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yuanshi/studio/DeepCircuitX_v2/"/>
    </mc:Choice>
  </mc:AlternateContent>
  <xr:revisionPtr revIDLastSave="0" documentId="13_ncr:1_{2B684CD7-2754-D14A-BE9F-E87DCF9C060B}" xr6:coauthVersionLast="47" xr6:coauthVersionMax="47" xr10:uidLastSave="{00000000-0000-0000-0000-000000000000}"/>
  <bookViews>
    <workbookView xWindow="40960" yWindow="-260" windowWidth="25600" windowHeight="28300" xr2:uid="{00000000-000D-0000-FFFF-FFFF00000000}"/>
  </bookViews>
  <sheets>
    <sheet name="stat" sheetId="1" r:id="rId1"/>
  </sheets>
  <externalReferences>
    <externalReference r:id="rId2"/>
  </externalReferences>
  <definedNames>
    <definedName name="_xlnm._FilterDatabase" localSheetId="0" hidden="1">stat!$A$1:$K$1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K19" i="1"/>
  <c r="J49" i="1"/>
  <c r="K49" i="1"/>
  <c r="J50" i="1"/>
  <c r="K50" i="1"/>
  <c r="J57" i="1"/>
  <c r="K57" i="1"/>
  <c r="J59" i="1"/>
  <c r="K59" i="1"/>
  <c r="J62" i="1"/>
  <c r="K62" i="1"/>
  <c r="J65" i="1"/>
  <c r="K65" i="1"/>
  <c r="J69" i="1"/>
  <c r="K69" i="1"/>
  <c r="J72" i="1"/>
  <c r="K72" i="1"/>
  <c r="J73" i="1"/>
  <c r="K73" i="1"/>
  <c r="J74" i="1"/>
  <c r="K74" i="1"/>
  <c r="J77" i="1"/>
  <c r="K77" i="1"/>
  <c r="J79" i="1"/>
  <c r="K79" i="1"/>
  <c r="J81" i="1"/>
  <c r="K81" i="1"/>
  <c r="J83" i="1"/>
  <c r="K83" i="1"/>
  <c r="J84" i="1"/>
  <c r="K84" i="1"/>
  <c r="J86" i="1"/>
  <c r="K86" i="1"/>
  <c r="J87" i="1"/>
  <c r="K87" i="1"/>
  <c r="J88" i="1"/>
  <c r="K88" i="1"/>
  <c r="J93" i="1"/>
  <c r="K93" i="1"/>
  <c r="J94" i="1"/>
  <c r="K94" i="1"/>
  <c r="J95" i="1"/>
  <c r="K95" i="1"/>
  <c r="J97" i="1"/>
  <c r="K97" i="1"/>
  <c r="J98" i="1"/>
  <c r="K98" i="1"/>
  <c r="J101" i="1"/>
  <c r="K101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7" i="1"/>
  <c r="K127" i="1"/>
  <c r="J128" i="1"/>
  <c r="K128" i="1"/>
  <c r="J129" i="1"/>
  <c r="K129" i="1"/>
  <c r="J131" i="1"/>
  <c r="K131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4" i="1"/>
  <c r="K144" i="1"/>
  <c r="J146" i="1"/>
  <c r="K146" i="1"/>
  <c r="J147" i="1"/>
  <c r="K147" i="1"/>
  <c r="J149" i="1"/>
  <c r="K149" i="1"/>
  <c r="J151" i="1"/>
  <c r="K151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2" i="1"/>
  <c r="K162" i="1"/>
  <c r="J163" i="1"/>
  <c r="K163" i="1"/>
  <c r="J164" i="1"/>
  <c r="K164" i="1"/>
  <c r="J166" i="1"/>
  <c r="K166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6" i="1"/>
  <c r="K176" i="1"/>
  <c r="J184" i="1"/>
  <c r="K184" i="1"/>
  <c r="J185" i="1"/>
  <c r="K185" i="1"/>
  <c r="J187" i="1"/>
  <c r="K187" i="1"/>
  <c r="J188" i="1"/>
  <c r="K188" i="1"/>
  <c r="J189" i="1"/>
  <c r="K189" i="1"/>
  <c r="J190" i="1"/>
  <c r="K190" i="1"/>
  <c r="J192" i="1"/>
  <c r="K192" i="1"/>
  <c r="J194" i="1"/>
  <c r="K194" i="1"/>
  <c r="J196" i="1"/>
  <c r="K196" i="1"/>
  <c r="J197" i="1"/>
  <c r="K197" i="1"/>
  <c r="J201" i="1"/>
  <c r="K201" i="1"/>
  <c r="J205" i="1"/>
  <c r="K205" i="1"/>
  <c r="J206" i="1"/>
  <c r="K206" i="1"/>
  <c r="J207" i="1"/>
  <c r="K207" i="1"/>
  <c r="J209" i="1"/>
  <c r="K209" i="1"/>
  <c r="J212" i="1"/>
  <c r="K212" i="1"/>
  <c r="J213" i="1"/>
  <c r="K213" i="1"/>
  <c r="J214" i="1"/>
  <c r="K214" i="1"/>
  <c r="J217" i="1"/>
  <c r="K217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6" i="1"/>
  <c r="K226" i="1"/>
  <c r="J229" i="1"/>
  <c r="K229" i="1"/>
  <c r="J232" i="1"/>
  <c r="K232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6" i="1"/>
  <c r="K296" i="1"/>
  <c r="J297" i="1"/>
  <c r="K297" i="1"/>
  <c r="J298" i="1"/>
  <c r="K298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9" i="1"/>
  <c r="K309" i="1"/>
  <c r="J310" i="1"/>
  <c r="K310" i="1"/>
  <c r="J311" i="1"/>
  <c r="K311" i="1"/>
  <c r="J314" i="1"/>
  <c r="K314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3" i="1"/>
  <c r="K343" i="1"/>
  <c r="J346" i="1"/>
  <c r="K346" i="1"/>
  <c r="J347" i="1"/>
  <c r="K347" i="1"/>
  <c r="J349" i="1"/>
  <c r="K349" i="1"/>
  <c r="J351" i="1"/>
  <c r="K351" i="1"/>
  <c r="J353" i="1"/>
  <c r="K353" i="1"/>
  <c r="J354" i="1"/>
  <c r="K354" i="1"/>
  <c r="J355" i="1"/>
  <c r="K355" i="1"/>
  <c r="J356" i="1"/>
  <c r="K356" i="1"/>
  <c r="J361" i="1"/>
  <c r="K361" i="1"/>
  <c r="J363" i="1"/>
  <c r="K363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3" i="1"/>
  <c r="K383" i="1"/>
  <c r="J384" i="1"/>
  <c r="K384" i="1"/>
  <c r="J385" i="1"/>
  <c r="K385" i="1"/>
  <c r="J386" i="1"/>
  <c r="K386" i="1"/>
  <c r="J387" i="1"/>
  <c r="K387" i="1"/>
  <c r="J389" i="1"/>
  <c r="K389" i="1"/>
  <c r="J391" i="1"/>
  <c r="K391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6" i="1"/>
  <c r="K416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5" i="1"/>
  <c r="K435" i="1"/>
  <c r="J436" i="1"/>
  <c r="K436" i="1"/>
  <c r="J445" i="1"/>
  <c r="K445" i="1"/>
  <c r="J446" i="1"/>
  <c r="K446" i="1"/>
  <c r="J450" i="1"/>
  <c r="K450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3" i="1"/>
  <c r="K473" i="1"/>
  <c r="J475" i="1"/>
  <c r="K475" i="1"/>
  <c r="J478" i="1"/>
  <c r="K478" i="1"/>
  <c r="J479" i="1"/>
  <c r="K479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8" i="1"/>
  <c r="K498" i="1"/>
  <c r="J499" i="1"/>
  <c r="K499" i="1"/>
  <c r="J500" i="1"/>
  <c r="K500" i="1"/>
  <c r="J504" i="1"/>
  <c r="K504" i="1"/>
  <c r="J505" i="1"/>
  <c r="K505" i="1"/>
  <c r="J506" i="1"/>
  <c r="K506" i="1"/>
  <c r="J507" i="1"/>
  <c r="K507" i="1"/>
  <c r="J508" i="1"/>
  <c r="K508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20" i="1"/>
  <c r="K520" i="1"/>
  <c r="J521" i="1"/>
  <c r="K521" i="1"/>
  <c r="J524" i="1"/>
  <c r="K524" i="1"/>
  <c r="J525" i="1"/>
  <c r="K525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40" i="1"/>
  <c r="K540" i="1"/>
  <c r="J541" i="1"/>
  <c r="K541" i="1"/>
  <c r="J542" i="1"/>
  <c r="K542" i="1"/>
  <c r="J543" i="1"/>
  <c r="K543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2" i="1"/>
  <c r="K572" i="1"/>
  <c r="J573" i="1"/>
  <c r="K573" i="1"/>
  <c r="J574" i="1"/>
  <c r="K574" i="1"/>
  <c r="J580" i="1"/>
  <c r="K580" i="1"/>
  <c r="J581" i="1"/>
  <c r="K581" i="1"/>
  <c r="J582" i="1"/>
  <c r="K582" i="1"/>
  <c r="J583" i="1"/>
  <c r="K583" i="1"/>
  <c r="J584" i="1"/>
  <c r="K584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41" i="1"/>
  <c r="K641" i="1"/>
  <c r="J642" i="1"/>
  <c r="K642" i="1"/>
  <c r="J643" i="1"/>
  <c r="K643" i="1"/>
  <c r="J644" i="1"/>
  <c r="K644" i="1"/>
  <c r="J645" i="1"/>
  <c r="K645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8" i="1"/>
  <c r="K658" i="1"/>
  <c r="J659" i="1"/>
  <c r="K659" i="1"/>
  <c r="J660" i="1"/>
  <c r="K660" i="1"/>
  <c r="J661" i="1"/>
  <c r="K661" i="1"/>
  <c r="J662" i="1"/>
  <c r="K662" i="1"/>
  <c r="J673" i="1"/>
  <c r="K673" i="1"/>
  <c r="J674" i="1"/>
  <c r="K674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701" i="1"/>
  <c r="K701" i="1"/>
  <c r="J702" i="1"/>
  <c r="K702" i="1"/>
  <c r="J703" i="1"/>
  <c r="K703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42" i="1"/>
  <c r="K742" i="1"/>
  <c r="J743" i="1"/>
  <c r="K743" i="1"/>
  <c r="J748" i="1"/>
  <c r="K748" i="1"/>
  <c r="J749" i="1"/>
  <c r="K749" i="1"/>
  <c r="J750" i="1"/>
  <c r="K75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9" i="1"/>
  <c r="K779" i="1"/>
  <c r="J780" i="1"/>
  <c r="K780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25" i="1"/>
  <c r="K125" i="1"/>
  <c r="J150" i="1"/>
  <c r="K150" i="1"/>
  <c r="J485" i="1"/>
  <c r="K485" i="1"/>
  <c r="J751" i="1"/>
  <c r="K751" i="1"/>
  <c r="J772" i="1"/>
  <c r="K772" i="1"/>
  <c r="J773" i="1"/>
  <c r="K773" i="1"/>
  <c r="J781" i="1"/>
  <c r="K781" i="1"/>
  <c r="J806" i="1"/>
  <c r="K806" i="1"/>
  <c r="J835" i="1"/>
  <c r="K835" i="1"/>
  <c r="J836" i="1"/>
  <c r="K836" i="1"/>
  <c r="J872" i="1"/>
  <c r="K872" i="1"/>
  <c r="J873" i="1"/>
  <c r="K873" i="1"/>
  <c r="J874" i="1"/>
  <c r="K874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1002" i="1"/>
  <c r="K1002" i="1"/>
  <c r="J1003" i="1"/>
  <c r="K1003" i="1"/>
  <c r="J631" i="1"/>
  <c r="K631" i="1"/>
  <c r="J636" i="1"/>
  <c r="K636" i="1"/>
  <c r="J646" i="1"/>
  <c r="K646" i="1"/>
  <c r="J693" i="1"/>
  <c r="K693" i="1"/>
  <c r="J730" i="1"/>
  <c r="K730" i="1"/>
  <c r="J752" i="1"/>
  <c r="K752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37" i="1"/>
  <c r="K837" i="1"/>
  <c r="J838" i="1"/>
  <c r="K838" i="1"/>
  <c r="J839" i="1"/>
  <c r="K839" i="1"/>
  <c r="J840" i="1"/>
  <c r="K840" i="1"/>
  <c r="J841" i="1"/>
  <c r="K841" i="1"/>
  <c r="J875" i="1"/>
  <c r="K875" i="1"/>
  <c r="J876" i="1"/>
  <c r="K876" i="1"/>
  <c r="J895" i="1"/>
  <c r="K895" i="1"/>
  <c r="J896" i="1"/>
  <c r="K896" i="1"/>
  <c r="J897" i="1"/>
  <c r="K897" i="1"/>
  <c r="J898" i="1"/>
  <c r="K898" i="1"/>
  <c r="J899" i="1"/>
  <c r="K899" i="1"/>
  <c r="J950" i="1"/>
  <c r="K950" i="1"/>
  <c r="J951" i="1"/>
  <c r="K951" i="1"/>
  <c r="J952" i="1"/>
  <c r="K952" i="1"/>
  <c r="J413" i="1"/>
  <c r="K413" i="1"/>
  <c r="J437" i="1"/>
  <c r="K437" i="1"/>
  <c r="J438" i="1"/>
  <c r="K438" i="1"/>
  <c r="J480" i="1"/>
  <c r="K480" i="1"/>
  <c r="J495" i="1"/>
  <c r="K495" i="1"/>
  <c r="J544" i="1"/>
  <c r="K544" i="1"/>
  <c r="J585" i="1"/>
  <c r="K585" i="1"/>
  <c r="J632" i="1"/>
  <c r="K632" i="1"/>
  <c r="J633" i="1"/>
  <c r="K633" i="1"/>
  <c r="J637" i="1"/>
  <c r="K637" i="1"/>
  <c r="J653" i="1"/>
  <c r="K653" i="1"/>
  <c r="J731" i="1"/>
  <c r="K731" i="1"/>
  <c r="J732" i="1"/>
  <c r="K732" i="1"/>
  <c r="J744" i="1"/>
  <c r="K744" i="1"/>
  <c r="J753" i="1"/>
  <c r="K753" i="1"/>
  <c r="J774" i="1"/>
  <c r="K774" i="1"/>
  <c r="J775" i="1"/>
  <c r="K775" i="1"/>
  <c r="J782" i="1"/>
  <c r="K782" i="1"/>
  <c r="J813" i="1"/>
  <c r="K813" i="1"/>
  <c r="J814" i="1"/>
  <c r="K814" i="1"/>
  <c r="J815" i="1"/>
  <c r="K815" i="1"/>
  <c r="J816" i="1"/>
  <c r="K816" i="1"/>
  <c r="J294" i="1"/>
  <c r="K294" i="1"/>
  <c r="J371" i="1"/>
  <c r="K371" i="1"/>
  <c r="J388" i="1"/>
  <c r="K388" i="1"/>
  <c r="J392" i="1"/>
  <c r="K392" i="1"/>
  <c r="J417" i="1"/>
  <c r="K417" i="1"/>
  <c r="J439" i="1"/>
  <c r="K439" i="1"/>
  <c r="J451" i="1"/>
  <c r="K451" i="1"/>
  <c r="J460" i="1"/>
  <c r="K460" i="1"/>
  <c r="J474" i="1"/>
  <c r="K474" i="1"/>
  <c r="J481" i="1"/>
  <c r="K481" i="1"/>
  <c r="J482" i="1"/>
  <c r="K482" i="1"/>
  <c r="J501" i="1"/>
  <c r="K501" i="1"/>
  <c r="J509" i="1"/>
  <c r="K509" i="1"/>
  <c r="J519" i="1"/>
  <c r="K519" i="1"/>
  <c r="J522" i="1"/>
  <c r="K522" i="1"/>
  <c r="J533" i="1"/>
  <c r="K533" i="1"/>
  <c r="J534" i="1"/>
  <c r="K534" i="1"/>
  <c r="J535" i="1"/>
  <c r="K535" i="1"/>
  <c r="J545" i="1"/>
  <c r="K545" i="1"/>
  <c r="J546" i="1"/>
  <c r="K546" i="1"/>
  <c r="J547" i="1"/>
  <c r="K547" i="1"/>
  <c r="J548" i="1"/>
  <c r="K548" i="1"/>
  <c r="J571" i="1"/>
  <c r="K571" i="1"/>
  <c r="J575" i="1"/>
  <c r="K575" i="1"/>
  <c r="J576" i="1"/>
  <c r="K576" i="1"/>
  <c r="J634" i="1"/>
  <c r="K634" i="1"/>
  <c r="J638" i="1"/>
  <c r="K638" i="1"/>
  <c r="J654" i="1"/>
  <c r="K654" i="1"/>
  <c r="J663" i="1"/>
  <c r="K663" i="1"/>
  <c r="J664" i="1"/>
  <c r="K664" i="1"/>
  <c r="J675" i="1"/>
  <c r="K675" i="1"/>
  <c r="J676" i="1"/>
  <c r="K676" i="1"/>
  <c r="J694" i="1"/>
  <c r="K694" i="1"/>
  <c r="J695" i="1"/>
  <c r="K695" i="1"/>
  <c r="J696" i="1"/>
  <c r="K696" i="1"/>
  <c r="J704" i="1"/>
  <c r="K704" i="1"/>
  <c r="J705" i="1"/>
  <c r="K705" i="1"/>
  <c r="J719" i="1"/>
  <c r="K719" i="1"/>
  <c r="J720" i="1"/>
  <c r="K720" i="1"/>
  <c r="J721" i="1"/>
  <c r="K721" i="1"/>
  <c r="J722" i="1"/>
  <c r="K722" i="1"/>
  <c r="J723" i="1"/>
  <c r="K723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5" i="1"/>
  <c r="K745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76" i="1"/>
  <c r="K776" i="1"/>
  <c r="J777" i="1"/>
  <c r="K777" i="1"/>
  <c r="J778" i="1"/>
  <c r="K778" i="1"/>
  <c r="J783" i="1"/>
  <c r="K783" i="1"/>
  <c r="J784" i="1"/>
  <c r="K784" i="1"/>
  <c r="J817" i="1"/>
  <c r="K817" i="1"/>
  <c r="J818" i="1"/>
  <c r="K818" i="1"/>
  <c r="J819" i="1"/>
  <c r="K819" i="1"/>
  <c r="J820" i="1"/>
  <c r="K820" i="1"/>
  <c r="J877" i="1"/>
  <c r="K877" i="1"/>
  <c r="J452" i="1"/>
  <c r="K452" i="1"/>
  <c r="J483" i="1"/>
  <c r="K483" i="1"/>
  <c r="J577" i="1"/>
  <c r="K577" i="1"/>
  <c r="J578" i="1"/>
  <c r="K578" i="1"/>
  <c r="J586" i="1"/>
  <c r="K586" i="1"/>
  <c r="J635" i="1"/>
  <c r="K635" i="1"/>
  <c r="J639" i="1"/>
  <c r="K639" i="1"/>
  <c r="J665" i="1"/>
  <c r="K665" i="1"/>
  <c r="J666" i="1"/>
  <c r="K666" i="1"/>
  <c r="J677" i="1"/>
  <c r="K677" i="1"/>
  <c r="J697" i="1"/>
  <c r="K697" i="1"/>
  <c r="J698" i="1"/>
  <c r="K698" i="1"/>
  <c r="J699" i="1"/>
  <c r="K699" i="1"/>
  <c r="J700" i="1"/>
  <c r="K700" i="1"/>
  <c r="J740" i="1"/>
  <c r="K740" i="1"/>
  <c r="J746" i="1"/>
  <c r="K746" i="1"/>
  <c r="J357" i="1"/>
  <c r="K357" i="1"/>
  <c r="J358" i="1"/>
  <c r="K358" i="1"/>
  <c r="J359" i="1"/>
  <c r="K359" i="1"/>
  <c r="J362" i="1"/>
  <c r="K362" i="1"/>
  <c r="J418" i="1"/>
  <c r="K418" i="1"/>
  <c r="J434" i="1"/>
  <c r="K434" i="1"/>
  <c r="J440" i="1"/>
  <c r="K440" i="1"/>
  <c r="J441" i="1"/>
  <c r="K441" i="1"/>
  <c r="J442" i="1"/>
  <c r="K442" i="1"/>
  <c r="J443" i="1"/>
  <c r="K443" i="1"/>
  <c r="J444" i="1"/>
  <c r="K444" i="1"/>
  <c r="J536" i="1"/>
  <c r="K536" i="1"/>
  <c r="J558" i="1"/>
  <c r="K558" i="1"/>
  <c r="J587" i="1"/>
  <c r="K587" i="1"/>
  <c r="J588" i="1"/>
  <c r="K588" i="1"/>
  <c r="J589" i="1"/>
  <c r="K589" i="1"/>
  <c r="J667" i="1"/>
  <c r="K667" i="1"/>
  <c r="J741" i="1"/>
  <c r="K741" i="1"/>
  <c r="J419" i="1"/>
  <c r="K419" i="1"/>
  <c r="J447" i="1"/>
  <c r="K447" i="1"/>
  <c r="J448" i="1"/>
  <c r="K448" i="1"/>
  <c r="J461" i="1"/>
  <c r="K461" i="1"/>
  <c r="J462" i="1"/>
  <c r="K462" i="1"/>
  <c r="J470" i="1"/>
  <c r="K470" i="1"/>
  <c r="J476" i="1"/>
  <c r="K476" i="1"/>
  <c r="J496" i="1"/>
  <c r="K496" i="1"/>
  <c r="J502" i="1"/>
  <c r="K502" i="1"/>
  <c r="J510" i="1"/>
  <c r="K510" i="1"/>
  <c r="J523" i="1"/>
  <c r="K523" i="1"/>
  <c r="J537" i="1"/>
  <c r="K537" i="1"/>
  <c r="J549" i="1"/>
  <c r="K549" i="1"/>
  <c r="J579" i="1"/>
  <c r="K579" i="1"/>
  <c r="J414" i="1"/>
  <c r="K414" i="1"/>
  <c r="J420" i="1"/>
  <c r="K420" i="1"/>
  <c r="J453" i="1"/>
  <c r="K453" i="1"/>
  <c r="J486" i="1"/>
  <c r="K486" i="1"/>
  <c r="J511" i="1"/>
  <c r="K511" i="1"/>
  <c r="J538" i="1"/>
  <c r="K538" i="1"/>
  <c r="J539" i="1"/>
  <c r="K539" i="1"/>
  <c r="J559" i="1"/>
  <c r="K559" i="1"/>
  <c r="J560" i="1"/>
  <c r="K560" i="1"/>
  <c r="J655" i="1"/>
  <c r="K655" i="1"/>
  <c r="J656" i="1"/>
  <c r="K656" i="1"/>
  <c r="J657" i="1"/>
  <c r="K657" i="1"/>
  <c r="J668" i="1"/>
  <c r="K668" i="1"/>
  <c r="J669" i="1"/>
  <c r="K669" i="1"/>
  <c r="J670" i="1"/>
  <c r="K670" i="1"/>
  <c r="J671" i="1"/>
  <c r="K671" i="1"/>
  <c r="J747" i="1"/>
  <c r="K747" i="1"/>
  <c r="J760" i="1"/>
  <c r="K760" i="1"/>
  <c r="J215" i="1"/>
  <c r="K215" i="1"/>
  <c r="J393" i="1"/>
  <c r="K393" i="1"/>
  <c r="J403" i="1"/>
  <c r="K403" i="1"/>
  <c r="J463" i="1"/>
  <c r="K463" i="1"/>
  <c r="J526" i="1"/>
  <c r="K526" i="1"/>
  <c r="J678" i="1"/>
  <c r="K678" i="1"/>
  <c r="J210" i="1"/>
  <c r="K210" i="1"/>
  <c r="J299" i="1"/>
  <c r="K299" i="1"/>
  <c r="J341" i="1"/>
  <c r="K341" i="1"/>
  <c r="J348" i="1"/>
  <c r="K348" i="1"/>
  <c r="J471" i="1"/>
  <c r="K471" i="1"/>
  <c r="J484" i="1"/>
  <c r="K484" i="1"/>
  <c r="J640" i="1"/>
  <c r="K640" i="1"/>
  <c r="J672" i="1"/>
  <c r="K672" i="1"/>
  <c r="J186" i="1"/>
  <c r="K186" i="1"/>
  <c r="J315" i="1"/>
  <c r="K315" i="1"/>
  <c r="J472" i="1"/>
  <c r="K472" i="1"/>
  <c r="J382" i="1"/>
  <c r="K382" i="1"/>
  <c r="J415" i="1"/>
  <c r="K415" i="1"/>
  <c r="J202" i="1"/>
  <c r="K202" i="1"/>
  <c r="J203" i="1"/>
  <c r="K203" i="1"/>
  <c r="J390" i="1"/>
  <c r="K390" i="1"/>
  <c r="J32" i="1"/>
  <c r="K32" i="1"/>
  <c r="J218" i="1"/>
  <c r="K218" i="1"/>
  <c r="J307" i="1"/>
  <c r="K307" i="1"/>
  <c r="J342" i="1"/>
  <c r="K342" i="1"/>
  <c r="J364" i="1"/>
  <c r="K364" i="1"/>
  <c r="J372" i="1"/>
  <c r="K372" i="1"/>
  <c r="J404" i="1"/>
  <c r="K404" i="1"/>
  <c r="J449" i="1"/>
  <c r="K449" i="1"/>
  <c r="J497" i="1"/>
  <c r="K497" i="1"/>
  <c r="J503" i="1"/>
  <c r="K503" i="1"/>
  <c r="J180" i="1"/>
  <c r="K180" i="1"/>
  <c r="J295" i="1"/>
  <c r="K295" i="1"/>
  <c r="J477" i="1"/>
  <c r="K477" i="1"/>
  <c r="J78" i="1"/>
  <c r="K78" i="1"/>
  <c r="J394" i="1"/>
  <c r="K394" i="1"/>
  <c r="J333" i="1"/>
  <c r="K333" i="1"/>
  <c r="J211" i="1"/>
  <c r="K211" i="1"/>
  <c r="J300" i="1"/>
  <c r="K300" i="1"/>
  <c r="J182" i="1"/>
  <c r="K182" i="1"/>
  <c r="J198" i="1"/>
  <c r="K198" i="1"/>
  <c r="J148" i="1"/>
  <c r="K148" i="1"/>
  <c r="J89" i="1"/>
  <c r="K89" i="1"/>
  <c r="J91" i="1"/>
  <c r="K91" i="1"/>
  <c r="J104" i="1"/>
  <c r="K104" i="1"/>
  <c r="J208" i="1"/>
  <c r="K208" i="1"/>
  <c r="J225" i="1"/>
  <c r="K225" i="1"/>
  <c r="J227" i="1"/>
  <c r="K227" i="1"/>
  <c r="J228" i="1"/>
  <c r="K228" i="1"/>
  <c r="J230" i="1"/>
  <c r="K230" i="1"/>
  <c r="J231" i="1"/>
  <c r="K231" i="1"/>
  <c r="J233" i="1"/>
  <c r="K233" i="1"/>
  <c r="J234" i="1"/>
  <c r="K234" i="1"/>
  <c r="J281" i="1"/>
  <c r="K281" i="1"/>
  <c r="J308" i="1"/>
  <c r="K308" i="1"/>
  <c r="J312" i="1"/>
  <c r="K312" i="1"/>
  <c r="J340" i="1"/>
  <c r="K340" i="1"/>
  <c r="J344" i="1"/>
  <c r="K344" i="1"/>
  <c r="J350" i="1"/>
  <c r="K350" i="1"/>
  <c r="J360" i="1"/>
  <c r="K360" i="1"/>
  <c r="J85" i="1"/>
  <c r="K85" i="1"/>
  <c r="J168" i="1"/>
  <c r="K168" i="1"/>
  <c r="J191" i="1"/>
  <c r="K191" i="1"/>
  <c r="J200" i="1"/>
  <c r="K200" i="1"/>
  <c r="J313" i="1"/>
  <c r="K313" i="1"/>
  <c r="J345" i="1"/>
  <c r="K345" i="1"/>
  <c r="J193" i="1"/>
  <c r="K193" i="1"/>
  <c r="J352" i="1"/>
  <c r="K352" i="1"/>
  <c r="J145" i="1"/>
  <c r="K145" i="1"/>
  <c r="J199" i="1"/>
  <c r="K199" i="1"/>
  <c r="J183" i="1"/>
  <c r="K183" i="1"/>
  <c r="J142" i="1"/>
  <c r="K142" i="1"/>
  <c r="J216" i="1"/>
  <c r="K216" i="1"/>
  <c r="J141" i="1"/>
  <c r="K141" i="1"/>
  <c r="J177" i="1"/>
  <c r="K177" i="1"/>
  <c r="J143" i="1"/>
  <c r="K143" i="1"/>
  <c r="J167" i="1"/>
  <c r="K167" i="1"/>
  <c r="J195" i="1"/>
  <c r="K195" i="1"/>
  <c r="J204" i="1"/>
  <c r="K204" i="1"/>
  <c r="J132" i="1"/>
  <c r="K132" i="1"/>
  <c r="J179" i="1"/>
  <c r="K179" i="1"/>
  <c r="J126" i="1"/>
  <c r="K126" i="1"/>
  <c r="J68" i="1"/>
  <c r="K68" i="1"/>
  <c r="J165" i="1"/>
  <c r="K165" i="1"/>
  <c r="J99" i="1"/>
  <c r="K99" i="1"/>
  <c r="J100" i="1"/>
  <c r="K100" i="1"/>
  <c r="J153" i="1"/>
  <c r="K153" i="1"/>
  <c r="J161" i="1"/>
  <c r="K161" i="1"/>
  <c r="J181" i="1"/>
  <c r="K181" i="1"/>
  <c r="J175" i="1"/>
  <c r="K175" i="1"/>
  <c r="J64" i="1"/>
  <c r="K64" i="1"/>
  <c r="J82" i="1"/>
  <c r="K82" i="1"/>
  <c r="J152" i="1"/>
  <c r="K152" i="1"/>
  <c r="J105" i="1"/>
  <c r="K105" i="1"/>
  <c r="J106" i="1"/>
  <c r="K106" i="1"/>
  <c r="J80" i="1"/>
  <c r="K80" i="1"/>
  <c r="J130" i="1"/>
  <c r="K130" i="1"/>
  <c r="J124" i="1"/>
  <c r="K124" i="1"/>
  <c r="J92" i="1"/>
  <c r="K92" i="1"/>
  <c r="J178" i="1"/>
  <c r="K178" i="1"/>
  <c r="J90" i="1"/>
  <c r="K90" i="1"/>
  <c r="J71" i="1"/>
  <c r="K71" i="1"/>
  <c r="J102" i="1"/>
  <c r="K102" i="1"/>
  <c r="J67" i="1"/>
  <c r="K67" i="1"/>
  <c r="J75" i="1"/>
  <c r="K75" i="1"/>
  <c r="J76" i="1"/>
  <c r="K76" i="1"/>
  <c r="J103" i="1"/>
  <c r="K103" i="1"/>
  <c r="J96" i="1"/>
  <c r="K96" i="1"/>
  <c r="J70" i="1"/>
  <c r="K70" i="1"/>
  <c r="J63" i="1"/>
  <c r="K63" i="1"/>
  <c r="J61" i="1"/>
  <c r="K61" i="1"/>
  <c r="J66" i="1"/>
  <c r="K66" i="1"/>
  <c r="J54" i="1"/>
  <c r="K54" i="1"/>
  <c r="J55" i="1"/>
  <c r="K55" i="1"/>
  <c r="J53" i="1"/>
  <c r="K53" i="1"/>
  <c r="J47" i="1"/>
  <c r="K47" i="1"/>
  <c r="J52" i="1"/>
  <c r="K52" i="1"/>
  <c r="J51" i="1"/>
  <c r="K51" i="1"/>
  <c r="J58" i="1"/>
  <c r="K58" i="1"/>
  <c r="J60" i="1"/>
  <c r="K60" i="1"/>
  <c r="J33" i="1"/>
  <c r="K33" i="1"/>
  <c r="J56" i="1"/>
  <c r="K56" i="1"/>
  <c r="J30" i="1"/>
  <c r="K30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8" i="1"/>
  <c r="K48" i="1"/>
  <c r="J45" i="1"/>
  <c r="K45" i="1"/>
  <c r="J20" i="1"/>
  <c r="K20" i="1"/>
  <c r="J46" i="1"/>
  <c r="K46" i="1"/>
  <c r="J31" i="1"/>
  <c r="K31" i="1"/>
  <c r="J17" i="1"/>
  <c r="K17" i="1"/>
  <c r="J16" i="1"/>
  <c r="K16" i="1"/>
  <c r="J29" i="1"/>
  <c r="K29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15" i="1"/>
  <c r="K15" i="1"/>
  <c r="J12" i="1"/>
  <c r="K12" i="1"/>
  <c r="J14" i="1"/>
  <c r="K14" i="1"/>
  <c r="J18" i="1"/>
  <c r="K18" i="1"/>
  <c r="J11" i="1"/>
  <c r="K11" i="1"/>
  <c r="J10" i="1"/>
  <c r="K10" i="1"/>
  <c r="J3" i="1"/>
  <c r="K3" i="1"/>
  <c r="J4" i="1"/>
  <c r="K4" i="1"/>
  <c r="J9" i="1"/>
  <c r="K9" i="1"/>
  <c r="J8" i="1"/>
  <c r="K8" i="1"/>
  <c r="J6" i="1"/>
  <c r="K6" i="1"/>
  <c r="J7" i="1"/>
  <c r="K7" i="1"/>
  <c r="J5" i="1"/>
  <c r="K5" i="1"/>
  <c r="J2" i="1"/>
  <c r="K2" i="1"/>
  <c r="J13" i="1"/>
  <c r="K13" i="1"/>
</calcChain>
</file>

<file path=xl/sharedStrings.xml><?xml version="1.0" encoding="utf-8"?>
<sst xmlns="http://schemas.openxmlformats.org/spreadsheetml/2006/main" count="1076" uniqueCount="1076">
  <si>
    <t>Circuit</t>
  </si>
  <si>
    <t>Succ</t>
  </si>
  <si>
    <t>Input</t>
  </si>
  <si>
    <t>Output</t>
  </si>
  <si>
    <t>Lat</t>
  </si>
  <si>
    <t>And</t>
  </si>
  <si>
    <t>Lev</t>
  </si>
  <si>
    <t>RISC_Prathama</t>
  </si>
  <si>
    <t>8-bit-ALU-using-structural-and-behavioral-description</t>
  </si>
  <si>
    <t>ArbiterRISCV</t>
  </si>
  <si>
    <t>4-bit-Universal-Shift-Register-</t>
  </si>
  <si>
    <t>ECG-signal-processing-using-ModelSim</t>
  </si>
  <si>
    <t>5-stage-RISC-V-pipelined-processor</t>
  </si>
  <si>
    <t>axiom-micro-gateware</t>
  </si>
  <si>
    <t>risc_core</t>
  </si>
  <si>
    <t>FSM_Motor_PWM_control_Timer</t>
  </si>
  <si>
    <t>RTL-Day-6-Parallel-Adder-Subtractor</t>
  </si>
  <si>
    <t>VerilogHDL-PulseWidthModulation</t>
  </si>
  <si>
    <t>icestick-fpga-uart</t>
  </si>
  <si>
    <t>FPGA_PWM_Moter</t>
  </si>
  <si>
    <t>core_jpeg</t>
  </si>
  <si>
    <t>tt03-verilog-pwm</t>
  </si>
  <si>
    <t>RISC_MIPS_CPU</t>
  </si>
  <si>
    <t>mojo_fpga_sn74ls49</t>
  </si>
  <si>
    <t>RISCV-Multi-Cycle</t>
  </si>
  <si>
    <t>16-bit-Arithmetic-Logic-Unit</t>
  </si>
  <si>
    <t>Risc5-Pipelined-Processor</t>
  </si>
  <si>
    <t>RISC-Tai</t>
  </si>
  <si>
    <t>4_channel_DMA</t>
  </si>
  <si>
    <t>FPGADecoder</t>
  </si>
  <si>
    <t>RISC-V-Pipelined</t>
  </si>
  <si>
    <t>RISC-V-chisel</t>
  </si>
  <si>
    <t>nano_4k_quad_7segment</t>
  </si>
  <si>
    <t>MIPS_AES</t>
  </si>
  <si>
    <t>100Hz-PWM-1ppm</t>
  </si>
  <si>
    <t>riskow</t>
  </si>
  <si>
    <t>32bit_priority_encoder</t>
  </si>
  <si>
    <t>riscv32i_piplined_cpu_verilog</t>
  </si>
  <si>
    <t>simple-arbiter</t>
  </si>
  <si>
    <t>ColourRunner</t>
  </si>
  <si>
    <t>RISCV-Datapath</t>
  </si>
  <si>
    <t>tt_spi_pwm</t>
  </si>
  <si>
    <t>riscv-cpu-verilog-code</t>
  </si>
  <si>
    <t>Hexadecimal-Keypad-Scanner-and-Encoder</t>
  </si>
  <si>
    <t>KAUE</t>
  </si>
  <si>
    <t>DigitalElectronicsProject</t>
  </si>
  <si>
    <t>verilog-decoder-mux</t>
  </si>
  <si>
    <t>PWM_1</t>
  </si>
  <si>
    <t>TP-ISL-4-Bit-encoder-with-7-segments-display</t>
  </si>
  <si>
    <t>CPU</t>
  </si>
  <si>
    <t>CANDecoder</t>
  </si>
  <si>
    <t>ECE09243-Lab4</t>
  </si>
  <si>
    <t>RISC-V-Simulator</t>
  </si>
  <si>
    <t>FPGA_MotorControl</t>
  </si>
  <si>
    <t>FFE_digital_implementation</t>
  </si>
  <si>
    <t>16bit-RISC-Processor-Design</t>
  </si>
  <si>
    <t>RISCV32I-Core</t>
  </si>
  <si>
    <t>Half-adder-Day-001</t>
  </si>
  <si>
    <t>Custom-RISC-CPU</t>
  </si>
  <si>
    <t>anlogic_yosys</t>
  </si>
  <si>
    <t>Down-Counter-Day-019-</t>
  </si>
  <si>
    <t>EncoderMultiplexer</t>
  </si>
  <si>
    <t>Proyecto-1-Grupo-11-Sem-I-2016</t>
  </si>
  <si>
    <t>DukeFrequencyCounter</t>
  </si>
  <si>
    <t>LED-Blink-using-Verilog-Day-087-</t>
  </si>
  <si>
    <t>DMA_Controller</t>
  </si>
  <si>
    <t>SNN-Accelerator</t>
  </si>
  <si>
    <t>PS_PWM-Synopsys-AC3E</t>
  </si>
  <si>
    <t>PWM_Shift_Verilog</t>
  </si>
  <si>
    <t>arty-a7-blinky</t>
  </si>
  <si>
    <t>RISC-V-Implementation-Verilog</t>
  </si>
  <si>
    <t>Day-009-Comparator</t>
  </si>
  <si>
    <t>VerilogHDL-PriorityEncoder</t>
  </si>
  <si>
    <t>pwm-module-verilog</t>
  </si>
  <si>
    <t>RISC-V-Verilog</t>
  </si>
  <si>
    <t>16-bit-risc-cpu</t>
  </si>
  <si>
    <t>Priority-Encoder-using-Verilog</t>
  </si>
  <si>
    <t>RISCV-Processor-Simulator</t>
  </si>
  <si>
    <t>RTL-Day-14-Decoder</t>
  </si>
  <si>
    <t>BMP_decoder</t>
  </si>
  <si>
    <t>Generic-Mod-N-Counter</t>
  </si>
  <si>
    <t>UP_COUNTER_Day-018</t>
  </si>
  <si>
    <t>Frequency-Divider-even-</t>
  </si>
  <si>
    <t>RISCV-PROCESSOR</t>
  </si>
  <si>
    <t>Sequential-and-pipeline-Arithmetic-Logic-Unit</t>
  </si>
  <si>
    <t>FSM_LightStand</t>
  </si>
  <si>
    <t>ProgramCounter</t>
  </si>
  <si>
    <t>32bit-RiscV-implementation</t>
  </si>
  <si>
    <t>encoder4</t>
  </si>
  <si>
    <t>FPGA</t>
  </si>
  <si>
    <t>MAC_in_verilog</t>
  </si>
  <si>
    <t>dvsd_pe_sky130</t>
  </si>
  <si>
    <t>BCH_encoder</t>
  </si>
  <si>
    <t>32_bit_RISCV_Processor</t>
  </si>
  <si>
    <t>RISC-V-Implementation</t>
  </si>
  <si>
    <t>gerador_sinal_pwm</t>
  </si>
  <si>
    <t>100DAYS-OF-RTL-DAY-08-DECODER</t>
  </si>
  <si>
    <t>Single-Cycle-32-bit-RISC-V-Processor</t>
  </si>
  <si>
    <t>polar_bp_decoder</t>
  </si>
  <si>
    <t>8-bit-bidirectionl-Shift-Register-on-Spartan-6-XC6SLX9-Mimas-V2-FPGA</t>
  </si>
  <si>
    <t>RiscV-32I-Pipeline-Verilog</t>
  </si>
  <si>
    <t>Verilog_ALU</t>
  </si>
  <si>
    <t>ECE-2700-ClockDivider</t>
  </si>
  <si>
    <t>AHD_RV32I</t>
  </si>
  <si>
    <t>Round_Rubin_Arbiter</t>
  </si>
  <si>
    <t>Master-Information-Block-Decoding-for-NR-5G-Technology</t>
  </si>
  <si>
    <t>universal_shift_register_project1</t>
  </si>
  <si>
    <t>Verilog_Morse_Decoder</t>
  </si>
  <si>
    <t>PWM-Dc-Motor</t>
  </si>
  <si>
    <t>FM-PWM-LED</t>
  </si>
  <si>
    <t>Posit32-2-exact-multiply-accumulator</t>
  </si>
  <si>
    <t>8-3-Priority-encoder</t>
  </si>
  <si>
    <t>Bus-Arbiter</t>
  </si>
  <si>
    <t>Verilog-Combinational-Designs</t>
  </si>
  <si>
    <t>PWM-Shift-Register</t>
  </si>
  <si>
    <t>RISCV-computerarch</t>
  </si>
  <si>
    <t>Half_Adder_Day-001</t>
  </si>
  <si>
    <t>RISCV_Sample</t>
  </si>
  <si>
    <t>PWM_configurable</t>
  </si>
  <si>
    <t>serial_audio_encoder</t>
  </si>
  <si>
    <t>PWM-generator-Verilog-</t>
  </si>
  <si>
    <t>PROCESSOR-MICROARCHITECTURE</t>
  </si>
  <si>
    <t>pwm_peanutbutter27</t>
  </si>
  <si>
    <t>Arithmetic_Logic_Unit_Verilog</t>
  </si>
  <si>
    <t>Analog-to-Digital-Converter</t>
  </si>
  <si>
    <t>cavlc</t>
  </si>
  <si>
    <t>debugging-axi-dma-issue</t>
  </si>
  <si>
    <t>pwm-fpga</t>
  </si>
  <si>
    <t>RISCV_pipeline_verilog</t>
  </si>
  <si>
    <t>Clock_Divider_VLSI_AUTH</t>
  </si>
  <si>
    <t>8-bit-single-cycle-computer-processor</t>
  </si>
  <si>
    <t>Synchronous-4-bit-ALU</t>
  </si>
  <si>
    <t>2023EE219_LAB</t>
  </si>
  <si>
    <t>ECE09243-Lab7</t>
  </si>
  <si>
    <t>FPGA-based-temperature-sensor-PWM-System-Project-DSD-</t>
  </si>
  <si>
    <t>Mod-8-Up-Down-Synchronous-Counter-using-130nm-CMOS-Technology-</t>
  </si>
  <si>
    <t>HUST_Digital</t>
  </si>
  <si>
    <t>8237A-DMA</t>
  </si>
  <si>
    <t>hdmi</t>
  </si>
  <si>
    <t>TurboEncoder</t>
  </si>
  <si>
    <t>FPGA-Counter</t>
  </si>
  <si>
    <t>DDCO_Proj</t>
  </si>
  <si>
    <t>freq_div</t>
  </si>
  <si>
    <t>RISC-V-32-pipeline-CPU</t>
  </si>
  <si>
    <t>irig-decoder</t>
  </si>
  <si>
    <t>4-bit-full-adder</t>
  </si>
  <si>
    <t>hierarchical-design</t>
  </si>
  <si>
    <t>4-Bit-Arithmetic-Logic-Unit-Design-with-registered-output</t>
  </si>
  <si>
    <t>Multiplier-and-Accumulator</t>
  </si>
  <si>
    <t>3-8-decoder</t>
  </si>
  <si>
    <t>16-bit_RISC_Processor</t>
  </si>
  <si>
    <t>Design-implement-a-3-bit-Up-Down-Counter-In-Digital-design-and-computer-organisation</t>
  </si>
  <si>
    <t>Phy_PCIE-Capa-de-transaccion</t>
  </si>
  <si>
    <t>risc-proj</t>
  </si>
  <si>
    <t>Multiplier</t>
  </si>
  <si>
    <t>Day-07-Decoder-Gate-Level-Modelling-</t>
  </si>
  <si>
    <t>16_Bit_ALU</t>
  </si>
  <si>
    <t>4bit_binary_counter</t>
  </si>
  <si>
    <t>PISO_Day-017</t>
  </si>
  <si>
    <t>RISC-Processor-on-FPGA</t>
  </si>
  <si>
    <t>VLC-Hardware-Description</t>
  </si>
  <si>
    <t>8bit-Single-Cycle-Processor-in-Verilog-HDL</t>
  </si>
  <si>
    <t>2to4Decoder</t>
  </si>
  <si>
    <t>Counter_Digit</t>
  </si>
  <si>
    <t>RISCV-Processors</t>
  </si>
  <si>
    <t>Practice1-ArithmeticLogicUnit</t>
  </si>
  <si>
    <t>Fibonacci-LFSRs</t>
  </si>
  <si>
    <t>Frequency-Divider-odd</t>
  </si>
  <si>
    <t>ALU-with-decoder-</t>
  </si>
  <si>
    <t>ALU4FPGA</t>
  </si>
  <si>
    <t>Quardin-Clock_divider</t>
  </si>
  <si>
    <t>ALU_8_bit</t>
  </si>
  <si>
    <t>c101_soc_rv32i</t>
  </si>
  <si>
    <t>Frequency_counter</t>
  </si>
  <si>
    <t>Frequency-Divider-by-3</t>
  </si>
  <si>
    <t>pwm3</t>
  </si>
  <si>
    <t>Binary-counter-using-FF-and-Latches</t>
  </si>
  <si>
    <t>Bidding-logic-arbiter</t>
  </si>
  <si>
    <t>BCD</t>
  </si>
  <si>
    <t>16-bit-Adder-in-Verilog</t>
  </si>
  <si>
    <t>rs_dec</t>
  </si>
  <si>
    <t>tn9k_breathing_led</t>
  </si>
  <si>
    <t>RISCV-RV32I-LOGISIM</t>
  </si>
  <si>
    <t>RISCV-MIPS</t>
  </si>
  <si>
    <t>Serial-Peripheral-Interface-Controller-using-AMD-ZYNQ-7000-ARM-Cortex-Processor-ZEDBOARD</t>
  </si>
  <si>
    <t>shiftReg_tests</t>
  </si>
  <si>
    <t>16-bit-ALU-</t>
  </si>
  <si>
    <t>An-implementation-of-Arithmetic-logic-unit-using-Verilog-HDL</t>
  </si>
  <si>
    <t>RISCV-CPU-2022</t>
  </si>
  <si>
    <t>WM8731_config_verilog</t>
  </si>
  <si>
    <t>FPGA-LED-Brightness-PWM-</t>
  </si>
  <si>
    <t>iiitb_usr</t>
  </si>
  <si>
    <t>jku-tt06-pwm-analyzer-hadner</t>
  </si>
  <si>
    <t>CenterAlignedPWM-Verilog</t>
  </si>
  <si>
    <t>Magnitude-Comparator</t>
  </si>
  <si>
    <t>RISC-V-CPU</t>
  </si>
  <si>
    <t>Convolution-encoder-and-Viterbi-Decoder</t>
  </si>
  <si>
    <t>4-bit-SISO-Shift-Register</t>
  </si>
  <si>
    <t>RISCV-ALU</t>
  </si>
  <si>
    <t>RISCV-CPU-OJ</t>
  </si>
  <si>
    <t>Computer-Architecture-Project</t>
  </si>
  <si>
    <t>smd-sixbutton-encoder</t>
  </si>
  <si>
    <t>aRISC-V</t>
  </si>
  <si>
    <t>FullAdder</t>
  </si>
  <si>
    <t>RISC-V-Implementation-Piplined</t>
  </si>
  <si>
    <t>Serial_Peripheral_Interface</t>
  </si>
  <si>
    <t>Clock-Divider-Day-048-</t>
  </si>
  <si>
    <t>4-bit-16-function-complete-alu</t>
  </si>
  <si>
    <t>proyecto-PWM</t>
  </si>
  <si>
    <t>RISCV-CPU-2023</t>
  </si>
  <si>
    <t>riscv_openocd</t>
  </si>
  <si>
    <t>binary_counter</t>
  </si>
  <si>
    <t>Universal-Shift-Register</t>
  </si>
  <si>
    <t>RISCV-CPU-Test</t>
  </si>
  <si>
    <t>RISC-V_Processor_Pipelined</t>
  </si>
  <si>
    <t>pcie-crd</t>
  </si>
  <si>
    <t>Implementing-1-Bit-Full-Adder-by-Behavioral-Design-and-4-Bit-Ripple-Carry-Adder-by-Structural-Design</t>
  </si>
  <si>
    <t>3to8_decoder</t>
  </si>
  <si>
    <t>RISC_V-core</t>
  </si>
  <si>
    <t>Ripple-Counter</t>
  </si>
  <si>
    <t>hamming_error</t>
  </si>
  <si>
    <t>RISC-V_CONT</t>
  </si>
  <si>
    <t>8X1MUX-using-decoder-and-tristate-buffer</t>
  </si>
  <si>
    <t>Lib_myViterbi</t>
  </si>
  <si>
    <t>RISC_V-multicycle</t>
  </si>
  <si>
    <t>tt06-psg-saa1099</t>
  </si>
  <si>
    <t>Basic-SIMD-Processor-Verilog-Tutorial</t>
  </si>
  <si>
    <t>ASFRV32IM-super2</t>
  </si>
  <si>
    <t>CAP19-Pipeline</t>
  </si>
  <si>
    <t>dvsd_4bit_binary_counter</t>
  </si>
  <si>
    <t>riscv32i</t>
  </si>
  <si>
    <t>Arithmetic-and-Logical-Unit-Design-Project</t>
  </si>
  <si>
    <t>Voter-circuit</t>
  </si>
  <si>
    <t>PWM_MOD</t>
  </si>
  <si>
    <t>DATAPATH-CONTROLPATH</t>
  </si>
  <si>
    <t>seven-segment-display-verilog</t>
  </si>
  <si>
    <t>pwm-repository</t>
  </si>
  <si>
    <t>Day-005-Priority_encoder</t>
  </si>
  <si>
    <t>8-Bit-Processor-in-VHDL</t>
  </si>
  <si>
    <t>RoundRobinArbiter</t>
  </si>
  <si>
    <t>ShiftRegister</t>
  </si>
  <si>
    <t>RISCV32I-CPU</t>
  </si>
  <si>
    <t>4-Bit-Frequency-Divider</t>
  </si>
  <si>
    <t>8X3_Encoder-Day-006-</t>
  </si>
  <si>
    <t>human-voice-seperation</t>
  </si>
  <si>
    <t>ldpc-encoder-decoder</t>
  </si>
  <si>
    <t>ENCODER</t>
  </si>
  <si>
    <t>pipo-piso-sipo</t>
  </si>
  <si>
    <t>Synchronous-Logic-Implementation-using-Verilog-HDL</t>
  </si>
  <si>
    <t>RISC-V_32I</t>
  </si>
  <si>
    <t>risc8_tcoonan</t>
  </si>
  <si>
    <t>16-bit-RISC</t>
  </si>
  <si>
    <t>PWM-Shifter</t>
  </si>
  <si>
    <t>RISCVPipeline</t>
  </si>
  <si>
    <t>LFSR-PRNG-Guessing-Game</t>
  </si>
  <si>
    <t>Arithmetic-Logic-Unit</t>
  </si>
  <si>
    <t>Encoder_Verilog</t>
  </si>
  <si>
    <t>System-Synthesis-and-Modeling-project3</t>
  </si>
  <si>
    <t>RISCV_Project</t>
  </si>
  <si>
    <t>RISCV_32bit</t>
  </si>
  <si>
    <t>Computer_Architecture</t>
  </si>
  <si>
    <t>Inc_encoder_DE10-lite</t>
  </si>
  <si>
    <t>SPI_master</t>
  </si>
  <si>
    <t>Frequency_Divider</t>
  </si>
  <si>
    <t>PWM-Generator</t>
  </si>
  <si>
    <t>MOD-N-Counter-Day-022-</t>
  </si>
  <si>
    <t>RISV</t>
  </si>
  <si>
    <t>integrated_round_robin_arbiter</t>
  </si>
  <si>
    <t>Shift-and-Add-Accumulator-Based-Multiplier-Design</t>
  </si>
  <si>
    <t>Johnson-Counter</t>
  </si>
  <si>
    <t>PWM_LED</t>
  </si>
  <si>
    <t>RISC-Microcontroller</t>
  </si>
  <si>
    <t>Decoders-and-JK-flip-flops</t>
  </si>
  <si>
    <t>16-bit-Barrel-Shifter</t>
  </si>
  <si>
    <t>RISCV_Network_Accelerator</t>
  </si>
  <si>
    <t>Decoders-Verilog-Project</t>
  </si>
  <si>
    <t>RISC-V-singlecycle-cpu</t>
  </si>
  <si>
    <t>Priority_Encoder_8x3_Behavioural</t>
  </si>
  <si>
    <t>RISC-y-Business</t>
  </si>
  <si>
    <t>RISCV-Piplined-CPU</t>
  </si>
  <si>
    <t>16bit-BarrelShifter-verilog</t>
  </si>
  <si>
    <t>ElevatorSystem</t>
  </si>
  <si>
    <t>4bit-Counter</t>
  </si>
  <si>
    <t>tt05-4bits-ALU</t>
  </si>
  <si>
    <t>PWM-Generator-in-Verilog</t>
  </si>
  <si>
    <t>PipeViterbi</t>
  </si>
  <si>
    <t>Binary-counter-MOJO-V3-VHDL</t>
  </si>
  <si>
    <t>7-Segment-Hex-Decoder</t>
  </si>
  <si>
    <t>SPI-master-for-MCP3202-ADC-and-MCP4822-DAC</t>
  </si>
  <si>
    <t>PWM_shift_register_using_verilog</t>
  </si>
  <si>
    <t>Gerador_PWM</t>
  </si>
  <si>
    <t>PciArbiterController</t>
  </si>
  <si>
    <t>RISCV-implementation</t>
  </si>
  <si>
    <t>decoder_encoder</t>
  </si>
  <si>
    <t>verilog-exercise</t>
  </si>
  <si>
    <t>Shift-Register</t>
  </si>
  <si>
    <t>abz_encoder_detector</t>
  </si>
  <si>
    <t>uartTXfromPL</t>
  </si>
  <si>
    <t>convEncoder</t>
  </si>
  <si>
    <t>Encoder_32</t>
  </si>
  <si>
    <t>RISC_V_architecture_design</t>
  </si>
  <si>
    <t>verilog_examples</t>
  </si>
  <si>
    <t>RISC-V_ERIC</t>
  </si>
  <si>
    <t>reed_solomon_codes</t>
  </si>
  <si>
    <t>Cyclone2-pwm</t>
  </si>
  <si>
    <t>risc5</t>
  </si>
  <si>
    <t>5-Stage_RISC-V_Processor</t>
  </si>
  <si>
    <t>RISC-Pipelined-Microprocessor</t>
  </si>
  <si>
    <t>RISC-V__Single</t>
  </si>
  <si>
    <t>pwm_light</t>
  </si>
  <si>
    <t>Gray-Counter-Design-using-Verilog</t>
  </si>
  <si>
    <t>frequency-divider--2f-3-</t>
  </si>
  <si>
    <t>BCD-to-Seven-Segment-Decoder</t>
  </si>
  <si>
    <t>risc-v-test</t>
  </si>
  <si>
    <t>pcie_dma</t>
  </si>
  <si>
    <t>Viterbi-Decoder-in-Verilog</t>
  </si>
  <si>
    <t>fpga9685</t>
  </si>
  <si>
    <t>SISO_Day-014</t>
  </si>
  <si>
    <t>fpga-ex</t>
  </si>
  <si>
    <t>SISO</t>
  </si>
  <si>
    <t>Verilog-Image-Processing</t>
  </si>
  <si>
    <t>16bit-pipelined-RISC-processor-using-Verilog-HDL</t>
  </si>
  <si>
    <t>PWM</t>
  </si>
  <si>
    <t>Round-robin-arbiter-using-Verilog-HDL</t>
  </si>
  <si>
    <t>fpgapu</t>
  </si>
  <si>
    <t>Turbo-Encoder</t>
  </si>
  <si>
    <t>RISC-V-Semi-Core</t>
  </si>
  <si>
    <t>PWM_generator_Quartus_II</t>
  </si>
  <si>
    <t>PWM_4Channels-chatGPT</t>
  </si>
  <si>
    <t>5-Bit-Ripple-Carry-Adder-RCA-</t>
  </si>
  <si>
    <t>PulseWidthModulation</t>
  </si>
  <si>
    <t>Hamming_code</t>
  </si>
  <si>
    <t>FSM_LightStand_PWM</t>
  </si>
  <si>
    <t>Pipelining-5-Stages-MIPS-Processor</t>
  </si>
  <si>
    <t>PWM_Hardware_Dings</t>
  </si>
  <si>
    <t>Frequency-divider-in-Verilog</t>
  </si>
  <si>
    <t>RISCV-SoC</t>
  </si>
  <si>
    <t>serial_audio_decoder</t>
  </si>
  <si>
    <t>RISC-MIPS</t>
  </si>
  <si>
    <t>Cryptography_DE</t>
  </si>
  <si>
    <t>fulladder_verilog</t>
  </si>
  <si>
    <t>SMC_Controller_Verilog</t>
  </si>
  <si>
    <t>RISC-Pipelined-CPU-RAM</t>
  </si>
  <si>
    <t>PWMonFPGA</t>
  </si>
  <si>
    <t>logic_synthesis</t>
  </si>
  <si>
    <t>ASFRV32I</t>
  </si>
  <si>
    <t>FullAdder4Bit</t>
  </si>
  <si>
    <t>PCI_arbiter</t>
  </si>
  <si>
    <t>FPGA-Based-Digital-Ticket-Counter</t>
  </si>
  <si>
    <t>Simplified-Verilog-Processor</t>
  </si>
  <si>
    <t>RISC-V-SingleCycle</t>
  </si>
  <si>
    <t>clock-divide-by-n</t>
  </si>
  <si>
    <t>Ex2Verilog</t>
  </si>
  <si>
    <t>alu2020</t>
  </si>
  <si>
    <t>PWM-Generator-Module</t>
  </si>
  <si>
    <t>CpE425-Verilog-</t>
  </si>
  <si>
    <t>ALU_Verilog</t>
  </si>
  <si>
    <t>Odd-Clock-Divider-</t>
  </si>
  <si>
    <t>booth_wallace_multiplier</t>
  </si>
  <si>
    <t>riscvDesign</t>
  </si>
  <si>
    <t>Decoder-2x4</t>
  </si>
  <si>
    <t>Multiplier-Accumulator</t>
  </si>
  <si>
    <t>8X3_ENCODER_Day-006</t>
  </si>
  <si>
    <t>Synchronous_Asynchronous_FIFO</t>
  </si>
  <si>
    <t>icestickPWM</t>
  </si>
  <si>
    <t>Frequency-divider-with-50-Duty-CycleVerilog-Code</t>
  </si>
  <si>
    <t>Step_Motor-Controller-</t>
  </si>
  <si>
    <t>TMDS-encoder-8b-10b</t>
  </si>
  <si>
    <t>riscvofdm</t>
  </si>
  <si>
    <t>PWM_Controller</t>
  </si>
  <si>
    <t>PMODE_Step_VerilogHDL_Basys3</t>
  </si>
  <si>
    <t>FrequencyCounter</t>
  </si>
  <si>
    <t>2x4decoder-4x1mux-majority-in-verilog</t>
  </si>
  <si>
    <t>Synchronous_Frequency_divider_with_Ring_Oscillator_as_clock</t>
  </si>
  <si>
    <t>FPGA_Motor_Controller</t>
  </si>
  <si>
    <t>32-bit-single-cycle-microarchitecture</t>
  </si>
  <si>
    <t>Verilog-Code-for-universal-shift-register-</t>
  </si>
  <si>
    <t>RISC_PROC</t>
  </si>
  <si>
    <t>4-bit-register-verilog</t>
  </si>
  <si>
    <t>RISCV-SingleCycleCpu</t>
  </si>
  <si>
    <t>verilog_mfm</t>
  </si>
  <si>
    <t>CPU-Design-using-Verilog-HDL</t>
  </si>
  <si>
    <t>Full-Adder-Day-002-</t>
  </si>
  <si>
    <t>my_irig</t>
  </si>
  <si>
    <t>4-Request_RoundRobinArbiter</t>
  </si>
  <si>
    <t>riscv_basic</t>
  </si>
  <si>
    <t>RISC-V-A-didactic-platform</t>
  </si>
  <si>
    <t>BinaryToSevenSegment</t>
  </si>
  <si>
    <t>RiscV-Single-Cycle-Using-Verilog</t>
  </si>
  <si>
    <t>riscv_i32_minimum</t>
  </si>
  <si>
    <t>RTL-Day-12-One-Digit-BCD-Adder</t>
  </si>
  <si>
    <t>Kogge-Stone-Adder-Day-035-</t>
  </si>
  <si>
    <t>Stepper-Motor-Controller</t>
  </si>
  <si>
    <t>pes_universal_shift_register</t>
  </si>
  <si>
    <t>16bitALU</t>
  </si>
  <si>
    <t>Low-Latency-Successive-Cancellation-Polar-Decoder</t>
  </si>
  <si>
    <t>RISC-V_Processor</t>
  </si>
  <si>
    <t>Day-03-Full-Adder-Gate-Level-Modelling-</t>
  </si>
  <si>
    <t>Polar-codes---Hardware---Decoders-</t>
  </si>
  <si>
    <t>8-bit-RISC-CPU</t>
  </si>
  <si>
    <t>RISCV32-IC-single-cycle-processor</t>
  </si>
  <si>
    <t>AutoFlex</t>
  </si>
  <si>
    <t>riscv--verilog</t>
  </si>
  <si>
    <t>PCIE_2</t>
  </si>
  <si>
    <t>tt06-PWM-verilog-code</t>
  </si>
  <si>
    <t>RISC-V_Processor_SingleCycle</t>
  </si>
  <si>
    <t>RISCV-Pipeline-cpu</t>
  </si>
  <si>
    <t>Auto-scaled-LF-counter</t>
  </si>
  <si>
    <t>8bit_Barrel_Shifter</t>
  </si>
  <si>
    <t>jpeg_enc</t>
  </si>
  <si>
    <t>32-Bit-Arithmetic-Logic-Unit</t>
  </si>
  <si>
    <t>cram_control</t>
  </si>
  <si>
    <t>8-bit-single-cycle-processor</t>
  </si>
  <si>
    <t>AHB_to_APB-Bridge</t>
  </si>
  <si>
    <t>PCI-Bus-Arbiter</t>
  </si>
  <si>
    <t>top_Ej_Decoder_3_to_8</t>
  </si>
  <si>
    <t>octal-and-decimal-counter</t>
  </si>
  <si>
    <t>tt05-muldiv6</t>
  </si>
  <si>
    <t>16_Bit_RISC_Register_Files</t>
  </si>
  <si>
    <t>RISC-V-Single-Cycle-Equipo-10</t>
  </si>
  <si>
    <t>Queue-Arbiter</t>
  </si>
  <si>
    <t>seven-segment-display-decoder</t>
  </si>
  <si>
    <t>Floating-point-arithmetic-unit-old-</t>
  </si>
  <si>
    <t>SPI</t>
  </si>
  <si>
    <t>fpga_audio</t>
  </si>
  <si>
    <t>tang_nano_9k_PWM</t>
  </si>
  <si>
    <t>4x2-encoder-in-verilog</t>
  </si>
  <si>
    <t>FPGA_PWM_LED_DIMMER</t>
  </si>
  <si>
    <t>riscv-lanzones</t>
  </si>
  <si>
    <t>Y86-Instruction-Set-Architecture-Processor</t>
  </si>
  <si>
    <t>Matrix-display-controller</t>
  </si>
  <si>
    <t>bluspec_riscv</t>
  </si>
  <si>
    <t>RISCV-Verilog</t>
  </si>
  <si>
    <t>Pulse-Width-Modulation-IP</t>
  </si>
  <si>
    <t>RISC-V-Project-OB</t>
  </si>
  <si>
    <t>Ripple_Carry_Adder_Day-003</t>
  </si>
  <si>
    <t>ASD-LAB3</t>
  </si>
  <si>
    <t>asic-frequency_counter</t>
  </si>
  <si>
    <t>RISCVCPU</t>
  </si>
  <si>
    <t>RISC-V_RV32I</t>
  </si>
  <si>
    <t>decoder2to4</t>
  </si>
  <si>
    <t>step_motor_controller</t>
  </si>
  <si>
    <t>8_3-priority-encoder-using-dataflow-modeling</t>
  </si>
  <si>
    <t>RISC_SPM_Assignment</t>
  </si>
  <si>
    <t>papilio-example-clock-div</t>
  </si>
  <si>
    <t>img_inv_dma_uart_microblaze_soc</t>
  </si>
  <si>
    <t>RISCV-Single-Cycle</t>
  </si>
  <si>
    <t>Btech-Final-Year-Project-16-bit-RISC-Processor-</t>
  </si>
  <si>
    <t>Gray_Counter-Day-020-</t>
  </si>
  <si>
    <t>Design_Simple_Arithmetic_Logic_Unit-</t>
  </si>
  <si>
    <t>PWM-LED</t>
  </si>
  <si>
    <t>rs_parallel_encoder</t>
  </si>
  <si>
    <t>RISCV_Three_Stage</t>
  </si>
  <si>
    <t>tt06-clock-divider</t>
  </si>
  <si>
    <t>RISCV-Single-Stage</t>
  </si>
  <si>
    <t>UACJ-PWM-DIGITALES</t>
  </si>
  <si>
    <t>Clock_freq_divider</t>
  </si>
  <si>
    <t>Verilog_PWM_something</t>
  </si>
  <si>
    <t>PWM-Modulation-Verilog</t>
  </si>
  <si>
    <t>ASFRV32IM-super</t>
  </si>
  <si>
    <t>PCIE18</t>
  </si>
  <si>
    <t>RISC_V_CPU</t>
  </si>
  <si>
    <t>A-4-week-Research-Internship-on-RISC-V-using-VSDSquadron-Mini-RISC-V-Dev-Board</t>
  </si>
  <si>
    <t>RISCV-CPU-ACMOJ-Sample</t>
  </si>
  <si>
    <t>PWMCtrl</t>
  </si>
  <si>
    <t>Convolutional_encoder</t>
  </si>
  <si>
    <t>MIPS-ALU-32-Bit</t>
  </si>
  <si>
    <t>Barrel-Shifter-Day-093-</t>
  </si>
  <si>
    <t>Motor-Speed-Controller-According-to-the-Temperature-with-FPGA</t>
  </si>
  <si>
    <t>ALU-shift-unit-multiplexer-and-registers</t>
  </si>
  <si>
    <t>PWM_Sinewave</t>
  </si>
  <si>
    <t>RISCVPipelinedProcessor</t>
  </si>
  <si>
    <t>Half-Adder-Day-001-</t>
  </si>
  <si>
    <t>4-Request-First-Come-First-Serve-Arbiter</t>
  </si>
  <si>
    <t>ALU-32bits</t>
  </si>
  <si>
    <t>Priority-Arbiter</t>
  </si>
  <si>
    <t>2022_Spring_Computer_Organization</t>
  </si>
  <si>
    <t>CVSD-PCM-codec</t>
  </si>
  <si>
    <t>8-Bit-ALU-Design</t>
  </si>
  <si>
    <t>DDCO-project</t>
  </si>
  <si>
    <t>clk_divider</t>
  </si>
  <si>
    <t>RISCV_Verilog_implementation</t>
  </si>
  <si>
    <t>riscv-pipelined</t>
  </si>
  <si>
    <t>iCEStick-Quadrature-Decoder</t>
  </si>
  <si>
    <t>SrProjectPWMControl</t>
  </si>
  <si>
    <t>tn9k_pwm_controller</t>
  </si>
  <si>
    <t>Median-circuit</t>
  </si>
  <si>
    <t>RISCV32I_Processor-Design</t>
  </si>
  <si>
    <t>2023_HAPS_Finalproject_111064559</t>
  </si>
  <si>
    <t>RISCV-Pipelined-CPU</t>
  </si>
  <si>
    <t>seven-segment-decoder</t>
  </si>
  <si>
    <t>3X8_Decoder-Day-007-</t>
  </si>
  <si>
    <t>countgen</t>
  </si>
  <si>
    <t>Arithmetic-Logic-Unit-ALU-Design-and-Simulation-In-Verilog-and-Proteus</t>
  </si>
  <si>
    <t>mp3codec</t>
  </si>
  <si>
    <t>viterbiENCODER</t>
  </si>
  <si>
    <t>PCIarbiter</t>
  </si>
  <si>
    <t>beta-risc</t>
  </si>
  <si>
    <t>CSARCH1-Decoder-Implementation-of-Boolean-Function</t>
  </si>
  <si>
    <t>RISC-V-3-STAGE-PIPLINE-IMPLEMENTATION-</t>
  </si>
  <si>
    <t>100-DAYS-OF-RTL-DAY-18</t>
  </si>
  <si>
    <t>JPEG-1992-lossless-encoder-core</t>
  </si>
  <si>
    <t>Breathing_lights4ArtyA7</t>
  </si>
  <si>
    <t>RISCVSingleCycleProcessor</t>
  </si>
  <si>
    <t>Slow_Decade_Counter</t>
  </si>
  <si>
    <t>RISC-CPU-Components</t>
  </si>
  <si>
    <t>ASIC_Compressor</t>
  </si>
  <si>
    <t>RISC-V-on-Zynq-7000</t>
  </si>
  <si>
    <t>ai-edge-contest-6</t>
  </si>
  <si>
    <t>DDS-Mini-Project-23-24-The-Chess-Clock</t>
  </si>
  <si>
    <t>one-hot-address-Decoder</t>
  </si>
  <si>
    <t>Fullsubstractor</t>
  </si>
  <si>
    <t>AHB2APB--bridge-design</t>
  </si>
  <si>
    <t>basic-risc-microprocessor</t>
  </si>
  <si>
    <t>riscv-cocotb</t>
  </si>
  <si>
    <t>Undergraduate-senior-project_PWM-power-Regulator-smart-air-purifier</t>
  </si>
  <si>
    <t>riscv-cpu-environment</t>
  </si>
  <si>
    <t>RISCV-32I-Processor</t>
  </si>
  <si>
    <t>3_8decode</t>
  </si>
  <si>
    <t>RISC_pipelining</t>
  </si>
  <si>
    <t>riscv-hackbox</t>
  </si>
  <si>
    <t>Down_counter_Day19</t>
  </si>
  <si>
    <t>32-Bit-Arithmetic-Logic-Unit-Design</t>
  </si>
  <si>
    <t>16bit-RISC-Processor</t>
  </si>
  <si>
    <t>Modeling-a-Multifunction-ALU</t>
  </si>
  <si>
    <t>Half_Adder_Day-01</t>
  </si>
  <si>
    <t>FPGA-Frequency-Counter</t>
  </si>
  <si>
    <t>RISC-V-Processor-16bit</t>
  </si>
  <si>
    <t>CMOS_3_To_8_Decoder_VLSI</t>
  </si>
  <si>
    <t>Uart_pwm</t>
  </si>
  <si>
    <t>pci-bus-device-control</t>
  </si>
  <si>
    <t>Virtual-Arithmetic-Logic-Unit</t>
  </si>
  <si>
    <t>Half_adder_Day_001</t>
  </si>
  <si>
    <t>VHDL-and-Verilog-mini-projects</t>
  </si>
  <si>
    <t>RV32I_Decoder</t>
  </si>
  <si>
    <t>ov7670_i2c_controller</t>
  </si>
  <si>
    <t>FPGA-Design</t>
  </si>
  <si>
    <t>LFSR-Verilog</t>
  </si>
  <si>
    <t>verilog-alu</t>
  </si>
  <si>
    <t>Counter_test</t>
  </si>
  <si>
    <t>risc_v_sample</t>
  </si>
  <si>
    <t>Barrel-Shifter-16-bit-Using-Verilog</t>
  </si>
  <si>
    <t>DeBAM_Decoder_based_Approximate_Multiplier</t>
  </si>
  <si>
    <t>DDCO-mini-project-UE22CS251A-</t>
  </si>
  <si>
    <t>Computer-Architecture</t>
  </si>
  <si>
    <t>RISC-V-Watch-Dog-Timer-</t>
  </si>
  <si>
    <t>RISCV_IoT</t>
  </si>
  <si>
    <t>the-controller-of-incremental-encoder-</t>
  </si>
  <si>
    <t>risc16f84</t>
  </si>
  <si>
    <t>chip-comparator</t>
  </si>
  <si>
    <t>RISC-V-Ladder</t>
  </si>
  <si>
    <t>DigitalLab_exp9</t>
  </si>
  <si>
    <t>PWM_shiftregister</t>
  </si>
  <si>
    <t>Single_Cycle_RISC_V_Processor</t>
  </si>
  <si>
    <t>TinyFPGA-BX-SPI</t>
  </si>
  <si>
    <t>32-bit-Five-Stage-Pipeline-MIPS-Design-and-Implementation</t>
  </si>
  <si>
    <t>BitMap-Image-Processor</t>
  </si>
  <si>
    <t>Full-Adder-using-Synopsys-VCS-Verdi-at-UMN-TwinCities</t>
  </si>
  <si>
    <t>8-bit-Arithmatic-Logic-Unit-Design-Verilog</t>
  </si>
  <si>
    <t>ELEC-326-Hwk3</t>
  </si>
  <si>
    <t>Three_To_Eight_Decoder</t>
  </si>
  <si>
    <t>CPSC4210_ALU</t>
  </si>
  <si>
    <t>iVerilog-Team-Projects</t>
  </si>
  <si>
    <t>Binary-Loadable-Up-Counter</t>
  </si>
  <si>
    <t>pwm_verilog</t>
  </si>
  <si>
    <t>Project_9_BCDAdder</t>
  </si>
  <si>
    <t>32-bit-ALU-RISC-Processor</t>
  </si>
  <si>
    <t>PCI-bus-Protocol-in-Verilog</t>
  </si>
  <si>
    <t>clock-divider-mealy-state-machine</t>
  </si>
  <si>
    <t>Computer-Organization</t>
  </si>
  <si>
    <t>iiitb_pwm_gen</t>
  </si>
  <si>
    <t>pwm-76</t>
  </si>
  <si>
    <t>Parallel-IN-Parallel-OUT</t>
  </si>
  <si>
    <t>FPGA_DEMO_FOR_STEP</t>
  </si>
  <si>
    <t>MIPS-16b</t>
  </si>
  <si>
    <t>try_sr_bcdc_verilog</t>
  </si>
  <si>
    <t>Decoder-using-Shifting-operator</t>
  </si>
  <si>
    <t>Up_Counter-Day-018-</t>
  </si>
  <si>
    <t>Snake_Game</t>
  </si>
  <si>
    <t>can_bus_controller</t>
  </si>
  <si>
    <t>riscv_cpu_test</t>
  </si>
  <si>
    <t>Verilog-a-simple-Voltmeter</t>
  </si>
  <si>
    <t>PCI-bus-Arbiter-using-Verilog</t>
  </si>
  <si>
    <t>tt05-wta-pwm</t>
  </si>
  <si>
    <t>Clock-Dividers</t>
  </si>
  <si>
    <t>RISCV-32</t>
  </si>
  <si>
    <t>RISC-V-Pipeline-CPU</t>
  </si>
  <si>
    <t>BusArbiter</t>
  </si>
  <si>
    <t>Verilog-basic-programmes</t>
  </si>
  <si>
    <t>FPGA-Based-Temperature-Sensitive-LED-Control</t>
  </si>
  <si>
    <t>Frequency-Divider-by-Odd-Number</t>
  </si>
  <si>
    <t>3-8decoder</t>
  </si>
  <si>
    <t>SevenSegmentDecoder</t>
  </si>
  <si>
    <t>differential_manchester</t>
  </si>
  <si>
    <t>RISC-V-pipelined-processor</t>
  </si>
  <si>
    <t>RISCVi-and-Cache</t>
  </si>
  <si>
    <t>BCDtoFND</t>
  </si>
  <si>
    <t>8-bit-Arithmetic-Logical-Unit</t>
  </si>
  <si>
    <t>RISCV_Pipeline_Core</t>
  </si>
  <si>
    <t>Rotary-Encoder-FPGA</t>
  </si>
  <si>
    <t>pci-slave-verilog</t>
  </si>
  <si>
    <t>Decade_Counter</t>
  </si>
  <si>
    <t>Mano-Basic-Computer-Using-verilog-language</t>
  </si>
  <si>
    <t>PWM_FPGA</t>
  </si>
  <si>
    <t>Mux-4-to-1</t>
  </si>
  <si>
    <t>AES128-chisel3</t>
  </si>
  <si>
    <t>VerilogPWM</t>
  </si>
  <si>
    <t>ALU_Day-030</t>
  </si>
  <si>
    <t>Parallel-IN-Serial-OUT</t>
  </si>
  <si>
    <t>riscv-soft</t>
  </si>
  <si>
    <t>RISC16BitProcessor</t>
  </si>
  <si>
    <t>32bit_RISC_processor-BETA</t>
  </si>
  <si>
    <t>Verilog_IMG_PROC</t>
  </si>
  <si>
    <t>bees_dont</t>
  </si>
  <si>
    <t>digital_tube</t>
  </si>
  <si>
    <t>RISCV-CPU</t>
  </si>
  <si>
    <t>spi_core_dsp_s3ean_kits</t>
  </si>
  <si>
    <t>AES_System_with_Arbiter_PUF</t>
  </si>
  <si>
    <t>DODC-3-Binary-to-Hex-Decoder--Verilog-</t>
  </si>
  <si>
    <t>RISC-V-Single-Cycle</t>
  </si>
  <si>
    <t>32bit-ALU</t>
  </si>
  <si>
    <t>3bit_binary-gray_counter</t>
  </si>
  <si>
    <t>IC-Desgin-Dividor</t>
  </si>
  <si>
    <t>round-robin</t>
  </si>
  <si>
    <t>Depth-wise-separable-convolution-and-RLC-Encoding</t>
  </si>
  <si>
    <t>Barrel_Shifter_V</t>
  </si>
  <si>
    <t>4-Bit-Arithmetic-Logic-Unit</t>
  </si>
  <si>
    <t>Verilog-Project</t>
  </si>
  <si>
    <t>Verilog_a-simple-Voltmeter</t>
  </si>
  <si>
    <t>iiitb_piso</t>
  </si>
  <si>
    <t>FPGA-Fan_PWM_control_IP_chip_design</t>
  </si>
  <si>
    <t>tacho_fpga</t>
  </si>
  <si>
    <t>Cyclic-Round-Robin-Arbiter-for-Resource-Allocation</t>
  </si>
  <si>
    <t>32-bit-RISC-Processor-</t>
  </si>
  <si>
    <t>lr_4_to_16_bin_decoder</t>
  </si>
  <si>
    <t>shift-register-siso</t>
  </si>
  <si>
    <t>clock_divider_to32</t>
  </si>
  <si>
    <t>3bit_Binary_Counter_With_Astable_Multivibrator_As_Clock_Circuit</t>
  </si>
  <si>
    <t>16BIT-MAC-UNIT</t>
  </si>
  <si>
    <t>Verilog_Decoder</t>
  </si>
  <si>
    <t>RISCVProcessor</t>
  </si>
  <si>
    <t>2017_10_30_PWM</t>
  </si>
  <si>
    <t>FPGA-DE10_LITE-PRNG_LFSR</t>
  </si>
  <si>
    <t>Serial-Peripheral-Interface-SPI-Verilog-HDL-Project</t>
  </si>
  <si>
    <t>4BitFrequencyDivider</t>
  </si>
  <si>
    <t>decoder4</t>
  </si>
  <si>
    <t>aRiScKy-</t>
  </si>
  <si>
    <t>AES_ENCODER</t>
  </si>
  <si>
    <t>FPGA-PWM</t>
  </si>
  <si>
    <t>WallaceTreeEncoder</t>
  </si>
  <si>
    <t>Ripple-Carry-Adder-Day-003-</t>
  </si>
  <si>
    <t>RodriguezFrequencyCounter</t>
  </si>
  <si>
    <t>PPI-Project-</t>
  </si>
  <si>
    <t>Barrel-Shifter-with-SLT</t>
  </si>
  <si>
    <t>RISCV-CPU-PIPELINE-verilog</t>
  </si>
  <si>
    <t>Sound_Display_Entertainment-System_on_Baysys3</t>
  </si>
  <si>
    <t>RISCY-Processor</t>
  </si>
  <si>
    <t>PRIORITY-ENCODER-SN74LS148N</t>
  </si>
  <si>
    <t>SIPO_Day-016</t>
  </si>
  <si>
    <t>Posit_Decoder_LDD</t>
  </si>
  <si>
    <t>RISC-V-Implementation-</t>
  </si>
  <si>
    <t>Decoder_4x16</t>
  </si>
  <si>
    <t>8-Bit-Serial-Adder-Design-using-Mealy-machine</t>
  </si>
  <si>
    <t>CLOCK_DIVIDER</t>
  </si>
  <si>
    <t>stack-cpu</t>
  </si>
  <si>
    <t>RISCV-32BitCPU</t>
  </si>
  <si>
    <t>bic-RV32IM-islemci</t>
  </si>
  <si>
    <t>RISC-Machine</t>
  </si>
  <si>
    <t>PWM-Generator-Using-Verilog</t>
  </si>
  <si>
    <t>MorseCodeDecoder</t>
  </si>
  <si>
    <t>dds-lab</t>
  </si>
  <si>
    <t>RISCV-Architecture</t>
  </si>
  <si>
    <t>axi-stream-arbiter</t>
  </si>
  <si>
    <t>Memory-Counters-Verilog</t>
  </si>
  <si>
    <t>PWM_Gold_Team</t>
  </si>
  <si>
    <t>Arbiter-PUF</t>
  </si>
  <si>
    <t>combined_Mux_Demux</t>
  </si>
  <si>
    <t>Design-and-Verification-of-LDPC-Decoder</t>
  </si>
  <si>
    <t>MorseCodeTranslator</t>
  </si>
  <si>
    <t>4-Bit-UP-DOWN-counters-Icarus-Verilog_Project</t>
  </si>
  <si>
    <t>VerilogHDL-4x16_Decoder</t>
  </si>
  <si>
    <t>ama-riscv</t>
  </si>
  <si>
    <t>16bit_barrel_shifter</t>
  </si>
  <si>
    <t>32_Bit_Pipelined_RISC_Processor</t>
  </si>
  <si>
    <t>A-Cute-CAR_Bluetooth</t>
  </si>
  <si>
    <t>Serial-in-Serial-out-Shift-Register</t>
  </si>
  <si>
    <t>PWM_Breathe_lights</t>
  </si>
  <si>
    <t>3X8_Decoder_Day-007</t>
  </si>
  <si>
    <t>Design-of-Area-Effcient-Low-Latency-5G-Compliant-LDPC-Decoder-Architecture</t>
  </si>
  <si>
    <t>digital_timer</t>
  </si>
  <si>
    <t>AHB2APB-BRDIGE</t>
  </si>
  <si>
    <t>Verilog_ASCII_Decoder</t>
  </si>
  <si>
    <t>Word-Frequency-Counter</t>
  </si>
  <si>
    <t>wm8731</t>
  </si>
  <si>
    <t>Up-Down_Binary_Counter_with_Dynamic_Count_to_Flag</t>
  </si>
  <si>
    <t>Programmable-Logic-Device</t>
  </si>
  <si>
    <t>Arbiter_Implimentation</t>
  </si>
  <si>
    <t>RISCV_uC</t>
  </si>
  <si>
    <t>Verilog-PWM</t>
  </si>
  <si>
    <t>Arch_2018</t>
  </si>
  <si>
    <t>PRBS</t>
  </si>
  <si>
    <t>Reed_solomon-ECC-Encoder-Design-with-Verilog</t>
  </si>
  <si>
    <t>pretty-secure-processor</t>
  </si>
  <si>
    <t>hamming_verilog</t>
  </si>
  <si>
    <t>linear_feedback_shift_register</t>
  </si>
  <si>
    <t>8-bit-ALU-Adder-Subtractor</t>
  </si>
  <si>
    <t>RISC-CPU-Verilog</t>
  </si>
  <si>
    <t>bicantor</t>
  </si>
  <si>
    <t>Ring-Counter</t>
  </si>
  <si>
    <t>RoundRobinArbiter--course-project</t>
  </si>
  <si>
    <t>ExpandableDaisyChainArbiter</t>
  </si>
  <si>
    <t>ALU-Verilog</t>
  </si>
  <si>
    <t>RAM</t>
  </si>
  <si>
    <t>Decoder-verilog-code</t>
  </si>
  <si>
    <t>Serial-IN-Serial-OUT</t>
  </si>
  <si>
    <t>RiscV-Computer-Architecture</t>
  </si>
  <si>
    <t>ahbsdc</t>
  </si>
  <si>
    <t>morse-code-encoder</t>
  </si>
  <si>
    <t>2-to-4-Binary-Decoder</t>
  </si>
  <si>
    <t>DDI_P2</t>
  </si>
  <si>
    <t>32_bits_processor</t>
  </si>
  <si>
    <t>RISC-V_single_cycle_processor</t>
  </si>
  <si>
    <t>Frequency-counter-with-LCD-display</t>
  </si>
  <si>
    <t>tt07_ps2_decoder</t>
  </si>
  <si>
    <t>Serial-Peripheral-Interface-Protocol-Using-Verilog</t>
  </si>
  <si>
    <t>step-motor-controller</t>
  </si>
  <si>
    <t>HDB3_FPGA</t>
  </si>
  <si>
    <t>encoder8to3-decoder3to8</t>
  </si>
  <si>
    <t>spdif_frame_encoder</t>
  </si>
  <si>
    <t>DigitalDesignI-P3</t>
  </si>
  <si>
    <t>Risc-Processor</t>
  </si>
  <si>
    <t>Design-of-Corsstalk-Avoidance-CODEC</t>
  </si>
  <si>
    <t>Program-Counter</t>
  </si>
  <si>
    <t>motor_drive</t>
  </si>
  <si>
    <t>RISCV32-IC-5-stage-pipeline-processor</t>
  </si>
  <si>
    <t>RISCV32-Processor</t>
  </si>
  <si>
    <t>7-segment-Decoder-Basys3</t>
  </si>
  <si>
    <t>PCI_proj_verilog</t>
  </si>
  <si>
    <t>FPGA-CAN</t>
  </si>
  <si>
    <t>Floating-point-MAC-verilog</t>
  </si>
  <si>
    <t>ALU-module</t>
  </si>
  <si>
    <t>kv260_lvdsspi_dma</t>
  </si>
  <si>
    <t>ELD-Assignment10</t>
  </si>
  <si>
    <t>RISCV-CPU-verilog</t>
  </si>
  <si>
    <t>MIPS-Datapath-Addition</t>
  </si>
  <si>
    <t>PWM_Messages</t>
  </si>
  <si>
    <t>even_clock_divider</t>
  </si>
  <si>
    <t>Embedded_Systems_lab1_GRAY</t>
  </si>
  <si>
    <t>riscv_group8</t>
  </si>
  <si>
    <t>ALU</t>
  </si>
  <si>
    <t>ASIC-Implementation-UART</t>
  </si>
  <si>
    <t>SPI_Serial_Peripheral_Interface_Verilog_Modules</t>
  </si>
  <si>
    <t>Arithmetic-Logic-Unit-Design</t>
  </si>
  <si>
    <t>Basic-CPU-Design</t>
  </si>
  <si>
    <t>Mix_signal_clock_Divider</t>
  </si>
  <si>
    <t>Verilog-Labs</t>
  </si>
  <si>
    <t>RISC-V-CPU-2023</t>
  </si>
  <si>
    <t>469Lab1</t>
  </si>
  <si>
    <t>RTL-Day-13-Encoder</t>
  </si>
  <si>
    <t>RISC-V-32bit</t>
  </si>
  <si>
    <t>32_Bit_RISC_Arithmetic_Logic_Unit</t>
  </si>
  <si>
    <t>32-bit-RISC-MIPS-Processor-</t>
  </si>
  <si>
    <t>PCIe_PHY_Layer</t>
  </si>
  <si>
    <t>Day1_RTL_Half_Adder</t>
  </si>
  <si>
    <t>PCI-Arbiter</t>
  </si>
  <si>
    <t>x86_decoder</t>
  </si>
  <si>
    <t>mano-basic-computer-</t>
  </si>
  <si>
    <t>PRIORITY-ENCODER</t>
  </si>
  <si>
    <t>Sensored-Brushless-DC-Motor-Controller</t>
  </si>
  <si>
    <t>8-to-3-bit-Priority-Encoder</t>
  </si>
  <si>
    <t>arithmetic-encoder-av1</t>
  </si>
  <si>
    <t>zynq-dma-cyclic</t>
  </si>
  <si>
    <t>ClockDivider</t>
  </si>
  <si>
    <t>FPGA_PS2_VGA_PWM</t>
  </si>
  <si>
    <t>Gray-to-Binary-Day-038-</t>
  </si>
  <si>
    <t>RISC-V32b</t>
  </si>
  <si>
    <t>Decoder-CircuitDesignProgect-</t>
  </si>
  <si>
    <t>ImageProcessing1</t>
  </si>
  <si>
    <t>HDB3_encoder_verilog_FPGA</t>
  </si>
  <si>
    <t>risc-simple</t>
  </si>
  <si>
    <t>Lab_7</t>
  </si>
  <si>
    <t>reed_solomon_decoder</t>
  </si>
  <si>
    <t>decoder-3to8-verilog</t>
  </si>
  <si>
    <t>Round_Robin_Arbiter_Design_Verify</t>
  </si>
  <si>
    <t>Serial-2-s-Complementer-with-a-Shift-Register-and-a-flip-flop</t>
  </si>
  <si>
    <t>PWM-Generator---Verilog</t>
  </si>
  <si>
    <t>unit-addr-decoder-4-sw-v-design</t>
  </si>
  <si>
    <t>HW8-Decoder-Control</t>
  </si>
  <si>
    <t>Verilog-Programming-for-Computer-Systems-Structure</t>
  </si>
  <si>
    <t>Risc-V-32I-Single-Cycle-Processor</t>
  </si>
  <si>
    <t>Up-Down-Counter-using-Verilog</t>
  </si>
  <si>
    <t>LZ77-DECODER</t>
  </si>
  <si>
    <t>binary_to_bcd_converter</t>
  </si>
  <si>
    <t>Single_Cycle_Arbiter</t>
  </si>
  <si>
    <t>fpga_shift_counter</t>
  </si>
  <si>
    <t>RISCBench</t>
  </si>
  <si>
    <t>4x16_Decoder</t>
  </si>
  <si>
    <t>RISC-V---IF</t>
  </si>
  <si>
    <t>RISCV_Single_Cycle_Core</t>
  </si>
  <si>
    <t>RISC-V-32I-based-core-with-Advanced-Extensible-Interface</t>
  </si>
  <si>
    <t>e18-co502-RV32IM-pipeline-implementation-group7</t>
  </si>
  <si>
    <t>ALU-Arithmetic-Logic-Unit--Implementation</t>
  </si>
  <si>
    <t>Passcoder</t>
  </si>
  <si>
    <t>Arithmetic-Logic-Unit-Example</t>
  </si>
  <si>
    <t>Design-and-Simulation-of-Frequency-Divider-Circuit</t>
  </si>
  <si>
    <t>ADC-DAC_Drivers</t>
  </si>
  <si>
    <t>RISC_V_SC-main</t>
  </si>
  <si>
    <t>Sucu_PWM_mod</t>
  </si>
  <si>
    <t>8237A-DMA-master</t>
  </si>
  <si>
    <t>SPI-Commuication-protocol-and-PWM-implementation-in-verilog</t>
  </si>
  <si>
    <t>Clock-divider-100MHz-to-1Hz-verilog-program</t>
  </si>
  <si>
    <t>Arbiter32</t>
  </si>
  <si>
    <t>QC_LDPC-ECC</t>
  </si>
  <si>
    <t>Verilog-code</t>
  </si>
  <si>
    <t>RISC_SPM</t>
  </si>
  <si>
    <t>ECE-2700-Decoder</t>
  </si>
  <si>
    <t>Advanced-Digital-Design_Lab1-Build-Adders-Subtractors-and-Multipliers</t>
  </si>
  <si>
    <t>4bit_Full_Adder_Substractor</t>
  </si>
  <si>
    <t>Sub-unit_CPU_ARM</t>
  </si>
  <si>
    <t>absolute-encoder</t>
  </si>
  <si>
    <t>pwm_motor_system</t>
  </si>
  <si>
    <t>decoder_7</t>
  </si>
  <si>
    <t>RISC-v-32</t>
  </si>
  <si>
    <t>riscy</t>
  </si>
  <si>
    <t>risc8</t>
  </si>
  <si>
    <t>2-stage-pipeline-Risc-V-Processor</t>
  </si>
  <si>
    <t>ADCD_7seg_Comparator</t>
  </si>
  <si>
    <t>32-bit-Single-Cycle-RISC-V</t>
  </si>
  <si>
    <t>riscv_tests</t>
  </si>
  <si>
    <t>BarrelShifter</t>
  </si>
  <si>
    <t>Linear_Block_Coding_Encoder</t>
  </si>
  <si>
    <t>riscv_SPAR_project</t>
  </si>
  <si>
    <t>riscv_picorv32</t>
  </si>
  <si>
    <t>Round-Robin-Arbiter-Fixed-Time-Sclices</t>
  </si>
  <si>
    <t>RISCV-CPU-Design</t>
  </si>
  <si>
    <t>Wallace-Multiplier</t>
  </si>
  <si>
    <t>Johnson-Counter-Day-070-</t>
  </si>
  <si>
    <t>Synchronous-RAM-design-in-Quartus-prime-lite</t>
  </si>
  <si>
    <t>Verilog-Simulator</t>
  </si>
  <si>
    <t>fpga-cpu</t>
  </si>
  <si>
    <t>dvsd_4bit_magnitude_comparator</t>
  </si>
  <si>
    <t>BCD-DecoderFPGA</t>
  </si>
  <si>
    <t>Hierarchical-Design-of-3-8-decoder</t>
  </si>
  <si>
    <t>Priority_Encoder_using_Task</t>
  </si>
  <si>
    <t>PISO_Shift_Register-Day-017-</t>
  </si>
  <si>
    <t>A-pipelined-RISC-32-bit-processor-implemented-in-verilog</t>
  </si>
  <si>
    <t>Phy_Pcie</t>
  </si>
  <si>
    <t>mux-decoder</t>
  </si>
  <si>
    <t>ecc_enc_dec</t>
  </si>
  <si>
    <t>UACJ-PWM-Sistemas-Digitales</t>
  </si>
  <si>
    <t>RyanGrayFrequencyCounter</t>
  </si>
  <si>
    <t>linear-feedback</t>
  </si>
  <si>
    <t>Viterbi_Decoder_in_Verilog</t>
  </si>
  <si>
    <t>riscv-iitg</t>
  </si>
  <si>
    <t>RISC-V_Processor_MultiCycle</t>
  </si>
  <si>
    <t>riscv-src</t>
  </si>
  <si>
    <t>TransactionLayerPCIe</t>
  </si>
  <si>
    <t>RISC-V-Datapath-and-Control</t>
  </si>
  <si>
    <t>riscv_debug</t>
  </si>
  <si>
    <t>frequency-counter</t>
  </si>
  <si>
    <t>PCIe_transaction_layer</t>
  </si>
  <si>
    <t>FPGA-SDES-Implementation</t>
  </si>
  <si>
    <t>pwm-chisel</t>
  </si>
  <si>
    <t>CRC</t>
  </si>
  <si>
    <t>PWM-design</t>
  </si>
  <si>
    <t>ima_adpcm_enc_dec</t>
  </si>
  <si>
    <t>tt07-bep-decode</t>
  </si>
  <si>
    <t>IR-Transreceiver</t>
  </si>
  <si>
    <t>3_8_Decoder</t>
  </si>
  <si>
    <t>riscv-tlv-core</t>
  </si>
  <si>
    <t>Decoder-verilog-</t>
  </si>
  <si>
    <t>jt7759</t>
  </si>
  <si>
    <t>Decade_Counter-Day-008-</t>
  </si>
  <si>
    <t>pdm_modulation</t>
  </si>
  <si>
    <t>Creating-PWM-with-Vriable-Signal-Width-in-Xilinx-Spartan-6</t>
  </si>
  <si>
    <t>risc-vapor</t>
  </si>
  <si>
    <t>Pipelined-Multiplier</t>
  </si>
  <si>
    <t>EF_ACMP_DI</t>
  </si>
  <si>
    <t>Mod-N_Counter-Day-022</t>
  </si>
  <si>
    <t>TRNG</t>
  </si>
  <si>
    <t>RISCV_CPU_Verilog</t>
  </si>
  <si>
    <t>Rotary-Encoder-MK991-Driver</t>
  </si>
  <si>
    <t>Glowing-led</t>
  </si>
  <si>
    <t>RISC-V_HDP</t>
  </si>
  <si>
    <t>PWMGenerator</t>
  </si>
  <si>
    <t>Chakravyuh-</t>
  </si>
  <si>
    <t>Decade_counter_008</t>
  </si>
  <si>
    <t>HDB3_Encoder</t>
  </si>
  <si>
    <t>4-Bit-Universal-Shifter</t>
  </si>
  <si>
    <t>UT_460M_Lab3</t>
  </si>
  <si>
    <t>morse-tx-ch-rx</t>
  </si>
  <si>
    <t>AllArbiterRTLCode</t>
  </si>
  <si>
    <t>4-bit-alu</t>
  </si>
  <si>
    <t>pes_pwm</t>
  </si>
  <si>
    <t>VoiceTransformer</t>
  </si>
  <si>
    <t>ahb_arbiter</t>
  </si>
  <si>
    <t>decoder-encoder</t>
  </si>
  <si>
    <t>MS_DMAC_AHBL</t>
  </si>
  <si>
    <t>3bit-PWM-Generator-using-eSim</t>
  </si>
  <si>
    <t>aes220-peak-counter</t>
  </si>
  <si>
    <t>ECE441-Project-2</t>
  </si>
  <si>
    <t>lr_3_to_8_bin_decoder</t>
  </si>
  <si>
    <t>PWMVerilog</t>
  </si>
  <si>
    <t>RTL-Day-2-Adder-Subtractor</t>
  </si>
  <si>
    <t>pwm-controller</t>
  </si>
  <si>
    <t>Proyecto_PCIE</t>
  </si>
  <si>
    <t>RISCV_NO_PIPELINE</t>
  </si>
  <si>
    <t>High-Frequency-PWM</t>
  </si>
  <si>
    <t>Verilog-Program-Counter-and-Shifter</t>
  </si>
  <si>
    <t>FullAdder_Subtractor_4bit</t>
  </si>
  <si>
    <t>Day-014_freq_divider</t>
  </si>
  <si>
    <t>iiitb_sipo</t>
  </si>
  <si>
    <t>clock_divide</t>
  </si>
  <si>
    <t>Priority_Encoder_RTL</t>
  </si>
  <si>
    <t>64-bit-Single-Cycle-RISC-V-CPU</t>
  </si>
  <si>
    <t>Decoder-and-Multiplexer</t>
  </si>
  <si>
    <t>Shift-Registers</t>
  </si>
  <si>
    <t>SPI_Protocol_Verilog-_Code</t>
  </si>
  <si>
    <t>scompliment</t>
  </si>
  <si>
    <t>Day-004-8bit_Encoder</t>
  </si>
  <si>
    <t>accomdemy_rv32i</t>
  </si>
  <si>
    <t>RISC-SPM</t>
  </si>
  <si>
    <t>tn9k_rotary_encoder</t>
  </si>
  <si>
    <t>A_simplified_Quasi_Cyclic_LDPC_decoder_implementation_with_Verilog_FPGA</t>
  </si>
  <si>
    <t>Basys3-Pmod-AD1-DA3-ADC-to-DAC-Signal-Pass-Through</t>
  </si>
  <si>
    <t>Lodable_4bit_up_counter</t>
  </si>
  <si>
    <t>11-15-Hamming-Encoder-Decoder</t>
  </si>
  <si>
    <t>RICS-MIPS-32bitCPU</t>
  </si>
  <si>
    <t>RISC-V_Practice</t>
  </si>
  <si>
    <t>Keyboard---VGA-Controller-using-SPARTAN---3-FPGA</t>
  </si>
  <si>
    <t>Design-of-reduced-latency-and-increased-throughput-Polar-Decoder</t>
  </si>
  <si>
    <t>FPGA_uart_2_pwm</t>
  </si>
  <si>
    <t>First-task</t>
  </si>
  <si>
    <t>OzoudeFrequencyCounter</t>
  </si>
  <si>
    <t>LFR_with_FPGA</t>
  </si>
  <si>
    <t>tt03p5-4-trit-balanced-ternary-counter-bt_signb_bt-radix-convertor</t>
  </si>
  <si>
    <t>Arch2018</t>
  </si>
  <si>
    <t>AES_Decoder</t>
  </si>
  <si>
    <t>Frequency-Divider</t>
  </si>
  <si>
    <t>Structural-Modeling-Decoder</t>
  </si>
  <si>
    <t>PHY-PCIenUSB</t>
  </si>
  <si>
    <t>RISC-V-Single-Cycle-Processor</t>
  </si>
  <si>
    <t>Barrel-Shifter-8-bit</t>
  </si>
  <si>
    <t>Arithmetic-Logical-Unit</t>
  </si>
  <si>
    <t>Round-robin-arbiter-VERILOG</t>
  </si>
  <si>
    <t>FIFO</t>
  </si>
  <si>
    <t>Local-Binary-pattern-encoder</t>
  </si>
  <si>
    <t>RISC-V_pipelined_cpu</t>
  </si>
  <si>
    <t>RISC-V-FPGA</t>
  </si>
  <si>
    <t>Sequence-detector</t>
  </si>
  <si>
    <t>Single-Cycle-RV-32I-Processor</t>
  </si>
  <si>
    <t>tt06_pwm</t>
  </si>
  <si>
    <t>tt06-ALU-Decoders</t>
  </si>
  <si>
    <t>Artix-7-PCIE-Riffa</t>
  </si>
  <si>
    <t>SpencerFrequencyCounter</t>
  </si>
  <si>
    <t>tt4-pwm-audio</t>
  </si>
  <si>
    <t>FPGA_robin</t>
  </si>
  <si>
    <t>FPGA-JPEG-LS-encoder</t>
  </si>
  <si>
    <t>IEEE754AdderASIC</t>
  </si>
  <si>
    <t>general_clk_div_by_odd</t>
  </si>
  <si>
    <t>barrel-shifter-16bits-DDCO</t>
  </si>
  <si>
    <t>RISC_V-processor</t>
  </si>
  <si>
    <t>Project_10_3bitComparator</t>
  </si>
  <si>
    <t>hex_keypad_scanner_encoder</t>
  </si>
  <si>
    <t>about_risccpu</t>
  </si>
  <si>
    <t>Decade_Counter_Day-008</t>
  </si>
  <si>
    <t>UART-to-PWM-Generator</t>
  </si>
  <si>
    <t>Hamming_encoder_decoder</t>
  </si>
  <si>
    <t>Sevent-Segment-Display-Decoder</t>
  </si>
  <si>
    <t>Fast-Binary-Counters-and-Compressors-Generated-by-Sorting-Network</t>
  </si>
  <si>
    <t>MIPS32_Pipeline</t>
  </si>
  <si>
    <t>Packet-Arbiter</t>
  </si>
  <si>
    <t>CodecPowerEvaluation</t>
  </si>
  <si>
    <t>thirty-two-bits-ALU</t>
  </si>
  <si>
    <t>configurable-fabric</t>
  </si>
  <si>
    <t>Parametric_barrel_shifter</t>
  </si>
  <si>
    <t>PCI-Arbiter-verilog-</t>
  </si>
  <si>
    <t>Traffic-Light-Indicator</t>
  </si>
  <si>
    <t>Pipelined-RISC</t>
  </si>
  <si>
    <t>floating-point-multiplication</t>
  </si>
  <si>
    <t>Decoder3_8</t>
  </si>
  <si>
    <t>Chenhui_RV32</t>
  </si>
  <si>
    <t>RISC-V-implementation-using-Verilog-</t>
  </si>
  <si>
    <t>RISC-Pipelined-Processor</t>
  </si>
  <si>
    <t>LDD_Posit_Decoder</t>
  </si>
  <si>
    <t>Counter_using_clock_divider_Verilog</t>
  </si>
  <si>
    <t>Verilog_Project_Sharif</t>
  </si>
  <si>
    <t>matmul_PCIe</t>
  </si>
  <si>
    <t>AXI_DMA</t>
  </si>
  <si>
    <t>Encoder_8_1_006</t>
  </si>
  <si>
    <t>CAD-Encoder-Function</t>
  </si>
  <si>
    <t>bincnt</t>
  </si>
  <si>
    <t>DDCO_Proj_Verilog</t>
  </si>
  <si>
    <t>213-Viterbi-Decoder-using-Verilog</t>
  </si>
  <si>
    <t>bittyCore_RISC-V</t>
  </si>
  <si>
    <t>RISC-V-SoC</t>
  </si>
  <si>
    <t>DMA_CPU</t>
  </si>
  <si>
    <t>Day-008-5_to_32_decoder</t>
  </si>
  <si>
    <t>Shift_Registers</t>
  </si>
  <si>
    <t>Computer-Aided-Design-Projects</t>
  </si>
  <si>
    <t>16-bit-microprocessor</t>
  </si>
  <si>
    <t>Arbiter-RoundRobin</t>
  </si>
  <si>
    <t>RISCVSimulator</t>
  </si>
  <si>
    <t>PWM-Generator-with-Variable-Duty-Cycle-Using-FPGA</t>
  </si>
  <si>
    <t>simple_arbiter</t>
  </si>
  <si>
    <t>fre_div</t>
  </si>
  <si>
    <t>RoundRobinArbiterPipeline</t>
  </si>
  <si>
    <t>PIPO_Day-013</t>
  </si>
  <si>
    <t>32bit_RISC-V</t>
  </si>
  <si>
    <t>Fan_motor_controller</t>
  </si>
  <si>
    <t>PISO</t>
  </si>
  <si>
    <t>RISCV_Single_Cycle_Processor</t>
  </si>
  <si>
    <t>codec-on-fpga</t>
  </si>
  <si>
    <t>RC-CL-Adders</t>
  </si>
  <si>
    <t>8-bit-Shift-Register</t>
  </si>
  <si>
    <t>RISCProcessor</t>
  </si>
  <si>
    <t>Full_Adder_Day-002</t>
  </si>
  <si>
    <t>midiDecoder</t>
  </si>
  <si>
    <t>audio_multi_effects_processor</t>
  </si>
  <si>
    <t>Adder-Cum-Subtractor-Day-046-</t>
  </si>
  <si>
    <t>Binary-Encoded-Image-Buffer</t>
  </si>
  <si>
    <t>two-switch-mode</t>
  </si>
  <si>
    <t>Decoder_3_8_007</t>
  </si>
  <si>
    <t>xk264</t>
  </si>
  <si>
    <t>riscv_de10lite</t>
  </si>
  <si>
    <t>tt04-muldiv4</t>
  </si>
  <si>
    <t>risc_multicycle_processor</t>
  </si>
  <si>
    <t>4Bit-Adder_Subtractor</t>
  </si>
  <si>
    <t>4-bit-full-adder-using-half-adder</t>
  </si>
  <si>
    <t>Hexadecimal-Keypad-Scanner-using-Verilog</t>
  </si>
  <si>
    <t>Matrix-Encoder-function</t>
  </si>
  <si>
    <t>PCI-Bus</t>
  </si>
  <si>
    <t>RISCV_pipelined_cpu</t>
  </si>
  <si>
    <t>RISCV_MICROARQ</t>
  </si>
  <si>
    <t>riscv32im_pipelined_cpu</t>
  </si>
  <si>
    <t>kianFpgaPong</t>
  </si>
  <si>
    <t>Design-of-Arbiter-Verilog-Siba-Kumar-Panda</t>
  </si>
  <si>
    <t>RISC-V-Processor-with-Pipelining</t>
  </si>
  <si>
    <t>NDI-DCT-encoder</t>
  </si>
  <si>
    <t>Day-02-Half-Adder-Gate-Level-Modelling-</t>
  </si>
  <si>
    <t>RTL-Day-29-Carry-Look-Ahead-Adder</t>
  </si>
  <si>
    <t>Verilog-Arbiter</t>
  </si>
  <si>
    <t>ADCD-Lab-FPGA-Register-Shift</t>
  </si>
  <si>
    <t>Cube-Welcomer</t>
  </si>
  <si>
    <t>ALUmojo</t>
  </si>
  <si>
    <t>ASIC-Design-of-Low-Power-Configurable-Multi-Clock-Digital-System-With-UART-Transceiver</t>
  </si>
  <si>
    <t>Combinational_Circuits_Verilog</t>
  </si>
  <si>
    <t>Serial-IN-Parallel-OUT</t>
  </si>
  <si>
    <t>ARMLEGv8Processor</t>
  </si>
  <si>
    <t>32-BIT-ALU</t>
  </si>
  <si>
    <t>pes_rr_arbiter</t>
  </si>
  <si>
    <t>CAFinal</t>
  </si>
  <si>
    <t>UART-Tx-Rx</t>
  </si>
  <si>
    <t>ALU_Basys3</t>
  </si>
  <si>
    <t>ADVD-Digital-Project</t>
  </si>
  <si>
    <t>alaw</t>
  </si>
  <si>
    <t>Clk-Division-By-3-Day-075-</t>
  </si>
  <si>
    <t>Verilog-Code-for-free-running-binary-counter</t>
  </si>
  <si>
    <t>EC311_Lab3</t>
  </si>
  <si>
    <t>LZ77-Encoder-and-Decoder</t>
  </si>
  <si>
    <t>SISO_Using_D-FF-Day-015-</t>
  </si>
  <si>
    <t>50002_cohort4group2_4bitFullAdder_2019</t>
  </si>
  <si>
    <t>FSM_Motor_PWM_control</t>
  </si>
  <si>
    <t>CAD-CA2-Encoder</t>
  </si>
  <si>
    <t>RISCV_PIPELINE</t>
  </si>
  <si>
    <t>Up-Down-Counter</t>
  </si>
  <si>
    <t>Enc_Dec_Xor</t>
  </si>
  <si>
    <t>riscv_stb</t>
  </si>
  <si>
    <t>RISC-V_progect</t>
  </si>
  <si>
    <t>RISC-V_CPU_TEST</t>
  </si>
  <si>
    <t>Cascaded-Decade-Counters-</t>
  </si>
  <si>
    <t>ARBITER</t>
  </si>
  <si>
    <t>Binary-Decoder</t>
  </si>
  <si>
    <t>Weighted-Round-Robin-Arbiter</t>
  </si>
  <si>
    <t xml:space="preserve">Nds in PM </t>
    <phoneticPr fontId="18" type="noConversion"/>
  </si>
  <si>
    <t xml:space="preserve">FFs in PM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</si>
</sst>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_s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sdf"/>
    </sheetNames>
    <sheetDataSet>
      <sheetData sheetId="0">
        <row r="1">
          <cell r="A1" t="str">
            <v>Circuit</v>
          </cell>
          <cell r="B1" t="str">
            <v>Succ</v>
          </cell>
          <cell r="C1" t="str">
            <v>Input</v>
          </cell>
          <cell r="D1" t="str">
            <v>Output</v>
          </cell>
          <cell r="E1" t="str">
            <v>FFs</v>
          </cell>
          <cell r="F1" t="str">
            <v>Nds</v>
          </cell>
          <cell r="G1" t="str">
            <v>Lev</v>
          </cell>
        </row>
        <row r="2">
          <cell r="A2" t="str">
            <v>16-bit-RISC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A3" t="str">
            <v>8-bit-single-cycle-computer-processor</v>
          </cell>
          <cell r="B3">
            <v>1</v>
          </cell>
          <cell r="C3">
            <v>17</v>
          </cell>
          <cell r="D3">
            <v>8</v>
          </cell>
          <cell r="E3">
            <v>0</v>
          </cell>
          <cell r="F3">
            <v>25</v>
          </cell>
          <cell r="G3">
            <v>0</v>
          </cell>
        </row>
        <row r="4">
          <cell r="A4" t="str">
            <v>Viterbi_Decoder_in_Verilog</v>
          </cell>
          <cell r="B4">
            <v>1</v>
          </cell>
          <cell r="C4">
            <v>32</v>
          </cell>
          <cell r="D4">
            <v>31</v>
          </cell>
          <cell r="E4">
            <v>0</v>
          </cell>
          <cell r="F4">
            <v>93</v>
          </cell>
          <cell r="G4">
            <v>0</v>
          </cell>
        </row>
        <row r="5">
          <cell r="A5" t="str">
            <v>decoder_encoder</v>
          </cell>
          <cell r="B5">
            <v>1</v>
          </cell>
          <cell r="C5">
            <v>3</v>
          </cell>
          <cell r="D5">
            <v>8</v>
          </cell>
          <cell r="E5">
            <v>0</v>
          </cell>
          <cell r="F5">
            <v>14</v>
          </cell>
          <cell r="G5">
            <v>0</v>
          </cell>
        </row>
        <row r="6">
          <cell r="A6" t="str">
            <v>RISC-V-Implementation-Piplined</v>
          </cell>
          <cell r="B6">
            <v>1</v>
          </cell>
          <cell r="C6">
            <v>68</v>
          </cell>
          <cell r="D6">
            <v>64</v>
          </cell>
          <cell r="E6">
            <v>0</v>
          </cell>
          <cell r="F6">
            <v>263</v>
          </cell>
          <cell r="G6">
            <v>0</v>
          </cell>
        </row>
        <row r="7">
          <cell r="A7" t="str">
            <v>FPGA-Counter</v>
          </cell>
          <cell r="B7">
            <v>1</v>
          </cell>
          <cell r="C7">
            <v>3</v>
          </cell>
          <cell r="D7">
            <v>7</v>
          </cell>
          <cell r="E7">
            <v>0</v>
          </cell>
          <cell r="F7">
            <v>18</v>
          </cell>
          <cell r="G7">
            <v>0</v>
          </cell>
        </row>
        <row r="8">
          <cell r="A8" t="str">
            <v>pes_universal_shift_register</v>
          </cell>
          <cell r="B8">
            <v>1</v>
          </cell>
          <cell r="C8">
            <v>8</v>
          </cell>
          <cell r="D8">
            <v>0</v>
          </cell>
          <cell r="E8">
            <v>4</v>
          </cell>
          <cell r="F8">
            <v>32</v>
          </cell>
          <cell r="G8">
            <v>0</v>
          </cell>
        </row>
        <row r="9">
          <cell r="A9" t="str">
            <v>riscv--verilog</v>
          </cell>
          <cell r="B9">
            <v>1</v>
          </cell>
          <cell r="C9">
            <v>68</v>
          </cell>
          <cell r="D9">
            <v>0</v>
          </cell>
          <cell r="E9">
            <v>64</v>
          </cell>
          <cell r="F9">
            <v>200</v>
          </cell>
          <cell r="G9">
            <v>0</v>
          </cell>
        </row>
        <row r="10">
          <cell r="A10" t="str">
            <v>riscv_picorv32</v>
          </cell>
          <cell r="B10">
            <v>1</v>
          </cell>
          <cell r="C10">
            <v>42</v>
          </cell>
          <cell r="D10">
            <v>126</v>
          </cell>
          <cell r="E10">
            <v>1678</v>
          </cell>
          <cell r="F10">
            <v>6414</v>
          </cell>
          <cell r="G10">
            <v>0</v>
          </cell>
        </row>
        <row r="11">
          <cell r="A11" t="str">
            <v>Linear_Block_Coding_Encoder</v>
          </cell>
          <cell r="B11">
            <v>1</v>
          </cell>
          <cell r="C11">
            <v>33</v>
          </cell>
          <cell r="D11">
            <v>6</v>
          </cell>
          <cell r="E11">
            <v>184</v>
          </cell>
          <cell r="F11">
            <v>311</v>
          </cell>
          <cell r="G11">
            <v>0</v>
          </cell>
        </row>
        <row r="12">
          <cell r="A12" t="str">
            <v>AHB-TO-APB-BRIDGE</v>
          </cell>
          <cell r="B12">
            <v>1</v>
          </cell>
          <cell r="C12">
            <v>69</v>
          </cell>
          <cell r="D12">
            <v>69</v>
          </cell>
          <cell r="E12">
            <v>130</v>
          </cell>
          <cell r="F12">
            <v>351</v>
          </cell>
          <cell r="G12">
            <v>0</v>
          </cell>
        </row>
        <row r="13">
          <cell r="A13" t="str">
            <v>RV32I_Decoder</v>
          </cell>
          <cell r="B13">
            <v>1</v>
          </cell>
          <cell r="C13">
            <v>5</v>
          </cell>
          <cell r="D13">
            <v>8</v>
          </cell>
          <cell r="E13">
            <v>0</v>
          </cell>
          <cell r="F13">
            <v>23</v>
          </cell>
          <cell r="G13">
            <v>0</v>
          </cell>
        </row>
        <row r="14">
          <cell r="A14" t="str">
            <v>RISCV-Single-Stage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 t="str">
            <v>SpencerFrequencyCounter</v>
          </cell>
          <cell r="B15">
            <v>1</v>
          </cell>
          <cell r="C15">
            <v>4</v>
          </cell>
          <cell r="D15">
            <v>6</v>
          </cell>
          <cell r="E15">
            <v>0</v>
          </cell>
          <cell r="F15">
            <v>23</v>
          </cell>
          <cell r="G15">
            <v>0</v>
          </cell>
        </row>
        <row r="16">
          <cell r="A16" t="str">
            <v>riscvcpu</v>
          </cell>
          <cell r="B16">
            <v>1</v>
          </cell>
          <cell r="C16">
            <v>8</v>
          </cell>
          <cell r="D16">
            <v>129</v>
          </cell>
          <cell r="E16">
            <v>36</v>
          </cell>
          <cell r="F16">
            <v>218</v>
          </cell>
          <cell r="G16">
            <v>0</v>
          </cell>
        </row>
        <row r="17">
          <cell r="A17" t="str">
            <v>papilio-example-clock-div</v>
          </cell>
          <cell r="B17">
            <v>1</v>
          </cell>
          <cell r="C17">
            <v>25</v>
          </cell>
          <cell r="D17">
            <v>25</v>
          </cell>
          <cell r="E17">
            <v>0</v>
          </cell>
          <cell r="F17">
            <v>73</v>
          </cell>
          <cell r="G17">
            <v>0</v>
          </cell>
        </row>
        <row r="18">
          <cell r="A18" t="str">
            <v>bees_dont</v>
          </cell>
          <cell r="B18">
            <v>1</v>
          </cell>
          <cell r="C18">
            <v>30</v>
          </cell>
          <cell r="D18">
            <v>30</v>
          </cell>
          <cell r="E18">
            <v>0</v>
          </cell>
          <cell r="F18">
            <v>88</v>
          </cell>
          <cell r="G18">
            <v>0</v>
          </cell>
        </row>
        <row r="19">
          <cell r="A19" t="str">
            <v>Gray_Counter-Day-020-</v>
          </cell>
          <cell r="B19">
            <v>1</v>
          </cell>
          <cell r="C19">
            <v>8</v>
          </cell>
          <cell r="D19">
            <v>8</v>
          </cell>
          <cell r="E19">
            <v>0</v>
          </cell>
          <cell r="F19">
            <v>22</v>
          </cell>
          <cell r="G19">
            <v>0</v>
          </cell>
        </row>
        <row r="20">
          <cell r="A20" t="str">
            <v>RISC-V-implementation-using-Verilog-</v>
          </cell>
          <cell r="B20">
            <v>1</v>
          </cell>
          <cell r="C20">
            <v>67</v>
          </cell>
          <cell r="D20">
            <v>2</v>
          </cell>
          <cell r="E20">
            <v>0</v>
          </cell>
          <cell r="F20">
            <v>209</v>
          </cell>
          <cell r="G20">
            <v>0</v>
          </cell>
        </row>
        <row r="21">
          <cell r="A21" t="str">
            <v>FPGADecoder</v>
          </cell>
          <cell r="B21">
            <v>1</v>
          </cell>
          <cell r="C21">
            <v>2</v>
          </cell>
          <cell r="D21">
            <v>4</v>
          </cell>
          <cell r="E21">
            <v>0</v>
          </cell>
          <cell r="F21">
            <v>8</v>
          </cell>
          <cell r="G21">
            <v>0</v>
          </cell>
        </row>
        <row r="22">
          <cell r="A22" t="str">
            <v>UT_460M_Lab3</v>
          </cell>
          <cell r="B22">
            <v>1</v>
          </cell>
          <cell r="C22">
            <v>32</v>
          </cell>
          <cell r="D22">
            <v>32</v>
          </cell>
          <cell r="E22">
            <v>0</v>
          </cell>
          <cell r="F22">
            <v>94</v>
          </cell>
          <cell r="G22">
            <v>0</v>
          </cell>
        </row>
        <row r="23">
          <cell r="A23" t="str">
            <v>tacho_fpga</v>
          </cell>
          <cell r="B23">
            <v>1</v>
          </cell>
          <cell r="C23">
            <v>33</v>
          </cell>
          <cell r="D23">
            <v>31</v>
          </cell>
          <cell r="E23">
            <v>0</v>
          </cell>
          <cell r="F23">
            <v>198</v>
          </cell>
          <cell r="G23">
            <v>0</v>
          </cell>
        </row>
        <row r="24">
          <cell r="A24" t="str">
            <v>clock-divide-by-n</v>
          </cell>
          <cell r="B24">
            <v>1</v>
          </cell>
          <cell r="C24">
            <v>7</v>
          </cell>
          <cell r="D24">
            <v>7</v>
          </cell>
          <cell r="E24">
            <v>0</v>
          </cell>
          <cell r="F24">
            <v>19</v>
          </cell>
          <cell r="G24">
            <v>0</v>
          </cell>
        </row>
        <row r="25">
          <cell r="A25" t="str">
            <v>spwm_fpga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A26" t="str">
            <v>Clock_freq_divider</v>
          </cell>
          <cell r="B26">
            <v>1</v>
          </cell>
          <cell r="C26">
            <v>32</v>
          </cell>
          <cell r="D26">
            <v>32</v>
          </cell>
          <cell r="E26">
            <v>0</v>
          </cell>
          <cell r="F26">
            <v>94</v>
          </cell>
          <cell r="G26">
            <v>0</v>
          </cell>
        </row>
        <row r="27">
          <cell r="A27" t="str">
            <v>EC311_Lab3</v>
          </cell>
          <cell r="B27">
            <v>1</v>
          </cell>
          <cell r="C27">
            <v>32</v>
          </cell>
          <cell r="D27">
            <v>32</v>
          </cell>
          <cell r="E27">
            <v>0</v>
          </cell>
          <cell r="F27">
            <v>94</v>
          </cell>
          <cell r="G27">
            <v>0</v>
          </cell>
        </row>
        <row r="28">
          <cell r="A28" t="str">
            <v>RISC-V-Ladder</v>
          </cell>
          <cell r="B28">
            <v>1</v>
          </cell>
          <cell r="C28">
            <v>5</v>
          </cell>
          <cell r="D28">
            <v>146</v>
          </cell>
          <cell r="E28">
            <v>75</v>
          </cell>
          <cell r="F28">
            <v>302</v>
          </cell>
          <cell r="G28">
            <v>0</v>
          </cell>
        </row>
        <row r="29">
          <cell r="A29" t="str">
            <v>16-bit-Barrel-Shifter</v>
          </cell>
          <cell r="B29">
            <v>1</v>
          </cell>
          <cell r="C29">
            <v>3</v>
          </cell>
          <cell r="D29">
            <v>1</v>
          </cell>
          <cell r="E29">
            <v>0</v>
          </cell>
          <cell r="F29">
            <v>4</v>
          </cell>
          <cell r="G29">
            <v>0</v>
          </cell>
        </row>
        <row r="30">
          <cell r="A30" t="str">
            <v>simple-arbiter</v>
          </cell>
          <cell r="B30">
            <v>1</v>
          </cell>
          <cell r="C30">
            <v>12</v>
          </cell>
          <cell r="D30">
            <v>8</v>
          </cell>
          <cell r="E30">
            <v>81</v>
          </cell>
          <cell r="F30">
            <v>301</v>
          </cell>
          <cell r="G30">
            <v>0</v>
          </cell>
        </row>
        <row r="31">
          <cell r="A31" t="str">
            <v>RISCV-Simulator</v>
          </cell>
          <cell r="B31">
            <v>1</v>
          </cell>
          <cell r="C31">
            <v>0</v>
          </cell>
          <cell r="D31">
            <v>0</v>
          </cell>
          <cell r="E31">
            <v>0</v>
          </cell>
          <cell r="F31">
            <v>9</v>
          </cell>
          <cell r="G31">
            <v>0</v>
          </cell>
        </row>
        <row r="32">
          <cell r="A32" t="str">
            <v>AXI_DMA</v>
          </cell>
          <cell r="B32">
            <v>1</v>
          </cell>
          <cell r="C32">
            <v>19</v>
          </cell>
          <cell r="D32">
            <v>9</v>
          </cell>
          <cell r="E32">
            <v>0</v>
          </cell>
          <cell r="F32">
            <v>86</v>
          </cell>
          <cell r="G32">
            <v>0</v>
          </cell>
        </row>
        <row r="33">
          <cell r="A33" t="str">
            <v>universal_shift_register_project1</v>
          </cell>
          <cell r="B33">
            <v>1</v>
          </cell>
          <cell r="C33">
            <v>10</v>
          </cell>
          <cell r="D33">
            <v>0</v>
          </cell>
          <cell r="E33">
            <v>4</v>
          </cell>
          <cell r="F33">
            <v>33</v>
          </cell>
          <cell r="G33">
            <v>0</v>
          </cell>
        </row>
        <row r="34">
          <cell r="A34" t="str">
            <v>PWM_4Channels-chatGPT</v>
          </cell>
          <cell r="B34">
            <v>1</v>
          </cell>
          <cell r="C34">
            <v>8</v>
          </cell>
          <cell r="D34">
            <v>8</v>
          </cell>
          <cell r="E34">
            <v>0</v>
          </cell>
          <cell r="F34">
            <v>22</v>
          </cell>
          <cell r="G34">
            <v>0</v>
          </cell>
        </row>
        <row r="35">
          <cell r="A35" t="str">
            <v>4bit_binary_counter</v>
          </cell>
          <cell r="B35">
            <v>1</v>
          </cell>
          <cell r="C35">
            <v>3</v>
          </cell>
          <cell r="D35">
            <v>0</v>
          </cell>
          <cell r="E35">
            <v>4</v>
          </cell>
          <cell r="F35">
            <v>28</v>
          </cell>
          <cell r="G35">
            <v>0</v>
          </cell>
        </row>
        <row r="36">
          <cell r="A36" t="str">
            <v>Full-Adder-using-Synopsys-VCS-Verdi-at-UMN-TwinCities</v>
          </cell>
          <cell r="B36">
            <v>1</v>
          </cell>
          <cell r="C36">
            <v>3</v>
          </cell>
          <cell r="D36">
            <v>2</v>
          </cell>
          <cell r="E36">
            <v>0</v>
          </cell>
          <cell r="F36">
            <v>6</v>
          </cell>
          <cell r="G36">
            <v>0</v>
          </cell>
        </row>
        <row r="37">
          <cell r="A37" t="str">
            <v>PCIE18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 t="str">
            <v>RISC-V-Soc</v>
          </cell>
          <cell r="B38">
            <v>1</v>
          </cell>
          <cell r="C38">
            <v>12</v>
          </cell>
          <cell r="D38">
            <v>2</v>
          </cell>
          <cell r="E38">
            <v>37</v>
          </cell>
          <cell r="F38">
            <v>156</v>
          </cell>
          <cell r="G38">
            <v>0</v>
          </cell>
        </row>
        <row r="39">
          <cell r="A39" t="str">
            <v>UART-to-PWM-Generator</v>
          </cell>
          <cell r="B39">
            <v>1</v>
          </cell>
          <cell r="C39">
            <v>8</v>
          </cell>
          <cell r="D39">
            <v>8</v>
          </cell>
          <cell r="E39">
            <v>0</v>
          </cell>
          <cell r="F39">
            <v>22</v>
          </cell>
          <cell r="G39">
            <v>0</v>
          </cell>
        </row>
        <row r="40">
          <cell r="A40" t="str">
            <v>serial_audio_encoder</v>
          </cell>
          <cell r="B40">
            <v>1</v>
          </cell>
          <cell r="C40">
            <v>22</v>
          </cell>
          <cell r="D40">
            <v>4</v>
          </cell>
          <cell r="E40">
            <v>25</v>
          </cell>
          <cell r="F40">
            <v>120</v>
          </cell>
          <cell r="G40">
            <v>0</v>
          </cell>
        </row>
        <row r="41">
          <cell r="A41" t="str">
            <v>riscv_tests</v>
          </cell>
          <cell r="B41">
            <v>1</v>
          </cell>
          <cell r="C41">
            <v>2</v>
          </cell>
          <cell r="D41">
            <v>1</v>
          </cell>
          <cell r="E41">
            <v>0</v>
          </cell>
          <cell r="F41">
            <v>3</v>
          </cell>
          <cell r="G41">
            <v>0</v>
          </cell>
        </row>
        <row r="42">
          <cell r="A42" t="str">
            <v>FSM_Motor_PWM_control</v>
          </cell>
          <cell r="B42">
            <v>1</v>
          </cell>
          <cell r="C42">
            <v>5</v>
          </cell>
          <cell r="D42">
            <v>7</v>
          </cell>
          <cell r="E42">
            <v>0</v>
          </cell>
          <cell r="F42">
            <v>26</v>
          </cell>
          <cell r="G42">
            <v>0</v>
          </cell>
        </row>
        <row r="43">
          <cell r="A43" t="str">
            <v>High-Frequency-PWM</v>
          </cell>
          <cell r="B43">
            <v>1</v>
          </cell>
          <cell r="C43">
            <v>8</v>
          </cell>
          <cell r="D43">
            <v>8</v>
          </cell>
          <cell r="E43">
            <v>0</v>
          </cell>
          <cell r="F43">
            <v>22</v>
          </cell>
          <cell r="G43">
            <v>0</v>
          </cell>
        </row>
        <row r="44">
          <cell r="A44" t="str">
            <v>clock_divide</v>
          </cell>
          <cell r="B44">
            <v>1</v>
          </cell>
          <cell r="C44">
            <v>8</v>
          </cell>
          <cell r="D44">
            <v>8</v>
          </cell>
          <cell r="E44">
            <v>0</v>
          </cell>
          <cell r="F44">
            <v>22</v>
          </cell>
          <cell r="G44">
            <v>0</v>
          </cell>
        </row>
        <row r="45">
          <cell r="A45" t="str">
            <v>pwm_peanutbutter27</v>
          </cell>
          <cell r="B45">
            <v>1</v>
          </cell>
          <cell r="C45">
            <v>32</v>
          </cell>
          <cell r="D45">
            <v>32</v>
          </cell>
          <cell r="E45">
            <v>0</v>
          </cell>
          <cell r="F45">
            <v>94</v>
          </cell>
          <cell r="G45">
            <v>0</v>
          </cell>
        </row>
        <row r="46">
          <cell r="A46" t="str">
            <v>RISCV-CPU-Test</v>
          </cell>
          <cell r="B46">
            <v>1</v>
          </cell>
          <cell r="C46">
            <v>22</v>
          </cell>
          <cell r="D46">
            <v>16</v>
          </cell>
          <cell r="E46">
            <v>524</v>
          </cell>
          <cell r="F46">
            <v>1969</v>
          </cell>
          <cell r="G46">
            <v>0</v>
          </cell>
        </row>
        <row r="47">
          <cell r="A47" t="str">
            <v>CpE425-Verilog-</v>
          </cell>
          <cell r="B47">
            <v>1</v>
          </cell>
          <cell r="C47">
            <v>7</v>
          </cell>
          <cell r="D47">
            <v>4</v>
          </cell>
          <cell r="E47">
            <v>0</v>
          </cell>
          <cell r="F47">
            <v>26</v>
          </cell>
          <cell r="G47">
            <v>0</v>
          </cell>
        </row>
        <row r="48">
          <cell r="A48" t="str">
            <v>Binary-counter-MOJO-V3-VHDL</v>
          </cell>
          <cell r="B48">
            <v>1</v>
          </cell>
          <cell r="C48">
            <v>10</v>
          </cell>
          <cell r="D48">
            <v>10</v>
          </cell>
          <cell r="E48">
            <v>0</v>
          </cell>
          <cell r="F48">
            <v>28</v>
          </cell>
          <cell r="G48">
            <v>0</v>
          </cell>
        </row>
        <row r="49">
          <cell r="A49" t="str">
            <v>Generic-Mod-N-Counter</v>
          </cell>
          <cell r="B49">
            <v>1</v>
          </cell>
          <cell r="C49">
            <v>2</v>
          </cell>
          <cell r="D49">
            <v>0</v>
          </cell>
          <cell r="E49">
            <v>5</v>
          </cell>
          <cell r="F49">
            <v>22</v>
          </cell>
          <cell r="G49">
            <v>0</v>
          </cell>
        </row>
        <row r="50">
          <cell r="A50" t="str">
            <v>FPGA_MotorControl</v>
          </cell>
          <cell r="B50">
            <v>1</v>
          </cell>
          <cell r="C50">
            <v>4</v>
          </cell>
          <cell r="D50">
            <v>7</v>
          </cell>
          <cell r="E50">
            <v>7</v>
          </cell>
          <cell r="F50">
            <v>34</v>
          </cell>
          <cell r="G50">
            <v>0</v>
          </cell>
        </row>
        <row r="51">
          <cell r="A51" t="str">
            <v>RISC-MIPS</v>
          </cell>
          <cell r="B51">
            <v>1</v>
          </cell>
          <cell r="C51">
            <v>71</v>
          </cell>
          <cell r="D51">
            <v>2</v>
          </cell>
          <cell r="E51">
            <v>0</v>
          </cell>
          <cell r="F51">
            <v>329</v>
          </cell>
          <cell r="G51">
            <v>0</v>
          </cell>
        </row>
        <row r="52">
          <cell r="A52" t="str">
            <v>Multiplier</v>
          </cell>
          <cell r="B52">
            <v>1</v>
          </cell>
          <cell r="C52">
            <v>2</v>
          </cell>
          <cell r="D52">
            <v>2</v>
          </cell>
          <cell r="E52">
            <v>0</v>
          </cell>
          <cell r="F52">
            <v>4</v>
          </cell>
          <cell r="G52">
            <v>0</v>
          </cell>
        </row>
        <row r="53">
          <cell r="A53" t="str">
            <v>RiscV-SingleCycle</v>
          </cell>
          <cell r="B53">
            <v>1</v>
          </cell>
          <cell r="C53">
            <v>0</v>
          </cell>
          <cell r="D53">
            <v>0</v>
          </cell>
          <cell r="E53">
            <v>0</v>
          </cell>
          <cell r="F53">
            <v>10</v>
          </cell>
          <cell r="G53">
            <v>0</v>
          </cell>
        </row>
        <row r="54">
          <cell r="A54" t="str">
            <v>Phy_PCIE-Capa-de-transaccion</v>
          </cell>
          <cell r="B54">
            <v>1</v>
          </cell>
          <cell r="C54">
            <v>2</v>
          </cell>
          <cell r="D54">
            <v>0</v>
          </cell>
          <cell r="E54">
            <v>6</v>
          </cell>
          <cell r="F54">
            <v>18</v>
          </cell>
          <cell r="G54">
            <v>0</v>
          </cell>
        </row>
        <row r="55">
          <cell r="A55" t="str">
            <v>Step_Motor-Controller-</v>
          </cell>
          <cell r="B55">
            <v>1</v>
          </cell>
          <cell r="C55">
            <v>16</v>
          </cell>
          <cell r="D55">
            <v>16</v>
          </cell>
          <cell r="E55">
            <v>0</v>
          </cell>
          <cell r="F55">
            <v>46</v>
          </cell>
          <cell r="G55">
            <v>0</v>
          </cell>
        </row>
        <row r="56">
          <cell r="A56" t="str">
            <v>Verilog-code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 t="str">
            <v>RISC-V_ERIC</v>
          </cell>
          <cell r="B57">
            <v>1</v>
          </cell>
          <cell r="C57">
            <v>1</v>
          </cell>
          <cell r="D57">
            <v>3</v>
          </cell>
          <cell r="E57">
            <v>0</v>
          </cell>
          <cell r="F57">
            <v>68</v>
          </cell>
          <cell r="G57">
            <v>0</v>
          </cell>
        </row>
        <row r="58">
          <cell r="A58" t="str">
            <v>Clock_Divider</v>
          </cell>
          <cell r="B58">
            <v>1</v>
          </cell>
          <cell r="C58">
            <v>7</v>
          </cell>
          <cell r="D58">
            <v>1</v>
          </cell>
          <cell r="E58">
            <v>6</v>
          </cell>
          <cell r="F58">
            <v>47</v>
          </cell>
          <cell r="G58">
            <v>0</v>
          </cell>
        </row>
        <row r="59">
          <cell r="A59" t="str">
            <v>ElevatorSystem</v>
          </cell>
          <cell r="B59">
            <v>1</v>
          </cell>
          <cell r="C59">
            <v>26</v>
          </cell>
          <cell r="D59">
            <v>26</v>
          </cell>
          <cell r="E59">
            <v>0</v>
          </cell>
          <cell r="F59">
            <v>76</v>
          </cell>
          <cell r="G59">
            <v>0</v>
          </cell>
        </row>
        <row r="60">
          <cell r="A60" t="str">
            <v>lr_4_to_16_bin_decoder</v>
          </cell>
          <cell r="B60">
            <v>1</v>
          </cell>
          <cell r="C60">
            <v>4</v>
          </cell>
          <cell r="D60">
            <v>8</v>
          </cell>
          <cell r="E60">
            <v>0</v>
          </cell>
          <cell r="F60">
            <v>16</v>
          </cell>
          <cell r="G60">
            <v>0</v>
          </cell>
        </row>
        <row r="61">
          <cell r="A61" t="str">
            <v>100Hz-PWM-1ppm</v>
          </cell>
          <cell r="B61">
            <v>1</v>
          </cell>
          <cell r="C61">
            <v>32</v>
          </cell>
          <cell r="D61">
            <v>32</v>
          </cell>
          <cell r="E61">
            <v>0</v>
          </cell>
          <cell r="F61">
            <v>94</v>
          </cell>
          <cell r="G61">
            <v>0</v>
          </cell>
        </row>
        <row r="62">
          <cell r="A62" t="str">
            <v>SIPO_Day-016</v>
          </cell>
          <cell r="B62">
            <v>1</v>
          </cell>
          <cell r="C62">
            <v>2</v>
          </cell>
          <cell r="D62">
            <v>1</v>
          </cell>
          <cell r="E62">
            <v>1</v>
          </cell>
          <cell r="F62">
            <v>3</v>
          </cell>
          <cell r="G62">
            <v>0</v>
          </cell>
        </row>
        <row r="63">
          <cell r="A63" t="str">
            <v>risc_multicycle_processor</v>
          </cell>
          <cell r="B63">
            <v>1</v>
          </cell>
          <cell r="C63">
            <v>3</v>
          </cell>
          <cell r="D63">
            <v>0</v>
          </cell>
          <cell r="E63">
            <v>4</v>
          </cell>
          <cell r="F63">
            <v>19</v>
          </cell>
          <cell r="G63">
            <v>0</v>
          </cell>
        </row>
        <row r="64">
          <cell r="A64" t="str">
            <v>Reed_solomon-ECC-Encoder-Design-with-Verilog</v>
          </cell>
          <cell r="B64">
            <v>1</v>
          </cell>
          <cell r="C64">
            <v>10</v>
          </cell>
          <cell r="D64">
            <v>8</v>
          </cell>
          <cell r="E64">
            <v>8</v>
          </cell>
          <cell r="F64">
            <v>18</v>
          </cell>
          <cell r="G64">
            <v>0</v>
          </cell>
        </row>
        <row r="65">
          <cell r="A65" t="str">
            <v>RISCVPipeline</v>
          </cell>
          <cell r="B65">
            <v>1</v>
          </cell>
          <cell r="C65">
            <v>98</v>
          </cell>
          <cell r="D65">
            <v>32</v>
          </cell>
          <cell r="E65">
            <v>0</v>
          </cell>
          <cell r="F65">
            <v>165</v>
          </cell>
          <cell r="G65">
            <v>0</v>
          </cell>
        </row>
        <row r="66">
          <cell r="A66" t="str">
            <v>PipeViterbi</v>
          </cell>
          <cell r="B66">
            <v>1</v>
          </cell>
          <cell r="C66">
            <v>18</v>
          </cell>
          <cell r="D66">
            <v>0</v>
          </cell>
          <cell r="E66">
            <v>131</v>
          </cell>
          <cell r="F66">
            <v>311</v>
          </cell>
          <cell r="G66">
            <v>0</v>
          </cell>
        </row>
        <row r="67">
          <cell r="A67" t="str">
            <v>Parametric_barrel_shifter</v>
          </cell>
          <cell r="B67">
            <v>1</v>
          </cell>
          <cell r="C67">
            <v>67</v>
          </cell>
          <cell r="D67">
            <v>64</v>
          </cell>
          <cell r="E67">
            <v>0</v>
          </cell>
          <cell r="F67">
            <v>328</v>
          </cell>
          <cell r="G67">
            <v>0</v>
          </cell>
        </row>
        <row r="68">
          <cell r="A68" t="str">
            <v>RISCV-32</v>
          </cell>
          <cell r="B68">
            <v>1</v>
          </cell>
          <cell r="C68">
            <v>9</v>
          </cell>
          <cell r="D68">
            <v>100</v>
          </cell>
          <cell r="E68">
            <v>0</v>
          </cell>
          <cell r="F68">
            <v>222</v>
          </cell>
          <cell r="G68">
            <v>0</v>
          </cell>
        </row>
        <row r="69">
          <cell r="A69" t="str">
            <v>singlecycleCPU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</row>
        <row r="70">
          <cell r="A70" t="str">
            <v>213-Viterbi-Decoder-using-Verilog</v>
          </cell>
          <cell r="B70">
            <v>1</v>
          </cell>
          <cell r="C70">
            <v>5</v>
          </cell>
          <cell r="D70">
            <v>0</v>
          </cell>
          <cell r="E70">
            <v>32</v>
          </cell>
          <cell r="F70">
            <v>79</v>
          </cell>
          <cell r="G70">
            <v>0</v>
          </cell>
        </row>
        <row r="71">
          <cell r="A71" t="str">
            <v>RISC-V-3-STAGE-PIPLINE-IMPLEMENTATION-</v>
          </cell>
          <cell r="B71">
            <v>1</v>
          </cell>
          <cell r="C71">
            <v>34</v>
          </cell>
          <cell r="D71">
            <v>32</v>
          </cell>
          <cell r="E71">
            <v>32</v>
          </cell>
          <cell r="F71">
            <v>98</v>
          </cell>
          <cell r="G71">
            <v>0</v>
          </cell>
        </row>
        <row r="72">
          <cell r="A72" t="str">
            <v>PCI-SLAVE</v>
          </cell>
          <cell r="B72">
            <v>1</v>
          </cell>
          <cell r="C72">
            <v>0</v>
          </cell>
          <cell r="D72">
            <v>0</v>
          </cell>
          <cell r="E72">
            <v>0</v>
          </cell>
          <cell r="F72">
            <v>1</v>
          </cell>
          <cell r="G72">
            <v>0</v>
          </cell>
        </row>
        <row r="73">
          <cell r="A73" t="str">
            <v>Binary-Decoder</v>
          </cell>
          <cell r="B73">
            <v>1</v>
          </cell>
          <cell r="C73">
            <v>20</v>
          </cell>
          <cell r="D73">
            <v>20</v>
          </cell>
          <cell r="E73">
            <v>0</v>
          </cell>
          <cell r="F73">
            <v>58</v>
          </cell>
          <cell r="G73">
            <v>0</v>
          </cell>
        </row>
        <row r="74">
          <cell r="A74" t="str">
            <v>stack-cpu</v>
          </cell>
          <cell r="B74">
            <v>1</v>
          </cell>
          <cell r="C74">
            <v>12</v>
          </cell>
          <cell r="D74">
            <v>15</v>
          </cell>
          <cell r="E74">
            <v>11</v>
          </cell>
          <cell r="F74">
            <v>151</v>
          </cell>
          <cell r="G74">
            <v>0</v>
          </cell>
        </row>
        <row r="75">
          <cell r="A75" t="str">
            <v>4-Request-First-Come-First-Serve-Arbiter</v>
          </cell>
          <cell r="B75">
            <v>1</v>
          </cell>
          <cell r="C75">
            <v>6</v>
          </cell>
          <cell r="D75">
            <v>4</v>
          </cell>
          <cell r="E75">
            <v>10</v>
          </cell>
          <cell r="F75">
            <v>72</v>
          </cell>
          <cell r="G75">
            <v>0</v>
          </cell>
        </row>
        <row r="76">
          <cell r="A76" t="str">
            <v>Verilog-Program-Counter-and-Shifter</v>
          </cell>
          <cell r="B76">
            <v>1</v>
          </cell>
          <cell r="C76">
            <v>2</v>
          </cell>
          <cell r="D76">
            <v>1</v>
          </cell>
          <cell r="E76">
            <v>1</v>
          </cell>
          <cell r="F76">
            <v>3</v>
          </cell>
          <cell r="G76">
            <v>0</v>
          </cell>
        </row>
        <row r="77">
          <cell r="A77" t="str">
            <v>RISCV-CPU-design</v>
          </cell>
          <cell r="B77">
            <v>1</v>
          </cell>
          <cell r="C77">
            <v>3</v>
          </cell>
          <cell r="D77">
            <v>1</v>
          </cell>
          <cell r="E77">
            <v>0</v>
          </cell>
          <cell r="F77">
            <v>17</v>
          </cell>
          <cell r="G77">
            <v>0</v>
          </cell>
        </row>
        <row r="78">
          <cell r="A78" t="str">
            <v>Decoder-CircuitDesignProgect-</v>
          </cell>
          <cell r="B78">
            <v>1</v>
          </cell>
          <cell r="C78">
            <v>5</v>
          </cell>
          <cell r="D78">
            <v>8</v>
          </cell>
          <cell r="E78">
            <v>8</v>
          </cell>
          <cell r="F78">
            <v>36</v>
          </cell>
          <cell r="G78">
            <v>0</v>
          </cell>
        </row>
        <row r="79">
          <cell r="A79" t="str">
            <v>Verilog-Code-for-free-running-binary-counter</v>
          </cell>
          <cell r="B79">
            <v>1</v>
          </cell>
          <cell r="C79">
            <v>8</v>
          </cell>
          <cell r="D79">
            <v>8</v>
          </cell>
          <cell r="E79">
            <v>0</v>
          </cell>
          <cell r="F79">
            <v>22</v>
          </cell>
          <cell r="G79">
            <v>0</v>
          </cell>
        </row>
        <row r="80">
          <cell r="A80" t="str">
            <v>Basic-SIMD-Processor-Verilog-Tutorial</v>
          </cell>
          <cell r="B80">
            <v>1</v>
          </cell>
          <cell r="C80">
            <v>36</v>
          </cell>
          <cell r="D80">
            <v>16</v>
          </cell>
          <cell r="E80">
            <v>0</v>
          </cell>
          <cell r="F80">
            <v>186</v>
          </cell>
          <cell r="G80">
            <v>0</v>
          </cell>
        </row>
        <row r="81">
          <cell r="A81" t="str">
            <v>Inc_encoder_DE10-lite</v>
          </cell>
          <cell r="B81">
            <v>1</v>
          </cell>
          <cell r="C81">
            <v>5</v>
          </cell>
          <cell r="D81">
            <v>8</v>
          </cell>
          <cell r="E81">
            <v>0</v>
          </cell>
          <cell r="F81">
            <v>31</v>
          </cell>
          <cell r="G81">
            <v>0</v>
          </cell>
        </row>
        <row r="82">
          <cell r="A82" t="str">
            <v>32-bit-ALU-RISC-Processor</v>
          </cell>
          <cell r="B82">
            <v>1</v>
          </cell>
          <cell r="C82">
            <v>13</v>
          </cell>
          <cell r="D82">
            <v>8</v>
          </cell>
          <cell r="E82">
            <v>0</v>
          </cell>
          <cell r="F82">
            <v>39</v>
          </cell>
          <cell r="G82">
            <v>0</v>
          </cell>
        </row>
        <row r="83">
          <cell r="A83" t="str">
            <v>clock-divider-mealy-state-machine</v>
          </cell>
          <cell r="B83">
            <v>1</v>
          </cell>
          <cell r="C83">
            <v>4</v>
          </cell>
          <cell r="D83">
            <v>7</v>
          </cell>
          <cell r="E83">
            <v>0</v>
          </cell>
          <cell r="F83">
            <v>33</v>
          </cell>
          <cell r="G83">
            <v>0</v>
          </cell>
        </row>
        <row r="84">
          <cell r="A84" t="str">
            <v>bdcmotor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</row>
        <row r="85">
          <cell r="A85" t="str">
            <v>RoundRobinArbiter--course-project</v>
          </cell>
          <cell r="B85">
            <v>1</v>
          </cell>
          <cell r="C85">
            <v>6</v>
          </cell>
          <cell r="D85">
            <v>4</v>
          </cell>
          <cell r="E85">
            <v>7</v>
          </cell>
          <cell r="F85">
            <v>43</v>
          </cell>
          <cell r="G85">
            <v>0</v>
          </cell>
        </row>
        <row r="86">
          <cell r="A86" t="str">
            <v>RISCV-PIPELINE</v>
          </cell>
          <cell r="B86">
            <v>1</v>
          </cell>
          <cell r="C86">
            <v>0</v>
          </cell>
          <cell r="D86">
            <v>0</v>
          </cell>
          <cell r="E86">
            <v>0</v>
          </cell>
          <cell r="F86">
            <v>5</v>
          </cell>
          <cell r="G86">
            <v>0</v>
          </cell>
        </row>
        <row r="87">
          <cell r="A87" t="str">
            <v>PCI-bus-Protocol-in-Verilog</v>
          </cell>
          <cell r="B87">
            <v>1</v>
          </cell>
          <cell r="C87">
            <v>5</v>
          </cell>
          <cell r="D87">
            <v>3</v>
          </cell>
          <cell r="E87">
            <v>6</v>
          </cell>
          <cell r="F87">
            <v>23</v>
          </cell>
          <cell r="G87">
            <v>0</v>
          </cell>
        </row>
        <row r="88">
          <cell r="A88" t="str">
            <v>RAM-Arbiter-design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 t="str">
            <v>8-Bit-ALU-Design</v>
          </cell>
          <cell r="B89">
            <v>1</v>
          </cell>
          <cell r="C89">
            <v>17</v>
          </cell>
          <cell r="D89">
            <v>9</v>
          </cell>
          <cell r="E89">
            <v>0</v>
          </cell>
          <cell r="F89">
            <v>78</v>
          </cell>
          <cell r="G89">
            <v>0</v>
          </cell>
        </row>
        <row r="90">
          <cell r="A90" t="str">
            <v>Low-Latency-Successive-Cancellation-Polar-Decoder</v>
          </cell>
          <cell r="B90">
            <v>1</v>
          </cell>
          <cell r="C90">
            <v>2</v>
          </cell>
          <cell r="D90">
            <v>2</v>
          </cell>
          <cell r="E90">
            <v>0</v>
          </cell>
          <cell r="F90">
            <v>4</v>
          </cell>
          <cell r="G90">
            <v>0</v>
          </cell>
        </row>
        <row r="91">
          <cell r="A91" t="str">
            <v>Sevent-Segment-Display-Decoder</v>
          </cell>
          <cell r="B91">
            <v>1</v>
          </cell>
          <cell r="C91">
            <v>4</v>
          </cell>
          <cell r="D91">
            <v>5</v>
          </cell>
          <cell r="E91">
            <v>0</v>
          </cell>
          <cell r="F91">
            <v>15</v>
          </cell>
          <cell r="G91">
            <v>0</v>
          </cell>
        </row>
        <row r="92">
          <cell r="A92" t="str">
            <v>CVSD-PCM-codec</v>
          </cell>
          <cell r="B92">
            <v>1</v>
          </cell>
          <cell r="C92">
            <v>9</v>
          </cell>
          <cell r="D92">
            <v>9</v>
          </cell>
          <cell r="E92">
            <v>0</v>
          </cell>
          <cell r="F92">
            <v>25</v>
          </cell>
          <cell r="G92">
            <v>0</v>
          </cell>
        </row>
        <row r="93">
          <cell r="A93" t="str">
            <v>4bit-Counter</v>
          </cell>
          <cell r="B93">
            <v>1</v>
          </cell>
          <cell r="C93">
            <v>27</v>
          </cell>
          <cell r="D93">
            <v>27</v>
          </cell>
          <cell r="E93">
            <v>0</v>
          </cell>
          <cell r="F93">
            <v>79</v>
          </cell>
          <cell r="G93">
            <v>0</v>
          </cell>
        </row>
        <row r="94">
          <cell r="A94" t="str">
            <v>FPGA-Design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 t="str">
            <v>Risc-V-32I-Single-Cycle-Processor</v>
          </cell>
          <cell r="B95">
            <v>1</v>
          </cell>
          <cell r="C95">
            <v>0</v>
          </cell>
          <cell r="D95">
            <v>0</v>
          </cell>
          <cell r="E95">
            <v>0</v>
          </cell>
          <cell r="F95">
            <v>10</v>
          </cell>
          <cell r="G95">
            <v>0</v>
          </cell>
        </row>
        <row r="96">
          <cell r="A96" t="str">
            <v>irig-decoder</v>
          </cell>
          <cell r="B96">
            <v>1</v>
          </cell>
          <cell r="C96">
            <v>5</v>
          </cell>
          <cell r="D96">
            <v>11</v>
          </cell>
          <cell r="E96">
            <v>9</v>
          </cell>
          <cell r="F96">
            <v>118</v>
          </cell>
          <cell r="G96">
            <v>0</v>
          </cell>
        </row>
        <row r="97">
          <cell r="A97" t="str">
            <v>IEEE754AdderASIC</v>
          </cell>
          <cell r="B97">
            <v>1</v>
          </cell>
          <cell r="C97">
            <v>16</v>
          </cell>
          <cell r="D97">
            <v>8</v>
          </cell>
          <cell r="E97">
            <v>0</v>
          </cell>
          <cell r="F97">
            <v>52</v>
          </cell>
          <cell r="G97">
            <v>0</v>
          </cell>
        </row>
        <row r="98">
          <cell r="A98" t="str">
            <v>RISC_V-singlecycle-CPU</v>
          </cell>
          <cell r="B98">
            <v>1</v>
          </cell>
          <cell r="C98">
            <v>2</v>
          </cell>
          <cell r="D98">
            <v>0</v>
          </cell>
          <cell r="E98">
            <v>0</v>
          </cell>
          <cell r="F98">
            <v>13</v>
          </cell>
          <cell r="G98">
            <v>0</v>
          </cell>
        </row>
        <row r="99">
          <cell r="A99" t="str">
            <v>ADCD_7seg_Comparator</v>
          </cell>
          <cell r="B99">
            <v>1</v>
          </cell>
          <cell r="C99">
            <v>4</v>
          </cell>
          <cell r="D99">
            <v>7</v>
          </cell>
          <cell r="E99">
            <v>0</v>
          </cell>
          <cell r="F99">
            <v>32</v>
          </cell>
          <cell r="G99">
            <v>0</v>
          </cell>
        </row>
        <row r="100">
          <cell r="A100" t="str">
            <v>asic-frequency_counter</v>
          </cell>
          <cell r="B100">
            <v>1</v>
          </cell>
          <cell r="C100">
            <v>16</v>
          </cell>
          <cell r="D100">
            <v>16</v>
          </cell>
          <cell r="E100">
            <v>0</v>
          </cell>
          <cell r="F100">
            <v>46</v>
          </cell>
          <cell r="G100">
            <v>0</v>
          </cell>
        </row>
        <row r="101">
          <cell r="A101" t="str">
            <v>RISCV32-IC-5-stage-pipeline-processor</v>
          </cell>
          <cell r="B101">
            <v>1</v>
          </cell>
          <cell r="C101">
            <v>72</v>
          </cell>
          <cell r="D101">
            <v>33</v>
          </cell>
          <cell r="E101">
            <v>0</v>
          </cell>
          <cell r="F101">
            <v>381</v>
          </cell>
          <cell r="G101">
            <v>0</v>
          </cell>
        </row>
        <row r="102">
          <cell r="A102" t="str">
            <v>HuffmanEncodingVerilog</v>
          </cell>
          <cell r="B102">
            <v>1</v>
          </cell>
          <cell r="C102">
            <v>23</v>
          </cell>
          <cell r="D102">
            <v>40</v>
          </cell>
          <cell r="E102">
            <v>4</v>
          </cell>
          <cell r="F102">
            <v>99</v>
          </cell>
          <cell r="G102">
            <v>0</v>
          </cell>
        </row>
        <row r="103">
          <cell r="A103" t="str">
            <v>Arbiter32</v>
          </cell>
          <cell r="B103">
            <v>1</v>
          </cell>
          <cell r="C103">
            <v>7</v>
          </cell>
          <cell r="D103">
            <v>3</v>
          </cell>
          <cell r="E103">
            <v>4</v>
          </cell>
          <cell r="F103">
            <v>42</v>
          </cell>
          <cell r="G103">
            <v>0</v>
          </cell>
        </row>
        <row r="104">
          <cell r="A104" t="str">
            <v>RISC---Processor</v>
          </cell>
          <cell r="B104">
            <v>1</v>
          </cell>
          <cell r="C104">
            <v>0</v>
          </cell>
          <cell r="D104">
            <v>0</v>
          </cell>
          <cell r="E104">
            <v>0</v>
          </cell>
          <cell r="F104">
            <v>3</v>
          </cell>
          <cell r="G104">
            <v>0</v>
          </cell>
        </row>
        <row r="105">
          <cell r="A105" t="str">
            <v>RISCV_MICROARQ</v>
          </cell>
          <cell r="B105">
            <v>1</v>
          </cell>
          <cell r="C105">
            <v>12</v>
          </cell>
          <cell r="D105">
            <v>4</v>
          </cell>
          <cell r="E105">
            <v>4</v>
          </cell>
          <cell r="F105">
            <v>60</v>
          </cell>
          <cell r="G105">
            <v>0</v>
          </cell>
        </row>
        <row r="106">
          <cell r="A106" t="str">
            <v>RISCV-CPU-PIPELINE-verilog</v>
          </cell>
          <cell r="B106">
            <v>1</v>
          </cell>
          <cell r="C106">
            <v>80</v>
          </cell>
          <cell r="D106">
            <v>128</v>
          </cell>
          <cell r="E106">
            <v>2048</v>
          </cell>
          <cell r="F106">
            <v>5497</v>
          </cell>
          <cell r="G106">
            <v>0</v>
          </cell>
        </row>
        <row r="107">
          <cell r="A107" t="str">
            <v>decoder2to4</v>
          </cell>
          <cell r="B107">
            <v>1</v>
          </cell>
          <cell r="C107">
            <v>2</v>
          </cell>
          <cell r="D107">
            <v>4</v>
          </cell>
          <cell r="E107">
            <v>0</v>
          </cell>
          <cell r="F107">
            <v>8</v>
          </cell>
          <cell r="G107">
            <v>0</v>
          </cell>
        </row>
        <row r="108">
          <cell r="A108" t="str">
            <v>DDCO_Proj_Verilog</v>
          </cell>
          <cell r="B108">
            <v>1</v>
          </cell>
          <cell r="C108">
            <v>2</v>
          </cell>
          <cell r="D108">
            <v>1</v>
          </cell>
          <cell r="E108">
            <v>0</v>
          </cell>
          <cell r="F108">
            <v>3</v>
          </cell>
          <cell r="G108">
            <v>0</v>
          </cell>
        </row>
        <row r="109">
          <cell r="A109" t="str">
            <v>Single_Cycle_Arbiter</v>
          </cell>
          <cell r="B109">
            <v>1</v>
          </cell>
          <cell r="C109">
            <v>32</v>
          </cell>
          <cell r="D109">
            <v>31</v>
          </cell>
          <cell r="E109">
            <v>0</v>
          </cell>
          <cell r="F109">
            <v>102</v>
          </cell>
          <cell r="G109">
            <v>0</v>
          </cell>
        </row>
        <row r="110">
          <cell r="A110" t="str">
            <v>ShiftRegisterWithParallelLoad</v>
          </cell>
          <cell r="B110">
            <v>1</v>
          </cell>
          <cell r="C110">
            <v>2</v>
          </cell>
          <cell r="D110">
            <v>1</v>
          </cell>
          <cell r="E110">
            <v>0</v>
          </cell>
          <cell r="F110">
            <v>5</v>
          </cell>
          <cell r="G110">
            <v>0</v>
          </cell>
        </row>
        <row r="111">
          <cell r="A111" t="str">
            <v>FPGA-based-Audio-Processing</v>
          </cell>
          <cell r="B111">
            <v>1</v>
          </cell>
          <cell r="C111">
            <v>28</v>
          </cell>
          <cell r="D111">
            <v>2</v>
          </cell>
          <cell r="E111">
            <v>37</v>
          </cell>
          <cell r="F111">
            <v>154</v>
          </cell>
          <cell r="G111">
            <v>0</v>
          </cell>
        </row>
        <row r="112">
          <cell r="A112" t="str">
            <v>SrProjectPWMControl</v>
          </cell>
          <cell r="B112">
            <v>1</v>
          </cell>
          <cell r="C112">
            <v>18</v>
          </cell>
          <cell r="D112">
            <v>18</v>
          </cell>
          <cell r="E112">
            <v>0</v>
          </cell>
          <cell r="F112">
            <v>52</v>
          </cell>
          <cell r="G112">
            <v>0</v>
          </cell>
        </row>
        <row r="113">
          <cell r="A113" t="str">
            <v>PWM-generator-module</v>
          </cell>
          <cell r="B113">
            <v>1</v>
          </cell>
          <cell r="C113">
            <v>8</v>
          </cell>
          <cell r="D113">
            <v>8</v>
          </cell>
          <cell r="E113">
            <v>0</v>
          </cell>
          <cell r="F113">
            <v>22</v>
          </cell>
          <cell r="G113">
            <v>0</v>
          </cell>
        </row>
        <row r="114">
          <cell r="A114" t="str">
            <v>RISCV_CPU_Verilog</v>
          </cell>
          <cell r="B114">
            <v>1</v>
          </cell>
          <cell r="C114">
            <v>6</v>
          </cell>
          <cell r="D114">
            <v>140</v>
          </cell>
          <cell r="E114">
            <v>0</v>
          </cell>
          <cell r="F114">
            <v>154</v>
          </cell>
          <cell r="G114">
            <v>0</v>
          </cell>
        </row>
        <row r="115">
          <cell r="A115" t="str">
            <v>PWM-Generator</v>
          </cell>
          <cell r="B115">
            <v>1</v>
          </cell>
          <cell r="C115">
            <v>1</v>
          </cell>
          <cell r="D115">
            <v>0</v>
          </cell>
          <cell r="E115">
            <v>4</v>
          </cell>
          <cell r="F115">
            <v>11</v>
          </cell>
          <cell r="G115">
            <v>0</v>
          </cell>
        </row>
        <row r="116">
          <cell r="A116" t="str">
            <v>DDCO-project</v>
          </cell>
          <cell r="B116">
            <v>1</v>
          </cell>
          <cell r="C116">
            <v>3</v>
          </cell>
          <cell r="D116">
            <v>0</v>
          </cell>
          <cell r="E116">
            <v>1</v>
          </cell>
          <cell r="F116">
            <v>6</v>
          </cell>
          <cell r="G116">
            <v>0</v>
          </cell>
        </row>
        <row r="117">
          <cell r="A117" t="str">
            <v>PWM_Sinewave</v>
          </cell>
          <cell r="B117">
            <v>1</v>
          </cell>
          <cell r="C117">
            <v>32</v>
          </cell>
          <cell r="D117">
            <v>32</v>
          </cell>
          <cell r="E117">
            <v>0</v>
          </cell>
          <cell r="F117">
            <v>94</v>
          </cell>
          <cell r="G117">
            <v>0</v>
          </cell>
        </row>
        <row r="118">
          <cell r="A118" t="str">
            <v>RISC-Machine</v>
          </cell>
          <cell r="B118">
            <v>1</v>
          </cell>
          <cell r="C118">
            <v>2</v>
          </cell>
          <cell r="D118">
            <v>8</v>
          </cell>
          <cell r="E118">
            <v>0</v>
          </cell>
          <cell r="F118">
            <v>20</v>
          </cell>
          <cell r="G118">
            <v>0</v>
          </cell>
        </row>
        <row r="119">
          <cell r="A119" t="str">
            <v>Programmable-Logic-Device</v>
          </cell>
          <cell r="B119">
            <v>1</v>
          </cell>
          <cell r="C119">
            <v>2</v>
          </cell>
          <cell r="D119">
            <v>3</v>
          </cell>
          <cell r="E119">
            <v>0</v>
          </cell>
          <cell r="F119">
            <v>7</v>
          </cell>
          <cell r="G119">
            <v>0</v>
          </cell>
        </row>
        <row r="120">
          <cell r="A120" t="str">
            <v>aes220-peak-counter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 t="str">
            <v>Johnson-Counter</v>
          </cell>
          <cell r="B121">
            <v>1</v>
          </cell>
          <cell r="C121">
            <v>2</v>
          </cell>
          <cell r="D121">
            <v>0</v>
          </cell>
          <cell r="E121">
            <v>4</v>
          </cell>
          <cell r="F121">
            <v>10</v>
          </cell>
          <cell r="G121">
            <v>0</v>
          </cell>
        </row>
        <row r="122">
          <cell r="A122" t="str">
            <v>configurable-fabric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</row>
        <row r="123">
          <cell r="A123" t="str">
            <v>pwm-fpga</v>
          </cell>
          <cell r="B123">
            <v>1</v>
          </cell>
          <cell r="C123">
            <v>8</v>
          </cell>
          <cell r="D123">
            <v>8</v>
          </cell>
          <cell r="E123">
            <v>0</v>
          </cell>
          <cell r="F123">
            <v>22</v>
          </cell>
          <cell r="G123">
            <v>0</v>
          </cell>
        </row>
        <row r="124">
          <cell r="A124" t="str">
            <v>SoC_Step-Motor-Clock-System</v>
          </cell>
          <cell r="B124">
            <v>1</v>
          </cell>
          <cell r="C124">
            <v>47</v>
          </cell>
          <cell r="D124">
            <v>0</v>
          </cell>
          <cell r="E124">
            <v>170</v>
          </cell>
          <cell r="F124">
            <v>691</v>
          </cell>
          <cell r="G124">
            <v>0</v>
          </cell>
        </row>
        <row r="125">
          <cell r="A125" t="str">
            <v>Cyclone2-pwm</v>
          </cell>
          <cell r="B125">
            <v>1</v>
          </cell>
          <cell r="C125">
            <v>16</v>
          </cell>
          <cell r="D125">
            <v>16</v>
          </cell>
          <cell r="E125">
            <v>0</v>
          </cell>
          <cell r="F125">
            <v>46</v>
          </cell>
          <cell r="G125">
            <v>0</v>
          </cell>
        </row>
        <row r="126">
          <cell r="A126" t="str">
            <v>riscv-cpu-environment</v>
          </cell>
          <cell r="B126">
            <v>1</v>
          </cell>
          <cell r="C126">
            <v>3</v>
          </cell>
          <cell r="D126">
            <v>0</v>
          </cell>
          <cell r="E126">
            <v>32</v>
          </cell>
          <cell r="F126">
            <v>78</v>
          </cell>
          <cell r="G126">
            <v>0</v>
          </cell>
        </row>
        <row r="127">
          <cell r="A127" t="str">
            <v>spi_master</v>
          </cell>
          <cell r="B127">
            <v>1</v>
          </cell>
          <cell r="C127">
            <v>4</v>
          </cell>
          <cell r="D127">
            <v>3</v>
          </cell>
          <cell r="E127">
            <v>10</v>
          </cell>
          <cell r="F127">
            <v>37</v>
          </cell>
          <cell r="G127">
            <v>0</v>
          </cell>
        </row>
        <row r="128">
          <cell r="A128" t="str">
            <v>shift-register-siso</v>
          </cell>
          <cell r="B128">
            <v>1</v>
          </cell>
          <cell r="C128">
            <v>3</v>
          </cell>
          <cell r="D128">
            <v>4</v>
          </cell>
          <cell r="E128">
            <v>4</v>
          </cell>
          <cell r="F128">
            <v>8</v>
          </cell>
          <cell r="G128">
            <v>0</v>
          </cell>
        </row>
        <row r="129">
          <cell r="A129" t="str">
            <v>PCI-Arbiter-verilog-</v>
          </cell>
          <cell r="B129">
            <v>1</v>
          </cell>
          <cell r="C129">
            <v>24</v>
          </cell>
          <cell r="D129">
            <v>2</v>
          </cell>
          <cell r="E129">
            <v>0</v>
          </cell>
          <cell r="F129">
            <v>40</v>
          </cell>
          <cell r="G129">
            <v>0</v>
          </cell>
        </row>
        <row r="130">
          <cell r="A130" t="str">
            <v>PWM-Shift-Register</v>
          </cell>
          <cell r="B130">
            <v>1</v>
          </cell>
          <cell r="C130">
            <v>8</v>
          </cell>
          <cell r="D130">
            <v>8</v>
          </cell>
          <cell r="E130">
            <v>0</v>
          </cell>
          <cell r="F130">
            <v>22</v>
          </cell>
          <cell r="G130">
            <v>0</v>
          </cell>
        </row>
        <row r="131">
          <cell r="A131" t="str">
            <v>linear-feedback</v>
          </cell>
          <cell r="B131">
            <v>1</v>
          </cell>
          <cell r="C131">
            <v>7</v>
          </cell>
          <cell r="D131">
            <v>0</v>
          </cell>
          <cell r="E131">
            <v>5</v>
          </cell>
          <cell r="F131">
            <v>18</v>
          </cell>
          <cell r="G131">
            <v>0</v>
          </cell>
        </row>
        <row r="132">
          <cell r="A132" t="str">
            <v>the-controller-of-incremental-encoder-</v>
          </cell>
          <cell r="B132">
            <v>1</v>
          </cell>
          <cell r="C132">
            <v>5</v>
          </cell>
          <cell r="D132">
            <v>4</v>
          </cell>
          <cell r="E132">
            <v>4</v>
          </cell>
          <cell r="F132">
            <v>24</v>
          </cell>
          <cell r="G132">
            <v>0</v>
          </cell>
        </row>
        <row r="133">
          <cell r="A133" t="str">
            <v>PCIe_transaction_layer</v>
          </cell>
          <cell r="B133">
            <v>1</v>
          </cell>
          <cell r="C133">
            <v>17</v>
          </cell>
          <cell r="D133">
            <v>0</v>
          </cell>
          <cell r="E133">
            <v>48</v>
          </cell>
          <cell r="F133">
            <v>124</v>
          </cell>
          <cell r="G133">
            <v>0</v>
          </cell>
        </row>
        <row r="134">
          <cell r="A134" t="str">
            <v>QC_LDPC-ECC</v>
          </cell>
          <cell r="B134">
            <v>1</v>
          </cell>
          <cell r="C134">
            <v>6</v>
          </cell>
          <cell r="D134">
            <v>3</v>
          </cell>
          <cell r="E134">
            <v>2</v>
          </cell>
          <cell r="F134">
            <v>21</v>
          </cell>
          <cell r="G134">
            <v>0</v>
          </cell>
        </row>
        <row r="135">
          <cell r="A135" t="str">
            <v>SparkLink_1.0_Task_2</v>
          </cell>
          <cell r="B135">
            <v>1</v>
          </cell>
          <cell r="C135">
            <v>3</v>
          </cell>
          <cell r="D135">
            <v>9</v>
          </cell>
          <cell r="E135">
            <v>4</v>
          </cell>
          <cell r="F135">
            <v>39</v>
          </cell>
          <cell r="G135">
            <v>0</v>
          </cell>
        </row>
        <row r="136">
          <cell r="A136" t="str">
            <v>hamming_verilog</v>
          </cell>
          <cell r="B136">
            <v>1</v>
          </cell>
          <cell r="C136">
            <v>17</v>
          </cell>
          <cell r="D136">
            <v>13</v>
          </cell>
          <cell r="E136">
            <v>13</v>
          </cell>
          <cell r="F136">
            <v>131</v>
          </cell>
          <cell r="G136">
            <v>0</v>
          </cell>
        </row>
        <row r="137">
          <cell r="A137" t="str">
            <v>Round_Robin_Arbiter_Design_Verify</v>
          </cell>
          <cell r="B137">
            <v>1</v>
          </cell>
          <cell r="C137">
            <v>32</v>
          </cell>
          <cell r="D137">
            <v>32</v>
          </cell>
          <cell r="E137">
            <v>0</v>
          </cell>
          <cell r="F137">
            <v>94</v>
          </cell>
          <cell r="G137">
            <v>0</v>
          </cell>
        </row>
        <row r="138">
          <cell r="A138" t="str">
            <v>A-pipelined-RISC-32-bit-processor-implemented-in-verilog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 t="str">
            <v>3to8_decoder</v>
          </cell>
          <cell r="B139">
            <v>1</v>
          </cell>
          <cell r="C139">
            <v>4</v>
          </cell>
          <cell r="D139">
            <v>8</v>
          </cell>
          <cell r="E139">
            <v>0</v>
          </cell>
          <cell r="F139">
            <v>16</v>
          </cell>
          <cell r="G139">
            <v>0</v>
          </cell>
        </row>
        <row r="140">
          <cell r="A140" t="str">
            <v>Decoder_4x16</v>
          </cell>
          <cell r="B140">
            <v>1</v>
          </cell>
          <cell r="C140">
            <v>3</v>
          </cell>
          <cell r="D140">
            <v>4</v>
          </cell>
          <cell r="E140">
            <v>0</v>
          </cell>
          <cell r="F140">
            <v>10</v>
          </cell>
          <cell r="G140">
            <v>0</v>
          </cell>
        </row>
        <row r="141">
          <cell r="A141" t="str">
            <v>Viterbi-Decoder-in-Verilog</v>
          </cell>
          <cell r="B141">
            <v>1</v>
          </cell>
          <cell r="C141">
            <v>5</v>
          </cell>
          <cell r="D141">
            <v>3</v>
          </cell>
          <cell r="E141">
            <v>5</v>
          </cell>
          <cell r="F141">
            <v>21</v>
          </cell>
          <cell r="G141">
            <v>0</v>
          </cell>
        </row>
        <row r="142">
          <cell r="A142" t="str">
            <v>riscv32i_piplined_cpu_verilog</v>
          </cell>
          <cell r="B142">
            <v>1</v>
          </cell>
          <cell r="C142">
            <v>2</v>
          </cell>
          <cell r="D142">
            <v>7</v>
          </cell>
          <cell r="E142">
            <v>33</v>
          </cell>
          <cell r="F142">
            <v>78</v>
          </cell>
          <cell r="G142">
            <v>0</v>
          </cell>
        </row>
        <row r="143">
          <cell r="A143" t="str">
            <v>Arithmetic-and-Logical-Unit-Design-Project</v>
          </cell>
          <cell r="B143">
            <v>1</v>
          </cell>
          <cell r="C143">
            <v>12</v>
          </cell>
          <cell r="D143">
            <v>6</v>
          </cell>
          <cell r="E143">
            <v>10</v>
          </cell>
          <cell r="F143">
            <v>120</v>
          </cell>
          <cell r="G143">
            <v>0</v>
          </cell>
        </row>
        <row r="144">
          <cell r="A144" t="str">
            <v>RISCV-verilog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Gray-to-Binary-Day-038-</v>
          </cell>
          <cell r="B145">
            <v>1</v>
          </cell>
          <cell r="C145">
            <v>4</v>
          </cell>
          <cell r="D145">
            <v>1</v>
          </cell>
          <cell r="E145">
            <v>0</v>
          </cell>
          <cell r="F145">
            <v>8</v>
          </cell>
          <cell r="G145">
            <v>0</v>
          </cell>
        </row>
        <row r="146">
          <cell r="A146" t="str">
            <v>FPGA_DEMO_FOR_STEP</v>
          </cell>
          <cell r="B146">
            <v>1</v>
          </cell>
          <cell r="C146">
            <v>9</v>
          </cell>
          <cell r="D146">
            <v>9</v>
          </cell>
          <cell r="E146">
            <v>0</v>
          </cell>
          <cell r="F146">
            <v>25</v>
          </cell>
          <cell r="G146">
            <v>0</v>
          </cell>
        </row>
        <row r="147">
          <cell r="A147" t="str">
            <v>RISC-V-Processor-16bit</v>
          </cell>
          <cell r="B147">
            <v>1</v>
          </cell>
          <cell r="C147">
            <v>17</v>
          </cell>
          <cell r="D147">
            <v>16</v>
          </cell>
          <cell r="E147">
            <v>16</v>
          </cell>
          <cell r="F147">
            <v>33</v>
          </cell>
          <cell r="G147">
            <v>0</v>
          </cell>
        </row>
        <row r="148">
          <cell r="A148" t="str">
            <v>wm8731</v>
          </cell>
          <cell r="B148">
            <v>1</v>
          </cell>
          <cell r="C148">
            <v>67</v>
          </cell>
          <cell r="D148">
            <v>66</v>
          </cell>
          <cell r="E148">
            <v>224</v>
          </cell>
          <cell r="F148">
            <v>763</v>
          </cell>
          <cell r="G148">
            <v>0</v>
          </cell>
        </row>
        <row r="149">
          <cell r="A149" t="str">
            <v>8bit_Barrel_Shifter</v>
          </cell>
          <cell r="B149">
            <v>1</v>
          </cell>
          <cell r="C149">
            <v>3</v>
          </cell>
          <cell r="D149">
            <v>1</v>
          </cell>
          <cell r="E149">
            <v>0</v>
          </cell>
          <cell r="F149">
            <v>4</v>
          </cell>
          <cell r="G149">
            <v>0</v>
          </cell>
        </row>
        <row r="150">
          <cell r="A150" t="str">
            <v>RISCV-Architecture</v>
          </cell>
          <cell r="B150">
            <v>1</v>
          </cell>
          <cell r="C150">
            <v>0</v>
          </cell>
          <cell r="D150">
            <v>0</v>
          </cell>
          <cell r="E150">
            <v>0</v>
          </cell>
          <cell r="F150">
            <v>16</v>
          </cell>
          <cell r="G150">
            <v>0</v>
          </cell>
        </row>
        <row r="151">
          <cell r="A151" t="str">
            <v>kianFpgaPong</v>
          </cell>
          <cell r="B151">
            <v>1</v>
          </cell>
          <cell r="C151">
            <v>11</v>
          </cell>
          <cell r="D151">
            <v>11</v>
          </cell>
          <cell r="E151">
            <v>0</v>
          </cell>
          <cell r="F151">
            <v>31</v>
          </cell>
          <cell r="G151">
            <v>0</v>
          </cell>
        </row>
        <row r="152">
          <cell r="A152" t="str">
            <v>A_simplified_Quasi_Cyclic_LDPC_decoder_implementation_with_Verilog_FPGA</v>
          </cell>
          <cell r="B152">
            <v>1</v>
          </cell>
          <cell r="C152">
            <v>54</v>
          </cell>
          <cell r="D152">
            <v>0</v>
          </cell>
          <cell r="E152">
            <v>314</v>
          </cell>
          <cell r="F152">
            <v>1525</v>
          </cell>
          <cell r="G152">
            <v>0</v>
          </cell>
        </row>
        <row r="153">
          <cell r="A153" t="str">
            <v>RISC-V-pipeline-cpu</v>
          </cell>
          <cell r="B153">
            <v>1</v>
          </cell>
          <cell r="C153">
            <v>50</v>
          </cell>
          <cell r="D153">
            <v>64</v>
          </cell>
          <cell r="E153">
            <v>1024</v>
          </cell>
          <cell r="F153">
            <v>4607</v>
          </cell>
          <cell r="G153">
            <v>0</v>
          </cell>
        </row>
        <row r="154">
          <cell r="A154" t="str">
            <v>PCI-bus-Arbiter-using-Verilog</v>
          </cell>
          <cell r="B154">
            <v>1</v>
          </cell>
          <cell r="C154">
            <v>6</v>
          </cell>
          <cell r="D154">
            <v>0</v>
          </cell>
          <cell r="E154">
            <v>7</v>
          </cell>
          <cell r="F154">
            <v>41</v>
          </cell>
          <cell r="G154">
            <v>0</v>
          </cell>
        </row>
        <row r="155">
          <cell r="A155" t="str">
            <v>Nexys4DDR_DMA_controller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 t="str">
            <v>spi_core_dsp_s3ean_kits</v>
          </cell>
          <cell r="B156">
            <v>1</v>
          </cell>
          <cell r="C156">
            <v>4</v>
          </cell>
          <cell r="D156">
            <v>1</v>
          </cell>
          <cell r="E156">
            <v>33</v>
          </cell>
          <cell r="F156">
            <v>70</v>
          </cell>
          <cell r="G156">
            <v>0</v>
          </cell>
        </row>
        <row r="157">
          <cell r="A157" t="str">
            <v>EncoderMultiplexer</v>
          </cell>
          <cell r="B157">
            <v>1</v>
          </cell>
          <cell r="C157">
            <v>7</v>
          </cell>
          <cell r="D157">
            <v>3</v>
          </cell>
          <cell r="E157">
            <v>0</v>
          </cell>
          <cell r="F157">
            <v>20</v>
          </cell>
          <cell r="G157">
            <v>0</v>
          </cell>
        </row>
        <row r="158">
          <cell r="A158" t="str">
            <v>fpga_audio</v>
          </cell>
          <cell r="B158">
            <v>1</v>
          </cell>
          <cell r="C158">
            <v>2</v>
          </cell>
          <cell r="D158">
            <v>1</v>
          </cell>
          <cell r="E158">
            <v>7</v>
          </cell>
          <cell r="F158">
            <v>24</v>
          </cell>
          <cell r="G158">
            <v>0</v>
          </cell>
        </row>
        <row r="159">
          <cell r="A159" t="str">
            <v>RISC-V-Processor-with-Pipelining</v>
          </cell>
          <cell r="B159">
            <v>1</v>
          </cell>
          <cell r="C159">
            <v>4</v>
          </cell>
          <cell r="D159">
            <v>1</v>
          </cell>
          <cell r="E159">
            <v>0</v>
          </cell>
          <cell r="F159">
            <v>140</v>
          </cell>
          <cell r="G159">
            <v>0</v>
          </cell>
        </row>
        <row r="160">
          <cell r="A160" t="str">
            <v>serial_audio_decoder</v>
          </cell>
          <cell r="B160">
            <v>1</v>
          </cell>
          <cell r="C160">
            <v>7</v>
          </cell>
          <cell r="D160">
            <v>0</v>
          </cell>
          <cell r="E160">
            <v>73</v>
          </cell>
          <cell r="F160">
            <v>201</v>
          </cell>
          <cell r="G160">
            <v>0</v>
          </cell>
        </row>
        <row r="161">
          <cell r="A161" t="str">
            <v>encoderHLS4ML</v>
          </cell>
          <cell r="B161">
            <v>1</v>
          </cell>
          <cell r="C161">
            <v>4</v>
          </cell>
          <cell r="D161">
            <v>2</v>
          </cell>
          <cell r="E161">
            <v>1</v>
          </cell>
          <cell r="F161">
            <v>10</v>
          </cell>
          <cell r="G161">
            <v>0</v>
          </cell>
        </row>
        <row r="162">
          <cell r="A162" t="str">
            <v>4-Bit-Up-Down-Counter-w-Multiplexed-7-Segment-Display</v>
          </cell>
          <cell r="B162">
            <v>1</v>
          </cell>
          <cell r="C162">
            <v>3</v>
          </cell>
          <cell r="D162">
            <v>19</v>
          </cell>
          <cell r="E162">
            <v>0</v>
          </cell>
          <cell r="F162">
            <v>68</v>
          </cell>
          <cell r="G162">
            <v>0</v>
          </cell>
        </row>
        <row r="163">
          <cell r="A163" t="str">
            <v>differential_manchester</v>
          </cell>
          <cell r="B163">
            <v>1</v>
          </cell>
          <cell r="C163">
            <v>16</v>
          </cell>
          <cell r="D163">
            <v>16</v>
          </cell>
          <cell r="E163">
            <v>0</v>
          </cell>
          <cell r="F163">
            <v>57</v>
          </cell>
          <cell r="G163">
            <v>0</v>
          </cell>
        </row>
        <row r="164">
          <cell r="A164" t="str">
            <v>RISCV-CPU-2023</v>
          </cell>
          <cell r="B164">
            <v>1</v>
          </cell>
          <cell r="C164">
            <v>224</v>
          </cell>
          <cell r="D164">
            <v>140</v>
          </cell>
          <cell r="E164">
            <v>346</v>
          </cell>
          <cell r="F164">
            <v>1415</v>
          </cell>
          <cell r="G164">
            <v>0</v>
          </cell>
        </row>
        <row r="165">
          <cell r="A165" t="str">
            <v>4Bit-Adder_Subtractor</v>
          </cell>
          <cell r="B165">
            <v>1</v>
          </cell>
          <cell r="C165">
            <v>3</v>
          </cell>
          <cell r="D165">
            <v>2</v>
          </cell>
          <cell r="E165">
            <v>0</v>
          </cell>
          <cell r="F165">
            <v>6</v>
          </cell>
          <cell r="G165">
            <v>0</v>
          </cell>
        </row>
        <row r="166">
          <cell r="A166" t="str">
            <v>4-bit-Universal-Shift-Register-</v>
          </cell>
          <cell r="B166">
            <v>1</v>
          </cell>
          <cell r="C166">
            <v>27</v>
          </cell>
          <cell r="D166">
            <v>27</v>
          </cell>
          <cell r="E166">
            <v>0</v>
          </cell>
          <cell r="F166">
            <v>79</v>
          </cell>
          <cell r="G166">
            <v>0</v>
          </cell>
        </row>
        <row r="167">
          <cell r="A167" t="str">
            <v>fre_div</v>
          </cell>
          <cell r="B167">
            <v>1</v>
          </cell>
          <cell r="C167">
            <v>2</v>
          </cell>
          <cell r="D167">
            <v>0</v>
          </cell>
          <cell r="E167">
            <v>5</v>
          </cell>
          <cell r="F167">
            <v>16</v>
          </cell>
          <cell r="G167">
            <v>0</v>
          </cell>
        </row>
        <row r="168">
          <cell r="A168" t="str">
            <v>Mod-8-Up-Down-Synchronous-Counter-using-130nm-CMOS-Technology-</v>
          </cell>
          <cell r="B168">
            <v>1</v>
          </cell>
          <cell r="C168">
            <v>3</v>
          </cell>
          <cell r="D168">
            <v>1</v>
          </cell>
          <cell r="E168">
            <v>1</v>
          </cell>
          <cell r="F168">
            <v>7</v>
          </cell>
          <cell r="G168">
            <v>0</v>
          </cell>
        </row>
        <row r="169">
          <cell r="A169" t="str">
            <v>ECE09243-Lab7</v>
          </cell>
          <cell r="B169">
            <v>1</v>
          </cell>
          <cell r="C169">
            <v>10</v>
          </cell>
          <cell r="D169">
            <v>8</v>
          </cell>
          <cell r="E169">
            <v>8</v>
          </cell>
          <cell r="F169">
            <v>19</v>
          </cell>
          <cell r="G169">
            <v>0</v>
          </cell>
        </row>
        <row r="170">
          <cell r="A170" t="str">
            <v>matmul_PCIe</v>
          </cell>
          <cell r="B170">
            <v>1</v>
          </cell>
          <cell r="C170">
            <v>64</v>
          </cell>
          <cell r="D170">
            <v>32</v>
          </cell>
          <cell r="E170">
            <v>0</v>
          </cell>
          <cell r="F170">
            <v>236</v>
          </cell>
          <cell r="G170">
            <v>0</v>
          </cell>
        </row>
        <row r="171">
          <cell r="A171" t="str">
            <v>ahb_arbiter</v>
          </cell>
          <cell r="B171">
            <v>1</v>
          </cell>
          <cell r="C171">
            <v>210</v>
          </cell>
          <cell r="D171">
            <v>18</v>
          </cell>
          <cell r="E171">
            <v>401</v>
          </cell>
          <cell r="F171">
            <v>921</v>
          </cell>
          <cell r="G171">
            <v>0</v>
          </cell>
        </row>
        <row r="172">
          <cell r="A172" t="str">
            <v>SISO_Day-014</v>
          </cell>
          <cell r="B172">
            <v>1</v>
          </cell>
          <cell r="C172">
            <v>2</v>
          </cell>
          <cell r="D172">
            <v>1</v>
          </cell>
          <cell r="E172">
            <v>1</v>
          </cell>
          <cell r="F172">
            <v>3</v>
          </cell>
          <cell r="G172">
            <v>0</v>
          </cell>
        </row>
        <row r="173">
          <cell r="A173" t="str">
            <v>tn9k_rotary_encoder</v>
          </cell>
          <cell r="B173">
            <v>1</v>
          </cell>
          <cell r="C173">
            <v>16</v>
          </cell>
          <cell r="D173">
            <v>16</v>
          </cell>
          <cell r="E173">
            <v>0</v>
          </cell>
          <cell r="F173">
            <v>57</v>
          </cell>
          <cell r="G173">
            <v>0</v>
          </cell>
        </row>
        <row r="174">
          <cell r="A174" t="str">
            <v>Up-Down-Counter-using-Verilog</v>
          </cell>
          <cell r="B174">
            <v>1</v>
          </cell>
          <cell r="C174">
            <v>2</v>
          </cell>
          <cell r="D174">
            <v>0</v>
          </cell>
          <cell r="E174">
            <v>3</v>
          </cell>
          <cell r="F174">
            <v>11</v>
          </cell>
          <cell r="G174">
            <v>0</v>
          </cell>
        </row>
        <row r="175">
          <cell r="A175" t="str">
            <v>Lab_7</v>
          </cell>
          <cell r="B175">
            <v>1</v>
          </cell>
          <cell r="C175">
            <v>64</v>
          </cell>
          <cell r="D175">
            <v>32</v>
          </cell>
          <cell r="E175">
            <v>0</v>
          </cell>
          <cell r="F175">
            <v>236</v>
          </cell>
          <cell r="G175">
            <v>0</v>
          </cell>
        </row>
        <row r="176">
          <cell r="A176" t="str">
            <v>RISCV-Processors</v>
          </cell>
          <cell r="B176">
            <v>1</v>
          </cell>
          <cell r="C176">
            <v>0</v>
          </cell>
          <cell r="D176">
            <v>0</v>
          </cell>
          <cell r="E176">
            <v>0</v>
          </cell>
          <cell r="F176">
            <v>2</v>
          </cell>
          <cell r="G176">
            <v>0</v>
          </cell>
        </row>
        <row r="177">
          <cell r="A177" t="str">
            <v>Up-Down-Counter</v>
          </cell>
          <cell r="B177">
            <v>1</v>
          </cell>
          <cell r="C177">
            <v>3</v>
          </cell>
          <cell r="D177">
            <v>0</v>
          </cell>
          <cell r="E177">
            <v>4</v>
          </cell>
          <cell r="F177">
            <v>27</v>
          </cell>
          <cell r="G177">
            <v>0</v>
          </cell>
        </row>
        <row r="178">
          <cell r="A178" t="str">
            <v>Frequency-divider-in-Verilog</v>
          </cell>
          <cell r="B178">
            <v>1</v>
          </cell>
          <cell r="C178">
            <v>32</v>
          </cell>
          <cell r="D178">
            <v>32</v>
          </cell>
          <cell r="E178">
            <v>0</v>
          </cell>
          <cell r="F178">
            <v>94</v>
          </cell>
          <cell r="G178">
            <v>0</v>
          </cell>
        </row>
        <row r="179">
          <cell r="A179" t="str">
            <v>16-bit-RISC-processor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 t="str">
            <v>Barrel_Shifter_V</v>
          </cell>
          <cell r="B180">
            <v>1</v>
          </cell>
          <cell r="C180">
            <v>6</v>
          </cell>
          <cell r="D180">
            <v>1</v>
          </cell>
          <cell r="E180">
            <v>0</v>
          </cell>
          <cell r="F180">
            <v>7</v>
          </cell>
          <cell r="G180">
            <v>0</v>
          </cell>
        </row>
        <row r="181">
          <cell r="A181" t="str">
            <v>Encoder_8_1_006</v>
          </cell>
          <cell r="B181">
            <v>1</v>
          </cell>
          <cell r="C181">
            <v>9</v>
          </cell>
          <cell r="D181">
            <v>3</v>
          </cell>
          <cell r="E181">
            <v>3</v>
          </cell>
          <cell r="F181">
            <v>45</v>
          </cell>
          <cell r="G181">
            <v>0</v>
          </cell>
        </row>
        <row r="182">
          <cell r="A182" t="str">
            <v>tt4-pwm-audio</v>
          </cell>
          <cell r="B182">
            <v>1</v>
          </cell>
          <cell r="C182">
            <v>2</v>
          </cell>
          <cell r="D182">
            <v>1</v>
          </cell>
          <cell r="E182">
            <v>0</v>
          </cell>
          <cell r="F182">
            <v>3</v>
          </cell>
          <cell r="G182">
            <v>0</v>
          </cell>
        </row>
        <row r="183">
          <cell r="A183" t="str">
            <v>DDCO-mini-project-UE22CS251A-</v>
          </cell>
          <cell r="B183">
            <v>1</v>
          </cell>
          <cell r="C183">
            <v>3</v>
          </cell>
          <cell r="D183">
            <v>1</v>
          </cell>
          <cell r="E183">
            <v>1</v>
          </cell>
          <cell r="F183">
            <v>5</v>
          </cell>
          <cell r="G183">
            <v>0</v>
          </cell>
        </row>
        <row r="184">
          <cell r="A184" t="str">
            <v>FSM_LightStand</v>
          </cell>
          <cell r="B184">
            <v>1</v>
          </cell>
          <cell r="C184">
            <v>2</v>
          </cell>
          <cell r="D184">
            <v>0</v>
          </cell>
          <cell r="E184">
            <v>7</v>
          </cell>
          <cell r="F184">
            <v>27</v>
          </cell>
          <cell r="G184">
            <v>0</v>
          </cell>
        </row>
        <row r="185">
          <cell r="A185" t="str">
            <v>RISC-V32I</v>
          </cell>
          <cell r="B185">
            <v>1</v>
          </cell>
          <cell r="C185">
            <v>0</v>
          </cell>
          <cell r="D185">
            <v>0</v>
          </cell>
          <cell r="E185">
            <v>0</v>
          </cell>
          <cell r="F185">
            <v>12</v>
          </cell>
          <cell r="G185">
            <v>0</v>
          </cell>
        </row>
        <row r="186">
          <cell r="A186" t="str">
            <v>fibonacci-lfsr</v>
          </cell>
          <cell r="B186">
            <v>1</v>
          </cell>
          <cell r="C186">
            <v>4</v>
          </cell>
          <cell r="D186">
            <v>1</v>
          </cell>
          <cell r="E186">
            <v>0</v>
          </cell>
          <cell r="F186">
            <v>15</v>
          </cell>
          <cell r="G186">
            <v>0</v>
          </cell>
        </row>
        <row r="187">
          <cell r="A187" t="str">
            <v>Clock-Dividers</v>
          </cell>
          <cell r="B187">
            <v>1</v>
          </cell>
          <cell r="C187">
            <v>3</v>
          </cell>
          <cell r="D187">
            <v>1</v>
          </cell>
          <cell r="E187">
            <v>1</v>
          </cell>
          <cell r="F187">
            <v>5</v>
          </cell>
          <cell r="G187">
            <v>0</v>
          </cell>
        </row>
        <row r="188">
          <cell r="A188" t="str">
            <v>VerilogPWM</v>
          </cell>
          <cell r="B188">
            <v>1</v>
          </cell>
          <cell r="C188">
            <v>18</v>
          </cell>
          <cell r="D188">
            <v>16</v>
          </cell>
          <cell r="E188">
            <v>16</v>
          </cell>
          <cell r="F188">
            <v>34</v>
          </cell>
          <cell r="G188">
            <v>0</v>
          </cell>
        </row>
        <row r="189">
          <cell r="A189" t="str">
            <v>Barrel-Shifter-16-bit-Using-Verilog</v>
          </cell>
          <cell r="B189">
            <v>1</v>
          </cell>
          <cell r="C189">
            <v>3</v>
          </cell>
          <cell r="D189">
            <v>1</v>
          </cell>
          <cell r="E189">
            <v>0</v>
          </cell>
          <cell r="F189">
            <v>4</v>
          </cell>
          <cell r="G189">
            <v>0</v>
          </cell>
        </row>
        <row r="190">
          <cell r="A190" t="str">
            <v>Decoder-using-Shifting-operator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 t="str">
            <v>human-voice-seperation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 t="str">
            <v>32bit_priority_encoder</v>
          </cell>
          <cell r="B192">
            <v>1</v>
          </cell>
          <cell r="C192">
            <v>9</v>
          </cell>
          <cell r="D192">
            <v>5</v>
          </cell>
          <cell r="E192">
            <v>0</v>
          </cell>
          <cell r="F192">
            <v>26</v>
          </cell>
          <cell r="G192">
            <v>0</v>
          </cell>
        </row>
        <row r="193">
          <cell r="A193" t="str">
            <v>AllArbiterRTLCode</v>
          </cell>
          <cell r="B193">
            <v>1</v>
          </cell>
          <cell r="C193">
            <v>6</v>
          </cell>
          <cell r="D193">
            <v>0</v>
          </cell>
          <cell r="E193">
            <v>4</v>
          </cell>
          <cell r="F193">
            <v>25</v>
          </cell>
          <cell r="G193">
            <v>0</v>
          </cell>
        </row>
        <row r="194">
          <cell r="A194" t="str">
            <v>Cube-Welcomer</v>
          </cell>
          <cell r="B194">
            <v>1</v>
          </cell>
          <cell r="C194">
            <v>32</v>
          </cell>
          <cell r="D194">
            <v>32</v>
          </cell>
          <cell r="E194">
            <v>0</v>
          </cell>
          <cell r="F194">
            <v>121</v>
          </cell>
          <cell r="G194">
            <v>0</v>
          </cell>
        </row>
        <row r="195">
          <cell r="A195" t="str">
            <v>Packet-Arbiter</v>
          </cell>
          <cell r="B195">
            <v>1</v>
          </cell>
          <cell r="C195">
            <v>23</v>
          </cell>
          <cell r="D195">
            <v>0</v>
          </cell>
          <cell r="E195">
            <v>229</v>
          </cell>
          <cell r="F195">
            <v>828</v>
          </cell>
          <cell r="G195">
            <v>0</v>
          </cell>
        </row>
        <row r="196">
          <cell r="A196" t="str">
            <v>PWM_generator_Quartus_II</v>
          </cell>
          <cell r="B196">
            <v>1</v>
          </cell>
          <cell r="C196">
            <v>18</v>
          </cell>
          <cell r="D196">
            <v>18</v>
          </cell>
          <cell r="E196">
            <v>0</v>
          </cell>
          <cell r="F196">
            <v>52</v>
          </cell>
          <cell r="G196">
            <v>0</v>
          </cell>
        </row>
        <row r="197">
          <cell r="A197" t="str">
            <v>RISCVi-and-Cache</v>
          </cell>
          <cell r="B197">
            <v>1</v>
          </cell>
          <cell r="C197">
            <v>67</v>
          </cell>
          <cell r="D197">
            <v>111</v>
          </cell>
          <cell r="E197">
            <v>1119</v>
          </cell>
          <cell r="F197">
            <v>3446</v>
          </cell>
          <cell r="G197">
            <v>0</v>
          </cell>
        </row>
        <row r="198">
          <cell r="A198" t="str">
            <v>computer-organization-DMA</v>
          </cell>
          <cell r="B198">
            <v>1</v>
          </cell>
          <cell r="C198">
            <v>66</v>
          </cell>
          <cell r="D198">
            <v>81</v>
          </cell>
          <cell r="E198">
            <v>155</v>
          </cell>
          <cell r="F198">
            <v>319</v>
          </cell>
          <cell r="G198">
            <v>0</v>
          </cell>
        </row>
        <row r="199">
          <cell r="A199" t="str">
            <v>PCIe_PHY_Layer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 t="str">
            <v>11-15-Hamming-Encoder-Decoder</v>
          </cell>
          <cell r="B200">
            <v>1</v>
          </cell>
          <cell r="C200">
            <v>26</v>
          </cell>
          <cell r="D200">
            <v>0</v>
          </cell>
          <cell r="E200">
            <v>44</v>
          </cell>
          <cell r="F200">
            <v>233</v>
          </cell>
          <cell r="G200">
            <v>0</v>
          </cell>
        </row>
        <row r="201">
          <cell r="A201" t="str">
            <v>LFSR-PRNG-Guessing-Game</v>
          </cell>
          <cell r="B201">
            <v>1</v>
          </cell>
          <cell r="C201">
            <v>2</v>
          </cell>
          <cell r="D201">
            <v>0</v>
          </cell>
          <cell r="E201">
            <v>32</v>
          </cell>
          <cell r="F201">
            <v>70</v>
          </cell>
          <cell r="G201">
            <v>0</v>
          </cell>
        </row>
        <row r="202">
          <cell r="A202" t="str">
            <v>e18-co502-RV32IM-pipeline-implementation-group7</v>
          </cell>
          <cell r="B202">
            <v>1</v>
          </cell>
          <cell r="C202">
            <v>28</v>
          </cell>
          <cell r="D202">
            <v>32</v>
          </cell>
          <cell r="E202">
            <v>32</v>
          </cell>
          <cell r="F202">
            <v>121</v>
          </cell>
          <cell r="G202">
            <v>0</v>
          </cell>
        </row>
        <row r="203">
          <cell r="A203" t="str">
            <v>Round-robin-arbiter-using-Verilog-HDL</v>
          </cell>
          <cell r="B203">
            <v>1</v>
          </cell>
          <cell r="C203">
            <v>6</v>
          </cell>
          <cell r="D203">
            <v>0</v>
          </cell>
          <cell r="E203">
            <v>6</v>
          </cell>
          <cell r="F203">
            <v>45</v>
          </cell>
          <cell r="G203">
            <v>0</v>
          </cell>
        </row>
        <row r="204">
          <cell r="A204" t="str">
            <v>basic-risc-microprocessor</v>
          </cell>
          <cell r="B204">
            <v>1</v>
          </cell>
          <cell r="C204">
            <v>64</v>
          </cell>
          <cell r="D204">
            <v>33</v>
          </cell>
          <cell r="E204">
            <v>0</v>
          </cell>
          <cell r="F204">
            <v>242</v>
          </cell>
          <cell r="G204">
            <v>0</v>
          </cell>
        </row>
        <row r="205">
          <cell r="A205" t="str">
            <v>RISCV_Sample</v>
          </cell>
          <cell r="B205">
            <v>1</v>
          </cell>
          <cell r="C205">
            <v>22</v>
          </cell>
          <cell r="D205">
            <v>13</v>
          </cell>
          <cell r="E205">
            <v>0</v>
          </cell>
          <cell r="F205">
            <v>47</v>
          </cell>
          <cell r="G205">
            <v>0</v>
          </cell>
        </row>
        <row r="206">
          <cell r="A206" t="str">
            <v>step-motor-controller</v>
          </cell>
          <cell r="B206">
            <v>1</v>
          </cell>
          <cell r="C206">
            <v>3</v>
          </cell>
          <cell r="D206">
            <v>0</v>
          </cell>
          <cell r="E206">
            <v>5</v>
          </cell>
          <cell r="F206">
            <v>24</v>
          </cell>
          <cell r="G206">
            <v>0</v>
          </cell>
        </row>
        <row r="207">
          <cell r="A207" t="str">
            <v>Fpga-Implementation-of-Precise-Convolutional-Neural-Network-for-Extreme-Learning-Machine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 t="str">
            <v>First-task</v>
          </cell>
          <cell r="B208">
            <v>1</v>
          </cell>
          <cell r="C208">
            <v>9</v>
          </cell>
          <cell r="D208">
            <v>0</v>
          </cell>
          <cell r="E208">
            <v>9</v>
          </cell>
          <cell r="F208">
            <v>53</v>
          </cell>
          <cell r="G208">
            <v>0</v>
          </cell>
        </row>
        <row r="209">
          <cell r="A209" t="str">
            <v>RISC-V_Processor_MultiCycle</v>
          </cell>
          <cell r="B209">
            <v>1</v>
          </cell>
          <cell r="C209">
            <v>0</v>
          </cell>
          <cell r="D209">
            <v>0</v>
          </cell>
          <cell r="E209">
            <v>0</v>
          </cell>
          <cell r="F209">
            <v>4</v>
          </cell>
          <cell r="G209">
            <v>0</v>
          </cell>
        </row>
        <row r="210">
          <cell r="A210" t="str">
            <v>riscv-cpu-verilog-code</v>
          </cell>
          <cell r="B210">
            <v>1</v>
          </cell>
          <cell r="C210">
            <v>22</v>
          </cell>
          <cell r="D210">
            <v>16</v>
          </cell>
          <cell r="E210">
            <v>524</v>
          </cell>
          <cell r="F210">
            <v>1969</v>
          </cell>
          <cell r="G210">
            <v>0</v>
          </cell>
        </row>
        <row r="211">
          <cell r="A211" t="str">
            <v>5-stage-pipelined-RISCV-processor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 t="str">
            <v>decoder4</v>
          </cell>
          <cell r="B212">
            <v>1</v>
          </cell>
          <cell r="C212">
            <v>2</v>
          </cell>
          <cell r="D212">
            <v>4</v>
          </cell>
          <cell r="E212">
            <v>0</v>
          </cell>
          <cell r="F212">
            <v>8</v>
          </cell>
          <cell r="G212">
            <v>0</v>
          </cell>
        </row>
        <row r="213">
          <cell r="A213" t="str">
            <v>Verilog-Programming-for-Computer-Systems-Structure</v>
          </cell>
          <cell r="B213">
            <v>1</v>
          </cell>
          <cell r="C213">
            <v>6</v>
          </cell>
          <cell r="D213">
            <v>1</v>
          </cell>
          <cell r="E213">
            <v>0</v>
          </cell>
          <cell r="F213">
            <v>7</v>
          </cell>
          <cell r="G213">
            <v>0</v>
          </cell>
        </row>
        <row r="214">
          <cell r="A214" t="str">
            <v>arbiter-puf</v>
          </cell>
          <cell r="B214">
            <v>1</v>
          </cell>
          <cell r="C214">
            <v>2</v>
          </cell>
          <cell r="D214">
            <v>1</v>
          </cell>
          <cell r="E214">
            <v>1</v>
          </cell>
          <cell r="F214">
            <v>3</v>
          </cell>
          <cell r="G214">
            <v>0</v>
          </cell>
        </row>
        <row r="215">
          <cell r="A215" t="str">
            <v>FPGA-JPEG-LS-encoder</v>
          </cell>
          <cell r="B215">
            <v>1</v>
          </cell>
          <cell r="C215">
            <v>14</v>
          </cell>
          <cell r="D215">
            <v>15</v>
          </cell>
          <cell r="E215">
            <v>0</v>
          </cell>
          <cell r="F215">
            <v>42</v>
          </cell>
          <cell r="G215">
            <v>0</v>
          </cell>
        </row>
        <row r="216">
          <cell r="A216" t="str">
            <v>RISC_1</v>
          </cell>
          <cell r="B216">
            <v>1</v>
          </cell>
          <cell r="C216">
            <v>0</v>
          </cell>
          <cell r="D216">
            <v>0</v>
          </cell>
          <cell r="E216">
            <v>0</v>
          </cell>
          <cell r="F216">
            <v>11</v>
          </cell>
          <cell r="G216">
            <v>0</v>
          </cell>
        </row>
        <row r="217">
          <cell r="A217" t="str">
            <v>RISC-V_CPU_TEST</v>
          </cell>
          <cell r="B217">
            <v>1</v>
          </cell>
          <cell r="C217">
            <v>22</v>
          </cell>
          <cell r="D217">
            <v>16</v>
          </cell>
          <cell r="E217">
            <v>524</v>
          </cell>
          <cell r="F217">
            <v>1969</v>
          </cell>
          <cell r="G217">
            <v>0</v>
          </cell>
        </row>
        <row r="218">
          <cell r="A218" t="str">
            <v>Project_10_3bitComparator</v>
          </cell>
          <cell r="B218">
            <v>1</v>
          </cell>
          <cell r="C218">
            <v>6</v>
          </cell>
          <cell r="D218">
            <v>1</v>
          </cell>
          <cell r="E218">
            <v>0</v>
          </cell>
          <cell r="F218">
            <v>13</v>
          </cell>
          <cell r="G218">
            <v>0</v>
          </cell>
        </row>
        <row r="219">
          <cell r="A219" t="str">
            <v>Clock_Divider_VLSI_AUTH</v>
          </cell>
          <cell r="B219">
            <v>1</v>
          </cell>
          <cell r="C219">
            <v>2</v>
          </cell>
          <cell r="D219">
            <v>0</v>
          </cell>
          <cell r="E219">
            <v>3</v>
          </cell>
          <cell r="F219">
            <v>10</v>
          </cell>
          <cell r="G219">
            <v>0</v>
          </cell>
        </row>
        <row r="220">
          <cell r="A220" t="str">
            <v>ALU4FPGA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 t="str">
            <v>Half_adder_Day_001</v>
          </cell>
          <cell r="B221">
            <v>1</v>
          </cell>
          <cell r="C221">
            <v>2</v>
          </cell>
          <cell r="D221">
            <v>2</v>
          </cell>
          <cell r="E221">
            <v>0</v>
          </cell>
          <cell r="F221">
            <v>4</v>
          </cell>
          <cell r="G221">
            <v>0</v>
          </cell>
        </row>
        <row r="222">
          <cell r="A222" t="str">
            <v>Median-circuit</v>
          </cell>
          <cell r="B222">
            <v>1</v>
          </cell>
          <cell r="C222">
            <v>24</v>
          </cell>
          <cell r="D222">
            <v>8</v>
          </cell>
          <cell r="E222">
            <v>0</v>
          </cell>
          <cell r="F222">
            <v>93</v>
          </cell>
          <cell r="G222">
            <v>0</v>
          </cell>
        </row>
        <row r="223">
          <cell r="A223" t="str">
            <v>zynq-axis</v>
          </cell>
          <cell r="B223">
            <v>1</v>
          </cell>
          <cell r="C223">
            <v>48</v>
          </cell>
          <cell r="D223">
            <v>44</v>
          </cell>
          <cell r="E223">
            <v>52</v>
          </cell>
          <cell r="F223">
            <v>131</v>
          </cell>
          <cell r="G223">
            <v>0</v>
          </cell>
        </row>
        <row r="224">
          <cell r="A224" t="str">
            <v>4bit_Full_Adder_Substractor</v>
          </cell>
          <cell r="B224">
            <v>1</v>
          </cell>
          <cell r="C224">
            <v>2</v>
          </cell>
          <cell r="D224">
            <v>2</v>
          </cell>
          <cell r="E224">
            <v>0</v>
          </cell>
          <cell r="F224">
            <v>4</v>
          </cell>
          <cell r="G224">
            <v>0</v>
          </cell>
        </row>
        <row r="225">
          <cell r="A225" t="str">
            <v>100DAYS-OF-RTL-DAY-08-DECODER</v>
          </cell>
          <cell r="B225">
            <v>1</v>
          </cell>
          <cell r="C225">
            <v>3</v>
          </cell>
          <cell r="D225">
            <v>8</v>
          </cell>
          <cell r="E225">
            <v>0</v>
          </cell>
          <cell r="F225">
            <v>14</v>
          </cell>
          <cell r="G225">
            <v>0</v>
          </cell>
        </row>
        <row r="226">
          <cell r="A226" t="str">
            <v>hierarchical-design</v>
          </cell>
          <cell r="B226">
            <v>1</v>
          </cell>
          <cell r="C226">
            <v>2</v>
          </cell>
          <cell r="D226">
            <v>2</v>
          </cell>
          <cell r="E226">
            <v>0</v>
          </cell>
          <cell r="F226">
            <v>4</v>
          </cell>
          <cell r="G226">
            <v>0</v>
          </cell>
        </row>
        <row r="227">
          <cell r="A227" t="str">
            <v>SPI_Serial_Peripheral_Interface_Verilog_Modules</v>
          </cell>
          <cell r="B227">
            <v>1</v>
          </cell>
          <cell r="C227">
            <v>1</v>
          </cell>
          <cell r="D227">
            <v>1</v>
          </cell>
          <cell r="E227">
            <v>2</v>
          </cell>
          <cell r="F227">
            <v>4</v>
          </cell>
          <cell r="G227">
            <v>0</v>
          </cell>
        </row>
        <row r="228">
          <cell r="A228" t="str">
            <v>RISCV-Multi-Cycle</v>
          </cell>
          <cell r="B228">
            <v>1</v>
          </cell>
          <cell r="C228">
            <v>0</v>
          </cell>
          <cell r="D228">
            <v>0</v>
          </cell>
          <cell r="E228">
            <v>0</v>
          </cell>
          <cell r="F228">
            <v>68</v>
          </cell>
          <cell r="G228">
            <v>0</v>
          </cell>
        </row>
        <row r="229">
          <cell r="A229" t="str">
            <v>tt03-verilog-pwm</v>
          </cell>
          <cell r="B229">
            <v>1</v>
          </cell>
          <cell r="C229">
            <v>2</v>
          </cell>
          <cell r="D229">
            <v>1</v>
          </cell>
          <cell r="E229">
            <v>0</v>
          </cell>
          <cell r="F229">
            <v>3</v>
          </cell>
          <cell r="G229">
            <v>0</v>
          </cell>
        </row>
        <row r="230">
          <cell r="A230" t="str">
            <v>Chakravyuh-</v>
          </cell>
          <cell r="B230">
            <v>1</v>
          </cell>
          <cell r="C230">
            <v>53</v>
          </cell>
          <cell r="D230">
            <v>53</v>
          </cell>
          <cell r="E230">
            <v>100</v>
          </cell>
          <cell r="F230">
            <v>365</v>
          </cell>
          <cell r="G230">
            <v>0</v>
          </cell>
        </row>
        <row r="231">
          <cell r="A231" t="str">
            <v>16-Bit-RISC-Processor-Icarus-Verilog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 t="str">
            <v>MIPS-16b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 t="str">
            <v>axi_dma_test</v>
          </cell>
          <cell r="B233">
            <v>1</v>
          </cell>
          <cell r="C233">
            <v>36</v>
          </cell>
          <cell r="D233">
            <v>31</v>
          </cell>
          <cell r="E233">
            <v>661</v>
          </cell>
          <cell r="F233">
            <v>2245</v>
          </cell>
          <cell r="G233">
            <v>0</v>
          </cell>
        </row>
        <row r="234">
          <cell r="A234" t="str">
            <v>Priority_Encoder_8x3_Behavioural</v>
          </cell>
          <cell r="B234">
            <v>1</v>
          </cell>
          <cell r="C234">
            <v>8</v>
          </cell>
          <cell r="D234">
            <v>3</v>
          </cell>
          <cell r="E234">
            <v>0</v>
          </cell>
          <cell r="F234">
            <v>22</v>
          </cell>
          <cell r="G234">
            <v>0</v>
          </cell>
        </row>
        <row r="235">
          <cell r="A235" t="str">
            <v>RISC-V-Single-Cycle-CPU</v>
          </cell>
          <cell r="B235">
            <v>1</v>
          </cell>
          <cell r="C235">
            <v>2</v>
          </cell>
          <cell r="D235">
            <v>1</v>
          </cell>
          <cell r="E235">
            <v>0</v>
          </cell>
          <cell r="F235">
            <v>3</v>
          </cell>
          <cell r="G235">
            <v>0</v>
          </cell>
        </row>
        <row r="236">
          <cell r="A236" t="str">
            <v>RISC-on-FPGA</v>
          </cell>
          <cell r="B236">
            <v>1</v>
          </cell>
          <cell r="C236">
            <v>13</v>
          </cell>
          <cell r="D236">
            <v>36</v>
          </cell>
          <cell r="E236">
            <v>32</v>
          </cell>
          <cell r="F236">
            <v>86</v>
          </cell>
          <cell r="G236">
            <v>0</v>
          </cell>
        </row>
        <row r="237">
          <cell r="A237" t="str">
            <v>RISC-V-five-stage-CPU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A238" t="str">
            <v>RTL-Day-13-Encoder</v>
          </cell>
          <cell r="B238">
            <v>1</v>
          </cell>
          <cell r="C238">
            <v>3</v>
          </cell>
          <cell r="D238">
            <v>2</v>
          </cell>
          <cell r="E238">
            <v>0</v>
          </cell>
          <cell r="F238">
            <v>5</v>
          </cell>
          <cell r="G238">
            <v>0</v>
          </cell>
        </row>
        <row r="239">
          <cell r="A239" t="str">
            <v>CenterAlignedPWM-Verilog</v>
          </cell>
          <cell r="B239">
            <v>1</v>
          </cell>
          <cell r="C239">
            <v>32</v>
          </cell>
          <cell r="D239">
            <v>32</v>
          </cell>
          <cell r="E239">
            <v>0</v>
          </cell>
          <cell r="F239">
            <v>94</v>
          </cell>
          <cell r="G239">
            <v>0</v>
          </cell>
        </row>
        <row r="240">
          <cell r="A240" t="str">
            <v>risc-vapor</v>
          </cell>
          <cell r="B240">
            <v>1</v>
          </cell>
          <cell r="C240">
            <v>75</v>
          </cell>
          <cell r="D240">
            <v>32</v>
          </cell>
          <cell r="E240">
            <v>197</v>
          </cell>
          <cell r="F240">
            <v>577</v>
          </cell>
          <cell r="G240">
            <v>0</v>
          </cell>
        </row>
        <row r="241">
          <cell r="A241" t="str">
            <v>RISCV-MMU</v>
          </cell>
          <cell r="B241">
            <v>1</v>
          </cell>
          <cell r="C241">
            <v>64</v>
          </cell>
          <cell r="D241">
            <v>51</v>
          </cell>
          <cell r="E241">
            <v>536</v>
          </cell>
          <cell r="F241">
            <v>1238</v>
          </cell>
          <cell r="G241">
            <v>0</v>
          </cell>
        </row>
        <row r="242">
          <cell r="A242" t="str">
            <v>tt05-4bits-ALU</v>
          </cell>
          <cell r="B242">
            <v>1</v>
          </cell>
          <cell r="C242">
            <v>2</v>
          </cell>
          <cell r="D242">
            <v>1</v>
          </cell>
          <cell r="E242">
            <v>0</v>
          </cell>
          <cell r="F242">
            <v>3</v>
          </cell>
          <cell r="G242">
            <v>0</v>
          </cell>
        </row>
        <row r="243">
          <cell r="A243" t="str">
            <v>SPI-project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gf180-pwm</v>
          </cell>
          <cell r="B244">
            <v>1</v>
          </cell>
          <cell r="C244">
            <v>1</v>
          </cell>
          <cell r="D244">
            <v>0</v>
          </cell>
          <cell r="E244">
            <v>0</v>
          </cell>
          <cell r="F244">
            <v>2</v>
          </cell>
          <cell r="G244">
            <v>0</v>
          </cell>
        </row>
        <row r="245">
          <cell r="A245" t="str">
            <v>Day1_RTL_Half_Adder</v>
          </cell>
          <cell r="B245">
            <v>1</v>
          </cell>
          <cell r="C245">
            <v>2</v>
          </cell>
          <cell r="D245">
            <v>2</v>
          </cell>
          <cell r="E245">
            <v>0</v>
          </cell>
          <cell r="F245">
            <v>4</v>
          </cell>
          <cell r="G245">
            <v>0</v>
          </cell>
        </row>
        <row r="246">
          <cell r="A246" t="str">
            <v>tn9k_breathing_led</v>
          </cell>
          <cell r="B246">
            <v>1</v>
          </cell>
          <cell r="C246">
            <v>8</v>
          </cell>
          <cell r="D246">
            <v>8</v>
          </cell>
          <cell r="E246">
            <v>0</v>
          </cell>
          <cell r="F246">
            <v>22</v>
          </cell>
          <cell r="G246">
            <v>0</v>
          </cell>
        </row>
        <row r="247">
          <cell r="A247" t="str">
            <v>DeBAM_Decoder_based_Approximate_Multiplier</v>
          </cell>
          <cell r="B247">
            <v>1</v>
          </cell>
          <cell r="C247">
            <v>2</v>
          </cell>
          <cell r="D247">
            <v>2</v>
          </cell>
          <cell r="E247">
            <v>0</v>
          </cell>
          <cell r="F247">
            <v>4</v>
          </cell>
          <cell r="G247">
            <v>0</v>
          </cell>
        </row>
        <row r="248">
          <cell r="A248" t="str">
            <v>RITTER-RISCV-CORE</v>
          </cell>
          <cell r="B248">
            <v>1</v>
          </cell>
          <cell r="C248">
            <v>49</v>
          </cell>
          <cell r="D248">
            <v>64</v>
          </cell>
          <cell r="E248">
            <v>1024</v>
          </cell>
          <cell r="F248">
            <v>3858</v>
          </cell>
          <cell r="G248">
            <v>0</v>
          </cell>
        </row>
        <row r="249">
          <cell r="A249" t="str">
            <v>Ring-Counter</v>
          </cell>
          <cell r="B249">
            <v>1</v>
          </cell>
          <cell r="C249">
            <v>2</v>
          </cell>
          <cell r="D249">
            <v>0</v>
          </cell>
          <cell r="E249">
            <v>4</v>
          </cell>
          <cell r="F249">
            <v>10</v>
          </cell>
          <cell r="G249">
            <v>0</v>
          </cell>
        </row>
        <row r="250">
          <cell r="A250" t="str">
            <v>tt06-psg-saa1099</v>
          </cell>
          <cell r="B250">
            <v>1</v>
          </cell>
          <cell r="C250">
            <v>2</v>
          </cell>
          <cell r="D250">
            <v>1</v>
          </cell>
          <cell r="E250">
            <v>0</v>
          </cell>
          <cell r="F250">
            <v>3</v>
          </cell>
          <cell r="G250">
            <v>0</v>
          </cell>
        </row>
        <row r="251">
          <cell r="A251" t="str">
            <v>PWM_MOD</v>
          </cell>
          <cell r="B251">
            <v>1</v>
          </cell>
          <cell r="C251">
            <v>17</v>
          </cell>
          <cell r="D251">
            <v>17</v>
          </cell>
          <cell r="E251">
            <v>0</v>
          </cell>
          <cell r="F251">
            <v>49</v>
          </cell>
          <cell r="G251">
            <v>0</v>
          </cell>
        </row>
        <row r="252">
          <cell r="A252" t="str">
            <v>FPGA-LED-Brightness-PWM-</v>
          </cell>
          <cell r="B252">
            <v>1</v>
          </cell>
          <cell r="C252">
            <v>3</v>
          </cell>
          <cell r="D252">
            <v>1</v>
          </cell>
          <cell r="E252">
            <v>2</v>
          </cell>
          <cell r="F252">
            <v>5</v>
          </cell>
          <cell r="G252">
            <v>0</v>
          </cell>
        </row>
        <row r="253">
          <cell r="A253" t="str">
            <v>PCI2Nano-PCB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A254" t="str">
            <v>Half_Adder_Day-001</v>
          </cell>
          <cell r="B254">
            <v>1</v>
          </cell>
          <cell r="C254">
            <v>2</v>
          </cell>
          <cell r="D254">
            <v>2</v>
          </cell>
          <cell r="E254">
            <v>0</v>
          </cell>
          <cell r="F254">
            <v>4</v>
          </cell>
          <cell r="G254">
            <v>0</v>
          </cell>
        </row>
        <row r="255">
          <cell r="A255" t="str">
            <v>jku-tt06-pwm-analyzer-hadner</v>
          </cell>
          <cell r="B255">
            <v>1</v>
          </cell>
          <cell r="C255">
            <v>2</v>
          </cell>
          <cell r="D255">
            <v>1</v>
          </cell>
          <cell r="E255">
            <v>0</v>
          </cell>
          <cell r="F255">
            <v>3</v>
          </cell>
          <cell r="G255">
            <v>0</v>
          </cell>
        </row>
        <row r="256">
          <cell r="A256" t="str">
            <v>verilog-exercise</v>
          </cell>
          <cell r="B256">
            <v>1</v>
          </cell>
          <cell r="C256">
            <v>3</v>
          </cell>
          <cell r="D256">
            <v>1</v>
          </cell>
          <cell r="E256">
            <v>0</v>
          </cell>
          <cell r="F256">
            <v>4</v>
          </cell>
          <cell r="G256">
            <v>0</v>
          </cell>
        </row>
        <row r="257">
          <cell r="A257" t="str">
            <v>cavlc</v>
          </cell>
          <cell r="B257">
            <v>1</v>
          </cell>
          <cell r="C257">
            <v>27</v>
          </cell>
          <cell r="D257">
            <v>5</v>
          </cell>
          <cell r="E257">
            <v>61</v>
          </cell>
          <cell r="F257">
            <v>613</v>
          </cell>
          <cell r="G257">
            <v>0</v>
          </cell>
        </row>
        <row r="258">
          <cell r="A258" t="str">
            <v>5-Stage-Pipeline-RISC-V-Architecture-in-Verilog</v>
          </cell>
          <cell r="B258">
            <v>1</v>
          </cell>
          <cell r="C258">
            <v>6</v>
          </cell>
          <cell r="D258">
            <v>376</v>
          </cell>
          <cell r="E258">
            <v>441</v>
          </cell>
          <cell r="F258">
            <v>511</v>
          </cell>
          <cell r="G258">
            <v>0</v>
          </cell>
        </row>
        <row r="259">
          <cell r="A259" t="str">
            <v>ALUmojo</v>
          </cell>
          <cell r="B259">
            <v>1</v>
          </cell>
          <cell r="C259">
            <v>33</v>
          </cell>
          <cell r="D259">
            <v>16</v>
          </cell>
          <cell r="E259">
            <v>0</v>
          </cell>
          <cell r="F259">
            <v>148</v>
          </cell>
          <cell r="G259">
            <v>0</v>
          </cell>
        </row>
        <row r="260">
          <cell r="A260" t="str">
            <v>PWM-Dc-Motor</v>
          </cell>
          <cell r="B260">
            <v>1</v>
          </cell>
          <cell r="C260">
            <v>3</v>
          </cell>
          <cell r="D260">
            <v>1</v>
          </cell>
          <cell r="E260">
            <v>1</v>
          </cell>
          <cell r="F260">
            <v>4</v>
          </cell>
          <cell r="G260">
            <v>0</v>
          </cell>
        </row>
        <row r="261">
          <cell r="A261" t="str">
            <v>Verilog_a-simple-Voltmeter</v>
          </cell>
          <cell r="B261">
            <v>1</v>
          </cell>
          <cell r="C261">
            <v>36</v>
          </cell>
          <cell r="D261">
            <v>15</v>
          </cell>
          <cell r="E261">
            <v>0</v>
          </cell>
          <cell r="F261">
            <v>1499</v>
          </cell>
          <cell r="G261">
            <v>0</v>
          </cell>
        </row>
        <row r="262">
          <cell r="A262" t="str">
            <v>RISC-V-Datapath-and-Control</v>
          </cell>
          <cell r="B262">
            <v>1</v>
          </cell>
          <cell r="C262">
            <v>3</v>
          </cell>
          <cell r="D262">
            <v>1</v>
          </cell>
          <cell r="E262">
            <v>0</v>
          </cell>
          <cell r="F262">
            <v>4</v>
          </cell>
          <cell r="G262">
            <v>0</v>
          </cell>
        </row>
        <row r="263">
          <cell r="A263" t="str">
            <v>chip-comparator</v>
          </cell>
          <cell r="B263">
            <v>1</v>
          </cell>
          <cell r="C263">
            <v>4</v>
          </cell>
          <cell r="D263">
            <v>3</v>
          </cell>
          <cell r="E263">
            <v>0</v>
          </cell>
          <cell r="F263">
            <v>13</v>
          </cell>
          <cell r="G263">
            <v>0</v>
          </cell>
        </row>
        <row r="264">
          <cell r="A264" t="str">
            <v>Single-Cycle-RV-32I-Processor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 t="str">
            <v>8-bit-Arithmetic-Logical-Unit</v>
          </cell>
          <cell r="B265">
            <v>1</v>
          </cell>
          <cell r="C265">
            <v>17</v>
          </cell>
          <cell r="D265">
            <v>9</v>
          </cell>
          <cell r="E265">
            <v>0</v>
          </cell>
          <cell r="F265">
            <v>78</v>
          </cell>
          <cell r="G265">
            <v>0</v>
          </cell>
        </row>
        <row r="266">
          <cell r="A266" t="str">
            <v>Quardin-Clock_divider</v>
          </cell>
          <cell r="B266">
            <v>1</v>
          </cell>
          <cell r="C266">
            <v>2</v>
          </cell>
          <cell r="D266">
            <v>0</v>
          </cell>
          <cell r="E266">
            <v>4</v>
          </cell>
          <cell r="F266">
            <v>18</v>
          </cell>
          <cell r="G266">
            <v>0</v>
          </cell>
        </row>
        <row r="267">
          <cell r="A267" t="str">
            <v>beta-risc</v>
          </cell>
          <cell r="B267">
            <v>1</v>
          </cell>
          <cell r="C267">
            <v>65</v>
          </cell>
          <cell r="D267">
            <v>32</v>
          </cell>
          <cell r="E267">
            <v>0</v>
          </cell>
          <cell r="F267">
            <v>293</v>
          </cell>
          <cell r="G267">
            <v>0</v>
          </cell>
        </row>
        <row r="268">
          <cell r="A268" t="str">
            <v>pwm3</v>
          </cell>
          <cell r="B268">
            <v>1</v>
          </cell>
          <cell r="C268">
            <v>26</v>
          </cell>
          <cell r="D268">
            <v>26</v>
          </cell>
          <cell r="E268">
            <v>0</v>
          </cell>
          <cell r="F268">
            <v>76</v>
          </cell>
          <cell r="G268">
            <v>0</v>
          </cell>
        </row>
        <row r="269">
          <cell r="A269" t="str">
            <v>tt05-wta-pwm</v>
          </cell>
          <cell r="B269">
            <v>1</v>
          </cell>
          <cell r="C269">
            <v>2</v>
          </cell>
          <cell r="D269">
            <v>1</v>
          </cell>
          <cell r="E269">
            <v>0</v>
          </cell>
          <cell r="F269">
            <v>3</v>
          </cell>
          <cell r="G269">
            <v>0</v>
          </cell>
        </row>
        <row r="270">
          <cell r="A270" t="str">
            <v>pwm_motor_system</v>
          </cell>
          <cell r="B270">
            <v>1</v>
          </cell>
          <cell r="C270">
            <v>25</v>
          </cell>
          <cell r="D270">
            <v>3</v>
          </cell>
          <cell r="E270">
            <v>0</v>
          </cell>
          <cell r="F270">
            <v>208</v>
          </cell>
          <cell r="G270">
            <v>0</v>
          </cell>
        </row>
        <row r="271">
          <cell r="A271" t="str">
            <v>tt07-bep-decode</v>
          </cell>
          <cell r="B271">
            <v>1</v>
          </cell>
          <cell r="C271">
            <v>15</v>
          </cell>
          <cell r="D271">
            <v>3</v>
          </cell>
          <cell r="E271">
            <v>0</v>
          </cell>
          <cell r="F271">
            <v>118</v>
          </cell>
          <cell r="G271">
            <v>0</v>
          </cell>
        </row>
        <row r="272">
          <cell r="A272" t="str">
            <v>4-bit-SISO-Shift-Register</v>
          </cell>
          <cell r="B272">
            <v>1</v>
          </cell>
          <cell r="C272">
            <v>2</v>
          </cell>
          <cell r="D272">
            <v>1</v>
          </cell>
          <cell r="E272">
            <v>4</v>
          </cell>
          <cell r="F272">
            <v>6</v>
          </cell>
          <cell r="G272">
            <v>0</v>
          </cell>
        </row>
        <row r="273">
          <cell r="A273" t="str">
            <v>Day-008-5_to_32_decoder</v>
          </cell>
          <cell r="B273">
            <v>1</v>
          </cell>
          <cell r="C273">
            <v>6</v>
          </cell>
          <cell r="D273">
            <v>32</v>
          </cell>
          <cell r="E273">
            <v>0</v>
          </cell>
          <cell r="F273">
            <v>66</v>
          </cell>
          <cell r="G273">
            <v>0</v>
          </cell>
        </row>
        <row r="274">
          <cell r="A274" t="str">
            <v>AHB_to_APB-Bridge</v>
          </cell>
          <cell r="B274">
            <v>1</v>
          </cell>
          <cell r="C274">
            <v>136</v>
          </cell>
          <cell r="D274">
            <v>70</v>
          </cell>
          <cell r="E274">
            <v>141</v>
          </cell>
          <cell r="F274">
            <v>450</v>
          </cell>
          <cell r="G274">
            <v>0</v>
          </cell>
        </row>
        <row r="275">
          <cell r="A275" t="str">
            <v>riscv_basic</v>
          </cell>
          <cell r="B275">
            <v>1</v>
          </cell>
          <cell r="C275">
            <v>11</v>
          </cell>
          <cell r="D275">
            <v>170</v>
          </cell>
          <cell r="E275">
            <v>418</v>
          </cell>
          <cell r="F275">
            <v>883</v>
          </cell>
          <cell r="G275">
            <v>0</v>
          </cell>
        </row>
        <row r="276">
          <cell r="A276" t="str">
            <v>RISC_V_CPU</v>
          </cell>
          <cell r="B276">
            <v>1</v>
          </cell>
          <cell r="C276">
            <v>144</v>
          </cell>
          <cell r="D276">
            <v>162</v>
          </cell>
          <cell r="E276">
            <v>0</v>
          </cell>
          <cell r="F276">
            <v>928</v>
          </cell>
          <cell r="G276">
            <v>0</v>
          </cell>
        </row>
        <row r="277">
          <cell r="A277" t="str">
            <v>pwm</v>
          </cell>
          <cell r="B277">
            <v>1</v>
          </cell>
          <cell r="C277">
            <v>32</v>
          </cell>
          <cell r="D277">
            <v>32</v>
          </cell>
          <cell r="E277">
            <v>0</v>
          </cell>
          <cell r="F277">
            <v>94</v>
          </cell>
          <cell r="G277">
            <v>0</v>
          </cell>
        </row>
        <row r="278">
          <cell r="A278" t="str">
            <v>Combinational_Circuits_Verilog</v>
          </cell>
          <cell r="B278">
            <v>1</v>
          </cell>
          <cell r="C278">
            <v>3</v>
          </cell>
          <cell r="D278">
            <v>1</v>
          </cell>
          <cell r="E278">
            <v>0</v>
          </cell>
          <cell r="F278">
            <v>4</v>
          </cell>
          <cell r="G278">
            <v>0</v>
          </cell>
        </row>
        <row r="279">
          <cell r="A279" t="str">
            <v>Half_Adder_Day-01</v>
          </cell>
          <cell r="B279">
            <v>1</v>
          </cell>
          <cell r="C279">
            <v>2</v>
          </cell>
          <cell r="D279">
            <v>2</v>
          </cell>
          <cell r="E279">
            <v>0</v>
          </cell>
          <cell r="F279">
            <v>4</v>
          </cell>
          <cell r="G279">
            <v>0</v>
          </cell>
        </row>
        <row r="280">
          <cell r="A280" t="str">
            <v>A-4-week-Research-Internship-on-RISC-V-using-VSDSquadron-Mini-RISC-V-Dev-Board</v>
          </cell>
          <cell r="B280">
            <v>1</v>
          </cell>
          <cell r="C280">
            <v>3</v>
          </cell>
          <cell r="D280">
            <v>1</v>
          </cell>
          <cell r="E280">
            <v>1</v>
          </cell>
          <cell r="F280">
            <v>5</v>
          </cell>
          <cell r="G280">
            <v>0</v>
          </cell>
        </row>
        <row r="281">
          <cell r="A281" t="str">
            <v>FFE_digital_implementation</v>
          </cell>
          <cell r="B281">
            <v>1</v>
          </cell>
          <cell r="C281">
            <v>20</v>
          </cell>
          <cell r="D281">
            <v>12</v>
          </cell>
          <cell r="E281">
            <v>48</v>
          </cell>
          <cell r="F281">
            <v>182</v>
          </cell>
          <cell r="G281">
            <v>0</v>
          </cell>
        </row>
        <row r="282">
          <cell r="A282" t="str">
            <v>RTL-Day-2-Adder-Subtractor</v>
          </cell>
          <cell r="B282">
            <v>1</v>
          </cell>
          <cell r="C282">
            <v>3</v>
          </cell>
          <cell r="D282">
            <v>2</v>
          </cell>
          <cell r="E282">
            <v>0</v>
          </cell>
          <cell r="F282">
            <v>6</v>
          </cell>
          <cell r="G282">
            <v>0</v>
          </cell>
        </row>
        <row r="283">
          <cell r="A283" t="str">
            <v>seven-segment-decoder</v>
          </cell>
          <cell r="B283">
            <v>1</v>
          </cell>
          <cell r="C283">
            <v>4</v>
          </cell>
          <cell r="D283">
            <v>7</v>
          </cell>
          <cell r="E283">
            <v>0</v>
          </cell>
          <cell r="F283">
            <v>24</v>
          </cell>
          <cell r="G283">
            <v>0</v>
          </cell>
        </row>
        <row r="284">
          <cell r="A284" t="str">
            <v>Clk-Division-By-3-Day-075-</v>
          </cell>
          <cell r="B284">
            <v>1</v>
          </cell>
          <cell r="C284">
            <v>1</v>
          </cell>
          <cell r="D284">
            <v>0</v>
          </cell>
          <cell r="E284">
            <v>2</v>
          </cell>
          <cell r="F284">
            <v>5</v>
          </cell>
          <cell r="G284">
            <v>0</v>
          </cell>
        </row>
        <row r="285">
          <cell r="A285" t="str">
            <v>riscv1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A286" t="str">
            <v>CAD-Encoder-Function</v>
          </cell>
          <cell r="B286">
            <v>1</v>
          </cell>
          <cell r="C286">
            <v>9</v>
          </cell>
          <cell r="D286">
            <v>3</v>
          </cell>
          <cell r="E286">
            <v>4</v>
          </cell>
          <cell r="F286">
            <v>55</v>
          </cell>
          <cell r="G286">
            <v>0</v>
          </cell>
        </row>
        <row r="287">
          <cell r="A287" t="str">
            <v>Snake_Game</v>
          </cell>
          <cell r="B287">
            <v>1</v>
          </cell>
          <cell r="C287">
            <v>7</v>
          </cell>
          <cell r="D287">
            <v>12</v>
          </cell>
          <cell r="E287">
            <v>0</v>
          </cell>
          <cell r="F287">
            <v>40</v>
          </cell>
          <cell r="G287">
            <v>0</v>
          </cell>
        </row>
        <row r="288">
          <cell r="A288" t="str">
            <v>Serial-Peripheral-Interface-Protocol-Using-Verilog</v>
          </cell>
          <cell r="B288">
            <v>1</v>
          </cell>
          <cell r="C288">
            <v>14</v>
          </cell>
          <cell r="D288">
            <v>0</v>
          </cell>
          <cell r="E288">
            <v>33</v>
          </cell>
          <cell r="F288">
            <v>132</v>
          </cell>
          <cell r="G288">
            <v>0</v>
          </cell>
        </row>
        <row r="289">
          <cell r="A289" t="str">
            <v>pwm_verilog</v>
          </cell>
          <cell r="B289">
            <v>1</v>
          </cell>
          <cell r="C289">
            <v>8</v>
          </cell>
          <cell r="D289">
            <v>8</v>
          </cell>
          <cell r="E289">
            <v>0</v>
          </cell>
          <cell r="F289">
            <v>22</v>
          </cell>
          <cell r="G289">
            <v>0</v>
          </cell>
        </row>
        <row r="290">
          <cell r="A290" t="str">
            <v>Phy_Pcie</v>
          </cell>
          <cell r="B290">
            <v>1</v>
          </cell>
          <cell r="C290">
            <v>32</v>
          </cell>
          <cell r="D290">
            <v>32</v>
          </cell>
          <cell r="E290">
            <v>0</v>
          </cell>
          <cell r="F290">
            <v>94</v>
          </cell>
          <cell r="G290">
            <v>0</v>
          </cell>
        </row>
        <row r="291">
          <cell r="A291" t="str">
            <v>spdif_frame_encoder</v>
          </cell>
          <cell r="B291">
            <v>1</v>
          </cell>
          <cell r="C291">
            <v>7</v>
          </cell>
          <cell r="D291">
            <v>0</v>
          </cell>
          <cell r="E291">
            <v>9</v>
          </cell>
          <cell r="F291">
            <v>41</v>
          </cell>
          <cell r="G291">
            <v>0</v>
          </cell>
        </row>
        <row r="292">
          <cell r="A292" t="str">
            <v>aRISC-V</v>
          </cell>
          <cell r="B292">
            <v>1</v>
          </cell>
          <cell r="C292">
            <v>10</v>
          </cell>
          <cell r="D292">
            <v>8</v>
          </cell>
          <cell r="E292">
            <v>8</v>
          </cell>
          <cell r="F292">
            <v>18</v>
          </cell>
          <cell r="G292">
            <v>0</v>
          </cell>
        </row>
        <row r="293">
          <cell r="A293" t="str">
            <v>Arithmetic-Logic-Unit-with-Gates</v>
          </cell>
          <cell r="B293">
            <v>1</v>
          </cell>
          <cell r="C293">
            <v>16</v>
          </cell>
          <cell r="D293">
            <v>9</v>
          </cell>
          <cell r="E293">
            <v>0</v>
          </cell>
          <cell r="F293">
            <v>35</v>
          </cell>
          <cell r="G293">
            <v>0</v>
          </cell>
        </row>
        <row r="294">
          <cell r="A294" t="str">
            <v>RISCV-CPU-2022</v>
          </cell>
          <cell r="B294">
            <v>1</v>
          </cell>
          <cell r="C294">
            <v>22</v>
          </cell>
          <cell r="D294">
            <v>16</v>
          </cell>
          <cell r="E294">
            <v>524</v>
          </cell>
          <cell r="F294">
            <v>1969</v>
          </cell>
          <cell r="G294">
            <v>0</v>
          </cell>
        </row>
        <row r="295">
          <cell r="A295" t="str">
            <v>Arbiter-for-RAM-module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A296" t="str">
            <v>riscv-tlv-core</v>
          </cell>
          <cell r="B296">
            <v>1</v>
          </cell>
          <cell r="C296">
            <v>0</v>
          </cell>
          <cell r="D296">
            <v>0</v>
          </cell>
          <cell r="E296">
            <v>0</v>
          </cell>
          <cell r="F296">
            <v>2</v>
          </cell>
          <cell r="G296">
            <v>0</v>
          </cell>
        </row>
        <row r="297">
          <cell r="A297" t="str">
            <v>SPI-master-for-MCP3202-ADC-and-MCP4822-DAC</v>
          </cell>
          <cell r="B297">
            <v>1</v>
          </cell>
          <cell r="C297">
            <v>8</v>
          </cell>
          <cell r="D297">
            <v>8</v>
          </cell>
          <cell r="E297">
            <v>0</v>
          </cell>
          <cell r="F297">
            <v>22</v>
          </cell>
          <cell r="G297">
            <v>0</v>
          </cell>
        </row>
        <row r="298">
          <cell r="A298" t="str">
            <v>4_channel_DMA</v>
          </cell>
          <cell r="B298">
            <v>1</v>
          </cell>
          <cell r="C298">
            <v>8</v>
          </cell>
          <cell r="D298">
            <v>7</v>
          </cell>
          <cell r="E298">
            <v>0</v>
          </cell>
          <cell r="F298">
            <v>18</v>
          </cell>
          <cell r="G298">
            <v>0</v>
          </cell>
        </row>
        <row r="299">
          <cell r="A299" t="str">
            <v>PISO_Shift_Register-Day-017-</v>
          </cell>
          <cell r="B299">
            <v>1</v>
          </cell>
          <cell r="C299">
            <v>6</v>
          </cell>
          <cell r="D299">
            <v>1</v>
          </cell>
          <cell r="E299">
            <v>5</v>
          </cell>
          <cell r="F299">
            <v>16</v>
          </cell>
          <cell r="G299">
            <v>0</v>
          </cell>
        </row>
        <row r="300">
          <cell r="A300" t="str">
            <v>Memory-Counters-Verilog</v>
          </cell>
          <cell r="B300">
            <v>1</v>
          </cell>
          <cell r="C300">
            <v>8</v>
          </cell>
          <cell r="D300">
            <v>0</v>
          </cell>
          <cell r="E300">
            <v>4</v>
          </cell>
          <cell r="F300">
            <v>27</v>
          </cell>
          <cell r="G300">
            <v>0</v>
          </cell>
        </row>
        <row r="301">
          <cell r="A301" t="str">
            <v>HDB3_encoder_verilog_FPGA</v>
          </cell>
          <cell r="B301">
            <v>1</v>
          </cell>
          <cell r="C301">
            <v>3</v>
          </cell>
          <cell r="D301">
            <v>2</v>
          </cell>
          <cell r="E301">
            <v>34</v>
          </cell>
          <cell r="F301">
            <v>66</v>
          </cell>
          <cell r="G301">
            <v>0</v>
          </cell>
        </row>
        <row r="302">
          <cell r="A302" t="str">
            <v>round-robin</v>
          </cell>
          <cell r="B302">
            <v>1</v>
          </cell>
          <cell r="C302">
            <v>18</v>
          </cell>
          <cell r="D302">
            <v>15</v>
          </cell>
          <cell r="E302">
            <v>16</v>
          </cell>
          <cell r="F302">
            <v>115</v>
          </cell>
          <cell r="G302">
            <v>0</v>
          </cell>
        </row>
        <row r="303">
          <cell r="A303" t="str">
            <v>32-Bit-Arithmetic-Logic-Unit</v>
          </cell>
          <cell r="B303">
            <v>1</v>
          </cell>
          <cell r="C303">
            <v>6</v>
          </cell>
          <cell r="D303">
            <v>1</v>
          </cell>
          <cell r="E303">
            <v>0</v>
          </cell>
          <cell r="F303">
            <v>7</v>
          </cell>
          <cell r="G303">
            <v>0</v>
          </cell>
        </row>
        <row r="304">
          <cell r="A304" t="str">
            <v>RISCV_CGRA</v>
          </cell>
          <cell r="B304">
            <v>1</v>
          </cell>
          <cell r="C304">
            <v>220</v>
          </cell>
          <cell r="D304">
            <v>187</v>
          </cell>
          <cell r="E304">
            <v>0</v>
          </cell>
          <cell r="F304">
            <v>571</v>
          </cell>
          <cell r="G304">
            <v>0</v>
          </cell>
        </row>
        <row r="305">
          <cell r="A305" t="str">
            <v>dvsd_4bit_magnitude_comparator</v>
          </cell>
          <cell r="B305">
            <v>1</v>
          </cell>
          <cell r="C305">
            <v>8</v>
          </cell>
          <cell r="D305">
            <v>3</v>
          </cell>
          <cell r="E305">
            <v>0</v>
          </cell>
          <cell r="F305">
            <v>26</v>
          </cell>
          <cell r="G305">
            <v>0</v>
          </cell>
        </row>
        <row r="306">
          <cell r="A306" t="str">
            <v>8-bit-bidirectionl-Shift-Register-on-Spartan-6-XC6SLX9-Mimas-V2-FPGA</v>
          </cell>
          <cell r="B306">
            <v>1</v>
          </cell>
          <cell r="C306">
            <v>27</v>
          </cell>
          <cell r="D306">
            <v>27</v>
          </cell>
          <cell r="E306">
            <v>0</v>
          </cell>
          <cell r="F306">
            <v>79</v>
          </cell>
          <cell r="G306">
            <v>0</v>
          </cell>
        </row>
        <row r="307">
          <cell r="A307" t="str">
            <v>IC-Desgin-Dividor</v>
          </cell>
          <cell r="B307">
            <v>1</v>
          </cell>
          <cell r="C307">
            <v>12</v>
          </cell>
          <cell r="D307">
            <v>2</v>
          </cell>
          <cell r="E307">
            <v>0</v>
          </cell>
          <cell r="F307">
            <v>97</v>
          </cell>
          <cell r="G307">
            <v>0</v>
          </cell>
        </row>
        <row r="308">
          <cell r="A308" t="str">
            <v>RISCV_ResearchPractice</v>
          </cell>
          <cell r="B308">
            <v>1</v>
          </cell>
          <cell r="C308">
            <v>0</v>
          </cell>
          <cell r="D308">
            <v>0</v>
          </cell>
          <cell r="E308">
            <v>0</v>
          </cell>
          <cell r="F308">
            <v>45</v>
          </cell>
          <cell r="G308">
            <v>0</v>
          </cell>
        </row>
        <row r="309">
          <cell r="A309" t="str">
            <v>ClockDivider</v>
          </cell>
          <cell r="B309">
            <v>1</v>
          </cell>
          <cell r="C309">
            <v>1</v>
          </cell>
          <cell r="D309">
            <v>0</v>
          </cell>
          <cell r="E309">
            <v>4</v>
          </cell>
          <cell r="F309">
            <v>9</v>
          </cell>
          <cell r="G309">
            <v>0</v>
          </cell>
        </row>
        <row r="310">
          <cell r="A310" t="str">
            <v>arty-a7-blinky</v>
          </cell>
          <cell r="B310">
            <v>1</v>
          </cell>
          <cell r="C310">
            <v>26</v>
          </cell>
          <cell r="D310">
            <v>26</v>
          </cell>
          <cell r="E310">
            <v>0</v>
          </cell>
          <cell r="F310">
            <v>97</v>
          </cell>
          <cell r="G310">
            <v>0</v>
          </cell>
        </row>
        <row r="311">
          <cell r="A311" t="str">
            <v>PCI_proj_verilog</v>
          </cell>
          <cell r="B311">
            <v>1</v>
          </cell>
          <cell r="C311">
            <v>4</v>
          </cell>
          <cell r="D311">
            <v>6</v>
          </cell>
          <cell r="E311">
            <v>8</v>
          </cell>
          <cell r="F311">
            <v>32</v>
          </cell>
          <cell r="G311">
            <v>0</v>
          </cell>
        </row>
        <row r="312">
          <cell r="A312" t="str">
            <v>pci_express_crc</v>
          </cell>
          <cell r="B312">
            <v>1</v>
          </cell>
          <cell r="C312">
            <v>52</v>
          </cell>
          <cell r="D312">
            <v>0</v>
          </cell>
          <cell r="E312">
            <v>32</v>
          </cell>
          <cell r="F312">
            <v>450</v>
          </cell>
          <cell r="G312">
            <v>0</v>
          </cell>
        </row>
        <row r="313">
          <cell r="A313" t="str">
            <v>about_risccpu</v>
          </cell>
          <cell r="B313">
            <v>1</v>
          </cell>
          <cell r="C313">
            <v>16</v>
          </cell>
          <cell r="D313">
            <v>8</v>
          </cell>
          <cell r="E313">
            <v>0</v>
          </cell>
          <cell r="F313">
            <v>50</v>
          </cell>
          <cell r="G313">
            <v>0</v>
          </cell>
        </row>
        <row r="314">
          <cell r="A314" t="str">
            <v>FPGA-based-temperature-sensor-PWM-System-Project-DSD-</v>
          </cell>
          <cell r="B314">
            <v>1</v>
          </cell>
          <cell r="C314">
            <v>12</v>
          </cell>
          <cell r="D314">
            <v>12</v>
          </cell>
          <cell r="E314">
            <v>0</v>
          </cell>
          <cell r="F314">
            <v>34</v>
          </cell>
          <cell r="G314">
            <v>0</v>
          </cell>
        </row>
        <row r="315">
          <cell r="A315" t="str">
            <v>CPU</v>
          </cell>
          <cell r="B315">
            <v>1</v>
          </cell>
          <cell r="C315">
            <v>32</v>
          </cell>
          <cell r="D315">
            <v>32</v>
          </cell>
          <cell r="E315">
            <v>0</v>
          </cell>
          <cell r="F315">
            <v>121</v>
          </cell>
          <cell r="G315">
            <v>0</v>
          </cell>
        </row>
        <row r="316">
          <cell r="A316" t="str">
            <v>Word-Frequency-Counter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 t="str">
            <v>4-Request_RoundRobinArbiter</v>
          </cell>
          <cell r="B317">
            <v>1</v>
          </cell>
          <cell r="C317">
            <v>6</v>
          </cell>
          <cell r="D317">
            <v>4</v>
          </cell>
          <cell r="E317">
            <v>7</v>
          </cell>
          <cell r="F317">
            <v>43</v>
          </cell>
          <cell r="G317">
            <v>0</v>
          </cell>
        </row>
        <row r="318">
          <cell r="A318" t="str">
            <v>pwm_light</v>
          </cell>
          <cell r="B318">
            <v>1</v>
          </cell>
          <cell r="C318">
            <v>7</v>
          </cell>
          <cell r="D318">
            <v>7</v>
          </cell>
          <cell r="E318">
            <v>0</v>
          </cell>
          <cell r="F318">
            <v>19</v>
          </cell>
          <cell r="G318">
            <v>0</v>
          </cell>
        </row>
        <row r="319">
          <cell r="A319" t="str">
            <v>Matrix-Encoder-function</v>
          </cell>
          <cell r="B319">
            <v>1</v>
          </cell>
          <cell r="C319">
            <v>28</v>
          </cell>
          <cell r="D319">
            <v>0</v>
          </cell>
          <cell r="E319">
            <v>25</v>
          </cell>
          <cell r="F319">
            <v>80</v>
          </cell>
          <cell r="G319">
            <v>0</v>
          </cell>
        </row>
        <row r="320">
          <cell r="A320" t="str">
            <v>RISC-CPU-</v>
          </cell>
          <cell r="B320">
            <v>1</v>
          </cell>
          <cell r="C320">
            <v>7</v>
          </cell>
          <cell r="D320">
            <v>48</v>
          </cell>
          <cell r="E320">
            <v>32</v>
          </cell>
          <cell r="F320">
            <v>134</v>
          </cell>
          <cell r="G320">
            <v>0</v>
          </cell>
        </row>
        <row r="321">
          <cell r="A321" t="str">
            <v>Design_Simple_Arithmetic_Logic_Unit-</v>
          </cell>
          <cell r="B321">
            <v>1</v>
          </cell>
          <cell r="C321">
            <v>2</v>
          </cell>
          <cell r="D321">
            <v>4</v>
          </cell>
          <cell r="E321">
            <v>0</v>
          </cell>
          <cell r="F321">
            <v>8</v>
          </cell>
          <cell r="G321">
            <v>0</v>
          </cell>
        </row>
        <row r="322">
          <cell r="A322" t="str">
            <v>mano-basic-computer-</v>
          </cell>
          <cell r="B322">
            <v>1</v>
          </cell>
          <cell r="C322">
            <v>16</v>
          </cell>
          <cell r="D322">
            <v>9</v>
          </cell>
          <cell r="E322">
            <v>0</v>
          </cell>
          <cell r="F322">
            <v>56</v>
          </cell>
          <cell r="G322">
            <v>0</v>
          </cell>
        </row>
        <row r="323">
          <cell r="A323" t="str">
            <v>riscvDesign</v>
          </cell>
          <cell r="B323">
            <v>1</v>
          </cell>
          <cell r="C323">
            <v>70</v>
          </cell>
          <cell r="D323">
            <v>65</v>
          </cell>
          <cell r="E323">
            <v>0</v>
          </cell>
          <cell r="F323">
            <v>341</v>
          </cell>
          <cell r="G323">
            <v>0</v>
          </cell>
        </row>
        <row r="324">
          <cell r="A324" t="str">
            <v>Virtual-Arithmetic-Logic-Unit</v>
          </cell>
          <cell r="B324">
            <v>1</v>
          </cell>
          <cell r="C324">
            <v>19</v>
          </cell>
          <cell r="D324">
            <v>9</v>
          </cell>
          <cell r="E324">
            <v>0</v>
          </cell>
          <cell r="F324">
            <v>86</v>
          </cell>
          <cell r="G324">
            <v>0</v>
          </cell>
        </row>
        <row r="325">
          <cell r="A325" t="str">
            <v>motor_drive</v>
          </cell>
          <cell r="B325">
            <v>1</v>
          </cell>
          <cell r="C325">
            <v>2</v>
          </cell>
          <cell r="D325">
            <v>1</v>
          </cell>
          <cell r="E325">
            <v>6</v>
          </cell>
          <cell r="F325">
            <v>28</v>
          </cell>
          <cell r="G325">
            <v>0</v>
          </cell>
        </row>
        <row r="326">
          <cell r="A326" t="str">
            <v>aRiScKy-</v>
          </cell>
          <cell r="B326">
            <v>1</v>
          </cell>
          <cell r="C326">
            <v>65</v>
          </cell>
          <cell r="D326">
            <v>32</v>
          </cell>
          <cell r="E326">
            <v>0</v>
          </cell>
          <cell r="F326">
            <v>97</v>
          </cell>
          <cell r="G326">
            <v>0</v>
          </cell>
        </row>
        <row r="327">
          <cell r="A327" t="str">
            <v>2022_Spring_Computer_Organization</v>
          </cell>
          <cell r="B327">
            <v>1</v>
          </cell>
          <cell r="C327">
            <v>65</v>
          </cell>
          <cell r="D327">
            <v>32</v>
          </cell>
          <cell r="E327">
            <v>0</v>
          </cell>
          <cell r="F327">
            <v>293</v>
          </cell>
          <cell r="G327">
            <v>0</v>
          </cell>
        </row>
        <row r="328">
          <cell r="A328" t="str">
            <v>DigitalDesignI-P3</v>
          </cell>
          <cell r="B328">
            <v>1</v>
          </cell>
          <cell r="C328">
            <v>3</v>
          </cell>
          <cell r="D328">
            <v>1</v>
          </cell>
          <cell r="E328">
            <v>2</v>
          </cell>
          <cell r="F328">
            <v>8</v>
          </cell>
          <cell r="G328">
            <v>0</v>
          </cell>
        </row>
        <row r="329">
          <cell r="A329" t="str">
            <v>PWM_configurable</v>
          </cell>
          <cell r="B329">
            <v>1</v>
          </cell>
          <cell r="C329">
            <v>5</v>
          </cell>
          <cell r="D329">
            <v>1</v>
          </cell>
          <cell r="E329">
            <v>6</v>
          </cell>
          <cell r="F329">
            <v>26</v>
          </cell>
          <cell r="G329">
            <v>0</v>
          </cell>
        </row>
        <row r="330">
          <cell r="A330" t="str">
            <v>encoder4</v>
          </cell>
          <cell r="B330">
            <v>1</v>
          </cell>
          <cell r="C330">
            <v>4</v>
          </cell>
          <cell r="D330">
            <v>2</v>
          </cell>
          <cell r="E330">
            <v>0</v>
          </cell>
          <cell r="F330">
            <v>8</v>
          </cell>
          <cell r="G330">
            <v>0</v>
          </cell>
        </row>
        <row r="331">
          <cell r="A331" t="str">
            <v>3bit_binary-gray_counter</v>
          </cell>
          <cell r="B331">
            <v>1</v>
          </cell>
          <cell r="C331">
            <v>3</v>
          </cell>
          <cell r="D331">
            <v>1</v>
          </cell>
          <cell r="E331">
            <v>1</v>
          </cell>
          <cell r="F331">
            <v>5</v>
          </cell>
          <cell r="G331">
            <v>0</v>
          </cell>
        </row>
        <row r="332">
          <cell r="A332" t="str">
            <v>morse-tx-ch-rx</v>
          </cell>
          <cell r="B332">
            <v>1</v>
          </cell>
          <cell r="C332">
            <v>3</v>
          </cell>
          <cell r="D332">
            <v>2</v>
          </cell>
          <cell r="E332">
            <v>2</v>
          </cell>
          <cell r="F332">
            <v>5</v>
          </cell>
          <cell r="G332">
            <v>0</v>
          </cell>
        </row>
        <row r="333">
          <cell r="A333" t="str">
            <v>8X3_ENCODER_Day-006</v>
          </cell>
          <cell r="B333">
            <v>1</v>
          </cell>
          <cell r="C333">
            <v>7</v>
          </cell>
          <cell r="D333">
            <v>3</v>
          </cell>
          <cell r="E333">
            <v>0</v>
          </cell>
          <cell r="F333">
            <v>10</v>
          </cell>
          <cell r="G333">
            <v>0</v>
          </cell>
        </row>
        <row r="334">
          <cell r="A334" t="str">
            <v>Magnitude-Comparator</v>
          </cell>
          <cell r="B334">
            <v>1</v>
          </cell>
          <cell r="C334">
            <v>8</v>
          </cell>
          <cell r="D334">
            <v>2</v>
          </cell>
          <cell r="E334">
            <v>0</v>
          </cell>
          <cell r="F334">
            <v>27</v>
          </cell>
          <cell r="G334">
            <v>0</v>
          </cell>
        </row>
        <row r="335">
          <cell r="A335" t="str">
            <v>MIPS_AES</v>
          </cell>
          <cell r="B335">
            <v>1</v>
          </cell>
          <cell r="C335">
            <v>8</v>
          </cell>
          <cell r="D335">
            <v>8</v>
          </cell>
          <cell r="E335">
            <v>0</v>
          </cell>
          <cell r="F335">
            <v>22</v>
          </cell>
          <cell r="G335">
            <v>0</v>
          </cell>
        </row>
        <row r="336">
          <cell r="A336" t="str">
            <v>rgb_led_pwm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</row>
        <row r="337">
          <cell r="A337" t="str">
            <v>fpga-ex</v>
          </cell>
          <cell r="B337">
            <v>1</v>
          </cell>
          <cell r="C337">
            <v>14</v>
          </cell>
          <cell r="D337">
            <v>1</v>
          </cell>
          <cell r="E337">
            <v>11</v>
          </cell>
          <cell r="F337">
            <v>40</v>
          </cell>
          <cell r="G337">
            <v>0</v>
          </cell>
        </row>
        <row r="338">
          <cell r="A338" t="str">
            <v>gerador_sinal_pwm</v>
          </cell>
          <cell r="B338">
            <v>1</v>
          </cell>
          <cell r="C338">
            <v>4</v>
          </cell>
          <cell r="D338">
            <v>6</v>
          </cell>
          <cell r="E338">
            <v>0</v>
          </cell>
          <cell r="F338">
            <v>25</v>
          </cell>
          <cell r="G338">
            <v>0</v>
          </cell>
        </row>
        <row r="339">
          <cell r="A339" t="str">
            <v>ldpc-encoder-decoder</v>
          </cell>
          <cell r="B339">
            <v>1</v>
          </cell>
          <cell r="C339">
            <v>29</v>
          </cell>
          <cell r="D339">
            <v>8</v>
          </cell>
          <cell r="E339">
            <v>2056</v>
          </cell>
          <cell r="F339">
            <v>4411</v>
          </cell>
          <cell r="G339">
            <v>0</v>
          </cell>
        </row>
        <row r="340">
          <cell r="A340" t="str">
            <v>PWM-Generator-with-Variable-Duty-Cycle-Using-FPGA</v>
          </cell>
          <cell r="B340">
            <v>1</v>
          </cell>
          <cell r="C340">
            <v>4</v>
          </cell>
          <cell r="D340">
            <v>0</v>
          </cell>
          <cell r="E340">
            <v>1</v>
          </cell>
          <cell r="F340">
            <v>8</v>
          </cell>
          <cell r="G340">
            <v>0</v>
          </cell>
        </row>
        <row r="341">
          <cell r="A341" t="str">
            <v>pwm-controller</v>
          </cell>
          <cell r="B341">
            <v>1</v>
          </cell>
          <cell r="C341">
            <v>3</v>
          </cell>
          <cell r="D341">
            <v>1</v>
          </cell>
          <cell r="E341">
            <v>2</v>
          </cell>
          <cell r="F341">
            <v>6</v>
          </cell>
          <cell r="G341">
            <v>0</v>
          </cell>
        </row>
        <row r="342">
          <cell r="A342" t="str">
            <v>Polar-codes---Hardware---Decoders-</v>
          </cell>
          <cell r="B342">
            <v>1</v>
          </cell>
          <cell r="C342">
            <v>2</v>
          </cell>
          <cell r="D342">
            <v>1</v>
          </cell>
          <cell r="E342">
            <v>0</v>
          </cell>
          <cell r="F342">
            <v>3</v>
          </cell>
          <cell r="G342">
            <v>0</v>
          </cell>
        </row>
        <row r="343">
          <cell r="A343" t="str">
            <v>iiitb_sipo</v>
          </cell>
          <cell r="B343">
            <v>1</v>
          </cell>
          <cell r="C343">
            <v>3</v>
          </cell>
          <cell r="D343">
            <v>1</v>
          </cell>
          <cell r="E343">
            <v>4</v>
          </cell>
          <cell r="F343">
            <v>11</v>
          </cell>
          <cell r="G343">
            <v>0</v>
          </cell>
        </row>
        <row r="344">
          <cell r="A344" t="str">
            <v>16bit_barrel_shifter</v>
          </cell>
          <cell r="B344">
            <v>1</v>
          </cell>
          <cell r="C344">
            <v>3</v>
          </cell>
          <cell r="D344">
            <v>1</v>
          </cell>
          <cell r="E344">
            <v>0</v>
          </cell>
          <cell r="F344">
            <v>4</v>
          </cell>
          <cell r="G344">
            <v>0</v>
          </cell>
        </row>
        <row r="345">
          <cell r="A345" t="str">
            <v>Sensored-Brushless-DC-Motor-Controller</v>
          </cell>
          <cell r="B345">
            <v>1</v>
          </cell>
          <cell r="C345">
            <v>7</v>
          </cell>
          <cell r="D345">
            <v>0</v>
          </cell>
          <cell r="E345">
            <v>12</v>
          </cell>
          <cell r="F345">
            <v>57</v>
          </cell>
          <cell r="G345">
            <v>0</v>
          </cell>
        </row>
        <row r="346">
          <cell r="A346" t="str">
            <v>RISCV-32I-Processor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str">
            <v>Verilog-a-simple-Voltmeter</v>
          </cell>
          <cell r="B347">
            <v>1</v>
          </cell>
          <cell r="C347">
            <v>36</v>
          </cell>
          <cell r="D347">
            <v>15</v>
          </cell>
          <cell r="E347">
            <v>0</v>
          </cell>
          <cell r="F347">
            <v>1499</v>
          </cell>
          <cell r="G347">
            <v>0</v>
          </cell>
        </row>
        <row r="348">
          <cell r="A348" t="str">
            <v>32-bit-RISC-Processor-</v>
          </cell>
          <cell r="B348">
            <v>1</v>
          </cell>
          <cell r="C348">
            <v>65</v>
          </cell>
          <cell r="D348">
            <v>32</v>
          </cell>
          <cell r="E348">
            <v>0</v>
          </cell>
          <cell r="F348">
            <v>293</v>
          </cell>
          <cell r="G348">
            <v>0</v>
          </cell>
        </row>
        <row r="349">
          <cell r="A349" t="str">
            <v>Frequency-Divider-by-Even-Number</v>
          </cell>
          <cell r="B349">
            <v>1</v>
          </cell>
          <cell r="C349">
            <v>2</v>
          </cell>
          <cell r="D349">
            <v>0</v>
          </cell>
          <cell r="E349">
            <v>1</v>
          </cell>
          <cell r="F349">
            <v>5</v>
          </cell>
          <cell r="G349">
            <v>0</v>
          </cell>
        </row>
        <row r="350">
          <cell r="A350" t="str">
            <v>tt04-muldiv4</v>
          </cell>
          <cell r="B350">
            <v>1</v>
          </cell>
          <cell r="C350">
            <v>2</v>
          </cell>
          <cell r="D350">
            <v>1</v>
          </cell>
          <cell r="E350">
            <v>0</v>
          </cell>
          <cell r="F350">
            <v>3</v>
          </cell>
          <cell r="G350">
            <v>0</v>
          </cell>
        </row>
        <row r="351">
          <cell r="A351" t="str">
            <v>ALU_8_bit</v>
          </cell>
          <cell r="B351">
            <v>1</v>
          </cell>
          <cell r="C351">
            <v>16</v>
          </cell>
          <cell r="D351">
            <v>8</v>
          </cell>
          <cell r="E351">
            <v>0</v>
          </cell>
          <cell r="F351">
            <v>24</v>
          </cell>
          <cell r="G351">
            <v>0</v>
          </cell>
        </row>
        <row r="352">
          <cell r="A352" t="str">
            <v>Hexadecimal-Keypad-Scanner-using-Verilog</v>
          </cell>
          <cell r="B352">
            <v>1</v>
          </cell>
          <cell r="C352">
            <v>7</v>
          </cell>
          <cell r="D352">
            <v>9</v>
          </cell>
          <cell r="E352">
            <v>6</v>
          </cell>
          <cell r="F352">
            <v>65</v>
          </cell>
          <cell r="G352">
            <v>0</v>
          </cell>
        </row>
        <row r="353">
          <cell r="A353" t="str">
            <v>RISC-V-Watch-Dog-Timer-</v>
          </cell>
          <cell r="B353">
            <v>1</v>
          </cell>
          <cell r="C353">
            <v>38</v>
          </cell>
          <cell r="D353">
            <v>0</v>
          </cell>
          <cell r="E353">
            <v>67</v>
          </cell>
          <cell r="F353">
            <v>165</v>
          </cell>
          <cell r="G353">
            <v>0</v>
          </cell>
        </row>
        <row r="354">
          <cell r="A354" t="str">
            <v>Decoder-and-Multiplexer</v>
          </cell>
          <cell r="B354">
            <v>1</v>
          </cell>
          <cell r="C354">
            <v>4</v>
          </cell>
          <cell r="D354">
            <v>8</v>
          </cell>
          <cell r="E354">
            <v>0</v>
          </cell>
          <cell r="F354">
            <v>16</v>
          </cell>
          <cell r="G354">
            <v>0</v>
          </cell>
        </row>
        <row r="355">
          <cell r="A355" t="str">
            <v>Half-Adder-Day-001-</v>
          </cell>
          <cell r="B355">
            <v>1</v>
          </cell>
          <cell r="C355">
            <v>2</v>
          </cell>
          <cell r="D355">
            <v>2</v>
          </cell>
          <cell r="E355">
            <v>0</v>
          </cell>
          <cell r="F355">
            <v>4</v>
          </cell>
          <cell r="G355">
            <v>0</v>
          </cell>
        </row>
        <row r="356">
          <cell r="A356" t="str">
            <v>Mano-Basic-Computer-Using-verilog-language</v>
          </cell>
          <cell r="B356">
            <v>1</v>
          </cell>
          <cell r="C356">
            <v>8</v>
          </cell>
          <cell r="D356">
            <v>8</v>
          </cell>
          <cell r="E356">
            <v>0</v>
          </cell>
          <cell r="F356">
            <v>22</v>
          </cell>
          <cell r="G356">
            <v>0</v>
          </cell>
        </row>
        <row r="357">
          <cell r="A357" t="str">
            <v>Motor-Speed-Controller-According-to-the-Temperature-with-FPGA</v>
          </cell>
          <cell r="B357">
            <v>1</v>
          </cell>
          <cell r="C357">
            <v>20</v>
          </cell>
          <cell r="D357">
            <v>19</v>
          </cell>
          <cell r="E357">
            <v>0</v>
          </cell>
          <cell r="F357">
            <v>57</v>
          </cell>
          <cell r="G357">
            <v>0</v>
          </cell>
        </row>
        <row r="358">
          <cell r="A358" t="str">
            <v>FPGA-ClkDivider</v>
          </cell>
          <cell r="B358">
            <v>1</v>
          </cell>
          <cell r="C358">
            <v>1</v>
          </cell>
          <cell r="D358">
            <v>0</v>
          </cell>
          <cell r="E358">
            <v>0</v>
          </cell>
          <cell r="F358">
            <v>2</v>
          </cell>
          <cell r="G358">
            <v>0</v>
          </cell>
        </row>
        <row r="359">
          <cell r="A359" t="str">
            <v>tt07_ps2_decoder</v>
          </cell>
          <cell r="B359">
            <v>1</v>
          </cell>
          <cell r="C359">
            <v>8</v>
          </cell>
          <cell r="D359">
            <v>8</v>
          </cell>
          <cell r="E359">
            <v>0</v>
          </cell>
          <cell r="F359">
            <v>22</v>
          </cell>
          <cell r="G359">
            <v>0</v>
          </cell>
        </row>
        <row r="360">
          <cell r="A360" t="str">
            <v>Bidding-logic-arbiter</v>
          </cell>
          <cell r="B360">
            <v>1</v>
          </cell>
          <cell r="C360">
            <v>16</v>
          </cell>
          <cell r="D360">
            <v>10</v>
          </cell>
          <cell r="E360">
            <v>0</v>
          </cell>
          <cell r="F360">
            <v>76</v>
          </cell>
          <cell r="G360">
            <v>0</v>
          </cell>
        </row>
        <row r="361">
          <cell r="A361" t="str">
            <v>PISO_Day-017</v>
          </cell>
          <cell r="B361">
            <v>1</v>
          </cell>
          <cell r="C361">
            <v>7</v>
          </cell>
          <cell r="D361">
            <v>1</v>
          </cell>
          <cell r="E361">
            <v>5</v>
          </cell>
          <cell r="F361">
            <v>17</v>
          </cell>
          <cell r="G361">
            <v>0</v>
          </cell>
        </row>
        <row r="362">
          <cell r="A362" t="str">
            <v>risc8</v>
          </cell>
          <cell r="B362">
            <v>1</v>
          </cell>
          <cell r="C362">
            <v>22</v>
          </cell>
          <cell r="D362">
            <v>2</v>
          </cell>
          <cell r="E362">
            <v>0</v>
          </cell>
          <cell r="F362">
            <v>98</v>
          </cell>
          <cell r="G362">
            <v>0</v>
          </cell>
        </row>
        <row r="363">
          <cell r="A363" t="str">
            <v>32_bit_RISCV_Processor</v>
          </cell>
          <cell r="B363">
            <v>1</v>
          </cell>
          <cell r="C363">
            <v>35</v>
          </cell>
          <cell r="D363">
            <v>0</v>
          </cell>
          <cell r="E363">
            <v>32</v>
          </cell>
          <cell r="F363">
            <v>101</v>
          </cell>
          <cell r="G363">
            <v>0</v>
          </cell>
        </row>
        <row r="364">
          <cell r="A364" t="str">
            <v>riscv-src</v>
          </cell>
          <cell r="B364">
            <v>1</v>
          </cell>
          <cell r="C364">
            <v>22</v>
          </cell>
          <cell r="D364">
            <v>16</v>
          </cell>
          <cell r="E364">
            <v>524</v>
          </cell>
          <cell r="F364">
            <v>1969</v>
          </cell>
          <cell r="G364">
            <v>0</v>
          </cell>
        </row>
        <row r="365">
          <cell r="A365" t="str">
            <v>convEncoder</v>
          </cell>
          <cell r="B365">
            <v>1</v>
          </cell>
          <cell r="C365">
            <v>3</v>
          </cell>
          <cell r="D365">
            <v>1</v>
          </cell>
          <cell r="E365">
            <v>3</v>
          </cell>
          <cell r="F365">
            <v>9</v>
          </cell>
          <cell r="G365">
            <v>0</v>
          </cell>
        </row>
        <row r="366">
          <cell r="A366" t="str">
            <v>Arithmetic-Logic-Unit-ALU-Design-and-Simulation-In-Verilog-and-Proteus</v>
          </cell>
          <cell r="B366">
            <v>1</v>
          </cell>
          <cell r="C366">
            <v>13</v>
          </cell>
          <cell r="D366">
            <v>5</v>
          </cell>
          <cell r="E366">
            <v>0</v>
          </cell>
          <cell r="F366">
            <v>147</v>
          </cell>
          <cell r="G366">
            <v>0</v>
          </cell>
        </row>
        <row r="367">
          <cell r="A367" t="str">
            <v>Frequency-Divider-even-</v>
          </cell>
          <cell r="B367">
            <v>1</v>
          </cell>
          <cell r="C367">
            <v>3</v>
          </cell>
          <cell r="D367">
            <v>1</v>
          </cell>
          <cell r="E367">
            <v>1</v>
          </cell>
          <cell r="F367">
            <v>5</v>
          </cell>
          <cell r="G367">
            <v>0</v>
          </cell>
        </row>
        <row r="368">
          <cell r="A368" t="str">
            <v>Design-implement-a-3-bit-Up-Down-Counter-In-Digital-design-and-computer-organisation</v>
          </cell>
          <cell r="B368">
            <v>1</v>
          </cell>
          <cell r="C368">
            <v>3</v>
          </cell>
          <cell r="D368">
            <v>0</v>
          </cell>
          <cell r="E368">
            <v>3</v>
          </cell>
          <cell r="F368">
            <v>13</v>
          </cell>
          <cell r="G368">
            <v>0</v>
          </cell>
        </row>
        <row r="369">
          <cell r="A369" t="str">
            <v>risv-fpu</v>
          </cell>
          <cell r="B369">
            <v>1</v>
          </cell>
          <cell r="C369">
            <v>0</v>
          </cell>
          <cell r="D369">
            <v>0</v>
          </cell>
          <cell r="E369">
            <v>0</v>
          </cell>
          <cell r="F369">
            <v>99</v>
          </cell>
          <cell r="G369">
            <v>0</v>
          </cell>
        </row>
        <row r="370">
          <cell r="A370" t="str">
            <v>RISC-CPU-Verilog</v>
          </cell>
          <cell r="B370">
            <v>1</v>
          </cell>
          <cell r="C370">
            <v>0</v>
          </cell>
          <cell r="D370">
            <v>0</v>
          </cell>
          <cell r="E370">
            <v>0</v>
          </cell>
          <cell r="F370">
            <v>16</v>
          </cell>
          <cell r="G370">
            <v>0</v>
          </cell>
        </row>
        <row r="371">
          <cell r="A371" t="str">
            <v>8bit-Single-Cycle-Processor-in-Verilog-HDL</v>
          </cell>
          <cell r="B371">
            <v>1</v>
          </cell>
          <cell r="C371">
            <v>20</v>
          </cell>
          <cell r="D371">
            <v>16</v>
          </cell>
          <cell r="E371">
            <v>64</v>
          </cell>
          <cell r="F371">
            <v>328</v>
          </cell>
          <cell r="G371">
            <v>0</v>
          </cell>
        </row>
        <row r="372">
          <cell r="A372" t="str">
            <v>freq_div</v>
          </cell>
          <cell r="B372">
            <v>1</v>
          </cell>
          <cell r="C372">
            <v>9</v>
          </cell>
          <cell r="D372">
            <v>1</v>
          </cell>
          <cell r="E372">
            <v>7</v>
          </cell>
          <cell r="F372">
            <v>47</v>
          </cell>
          <cell r="G372">
            <v>0</v>
          </cell>
        </row>
        <row r="373">
          <cell r="A373" t="str">
            <v>Cyclic-Round-Robin-Arbiter-for-Resource-Allocation</v>
          </cell>
          <cell r="B373">
            <v>1</v>
          </cell>
          <cell r="C373">
            <v>5</v>
          </cell>
          <cell r="D373">
            <v>1</v>
          </cell>
          <cell r="E373">
            <v>2</v>
          </cell>
          <cell r="F373">
            <v>22</v>
          </cell>
          <cell r="G373">
            <v>0</v>
          </cell>
        </row>
        <row r="374">
          <cell r="A374" t="str">
            <v>Multiplier-Accumulator</v>
          </cell>
          <cell r="B374">
            <v>1</v>
          </cell>
          <cell r="C374">
            <v>65</v>
          </cell>
          <cell r="D374">
            <v>32</v>
          </cell>
          <cell r="E374">
            <v>0</v>
          </cell>
          <cell r="F374">
            <v>97</v>
          </cell>
          <cell r="G374">
            <v>0</v>
          </cell>
        </row>
        <row r="375">
          <cell r="A375" t="str">
            <v>RISCV-ALU</v>
          </cell>
          <cell r="B375">
            <v>1</v>
          </cell>
          <cell r="C375">
            <v>0</v>
          </cell>
          <cell r="D375">
            <v>0</v>
          </cell>
          <cell r="E375">
            <v>0</v>
          </cell>
          <cell r="F375">
            <v>30</v>
          </cell>
          <cell r="G375">
            <v>0</v>
          </cell>
        </row>
        <row r="376">
          <cell r="A376" t="str">
            <v>arithmetic-logic-unit-for-mips-processors</v>
          </cell>
          <cell r="B376">
            <v>1</v>
          </cell>
          <cell r="C376">
            <v>3</v>
          </cell>
          <cell r="D376">
            <v>1</v>
          </cell>
          <cell r="E376">
            <v>0</v>
          </cell>
          <cell r="F376">
            <v>35</v>
          </cell>
          <cell r="G376">
            <v>0</v>
          </cell>
        </row>
        <row r="377">
          <cell r="A377" t="str">
            <v>riscv_study</v>
          </cell>
          <cell r="B377">
            <v>1</v>
          </cell>
          <cell r="C377">
            <v>0</v>
          </cell>
          <cell r="D377">
            <v>0</v>
          </cell>
          <cell r="E377">
            <v>0</v>
          </cell>
          <cell r="F377">
            <v>2</v>
          </cell>
          <cell r="G377">
            <v>0</v>
          </cell>
        </row>
        <row r="378">
          <cell r="A378" t="str">
            <v>PMODE_Step_VerilogHDL_Basys3</v>
          </cell>
          <cell r="B378">
            <v>1</v>
          </cell>
          <cell r="C378">
            <v>26</v>
          </cell>
          <cell r="D378">
            <v>26</v>
          </cell>
          <cell r="E378">
            <v>0</v>
          </cell>
          <cell r="F378">
            <v>76</v>
          </cell>
          <cell r="G378">
            <v>0</v>
          </cell>
        </row>
        <row r="379">
          <cell r="A379" t="str">
            <v>mjpeg-encoder</v>
          </cell>
          <cell r="B379">
            <v>1</v>
          </cell>
          <cell r="C379">
            <v>2</v>
          </cell>
          <cell r="D379">
            <v>1</v>
          </cell>
          <cell r="E379">
            <v>1</v>
          </cell>
          <cell r="F379">
            <v>3</v>
          </cell>
          <cell r="G379">
            <v>0</v>
          </cell>
        </row>
        <row r="380">
          <cell r="A380" t="str">
            <v>one-hot-address-Decoder</v>
          </cell>
          <cell r="B380">
            <v>1</v>
          </cell>
          <cell r="C380">
            <v>2</v>
          </cell>
          <cell r="D380">
            <v>4</v>
          </cell>
          <cell r="E380">
            <v>0</v>
          </cell>
          <cell r="F380">
            <v>8</v>
          </cell>
          <cell r="G380">
            <v>0</v>
          </cell>
        </row>
        <row r="381">
          <cell r="A381" t="str">
            <v>PWM_Controller</v>
          </cell>
          <cell r="B381">
            <v>1</v>
          </cell>
          <cell r="C381">
            <v>3</v>
          </cell>
          <cell r="D381">
            <v>1</v>
          </cell>
          <cell r="E381">
            <v>1</v>
          </cell>
          <cell r="F381">
            <v>4</v>
          </cell>
          <cell r="G381">
            <v>0</v>
          </cell>
        </row>
        <row r="382">
          <cell r="A382" t="str">
            <v>Verilog_Morse_Decoder</v>
          </cell>
          <cell r="B382">
            <v>1</v>
          </cell>
          <cell r="C382">
            <v>2</v>
          </cell>
          <cell r="D382">
            <v>0</v>
          </cell>
          <cell r="E382">
            <v>29</v>
          </cell>
          <cell r="F382">
            <v>156</v>
          </cell>
          <cell r="G382">
            <v>0</v>
          </cell>
        </row>
        <row r="383">
          <cell r="A383" t="str">
            <v>Pipelined-Multiplier</v>
          </cell>
          <cell r="B383">
            <v>1</v>
          </cell>
          <cell r="C383">
            <v>10</v>
          </cell>
          <cell r="D383">
            <v>8</v>
          </cell>
          <cell r="E383">
            <v>8</v>
          </cell>
          <cell r="F383">
            <v>18</v>
          </cell>
          <cell r="G383">
            <v>0</v>
          </cell>
        </row>
        <row r="384">
          <cell r="A384" t="str">
            <v>ALU-with-decoder-</v>
          </cell>
          <cell r="B384">
            <v>1</v>
          </cell>
          <cell r="C384">
            <v>2</v>
          </cell>
          <cell r="D384">
            <v>4</v>
          </cell>
          <cell r="E384">
            <v>0</v>
          </cell>
          <cell r="F384">
            <v>8</v>
          </cell>
          <cell r="G384">
            <v>0</v>
          </cell>
        </row>
        <row r="385">
          <cell r="A385" t="str">
            <v>RISCV_Network_Accelerator</v>
          </cell>
          <cell r="B385">
            <v>1</v>
          </cell>
          <cell r="C385">
            <v>136</v>
          </cell>
          <cell r="D385">
            <v>131</v>
          </cell>
          <cell r="E385">
            <v>0</v>
          </cell>
          <cell r="F385">
            <v>900</v>
          </cell>
          <cell r="G385">
            <v>0</v>
          </cell>
        </row>
        <row r="386">
          <cell r="A386" t="str">
            <v>gray_decoder-FPGAOL_CAAS_test</v>
          </cell>
          <cell r="B386">
            <v>1</v>
          </cell>
          <cell r="C386">
            <v>2</v>
          </cell>
          <cell r="D386">
            <v>4</v>
          </cell>
          <cell r="E386">
            <v>0</v>
          </cell>
          <cell r="F386">
            <v>6</v>
          </cell>
          <cell r="G386">
            <v>0</v>
          </cell>
        </row>
        <row r="387">
          <cell r="A387" t="str">
            <v>floating-point-multiplication</v>
          </cell>
          <cell r="B387">
            <v>1</v>
          </cell>
          <cell r="C387">
            <v>3</v>
          </cell>
          <cell r="D387">
            <v>2</v>
          </cell>
          <cell r="E387">
            <v>0</v>
          </cell>
          <cell r="F387">
            <v>9</v>
          </cell>
          <cell r="G387">
            <v>0</v>
          </cell>
        </row>
        <row r="388">
          <cell r="A388" t="str">
            <v>Keyboard---VGA-Controller-using-SPARTAN---3-FPGA</v>
          </cell>
          <cell r="B388">
            <v>1</v>
          </cell>
          <cell r="C388">
            <v>2</v>
          </cell>
          <cell r="D388">
            <v>1</v>
          </cell>
          <cell r="E388">
            <v>2</v>
          </cell>
          <cell r="F388">
            <v>8</v>
          </cell>
          <cell r="G388">
            <v>0</v>
          </cell>
        </row>
        <row r="389">
          <cell r="A389" t="str">
            <v>Counter_Digit</v>
          </cell>
          <cell r="B389">
            <v>1</v>
          </cell>
          <cell r="C389">
            <v>4</v>
          </cell>
          <cell r="D389">
            <v>7</v>
          </cell>
          <cell r="E389">
            <v>0</v>
          </cell>
          <cell r="F389">
            <v>24</v>
          </cell>
          <cell r="G389">
            <v>0</v>
          </cell>
        </row>
        <row r="390">
          <cell r="A390" t="str">
            <v>pcie_dma</v>
          </cell>
          <cell r="B390">
            <v>1</v>
          </cell>
          <cell r="C390">
            <v>272</v>
          </cell>
          <cell r="D390">
            <v>132</v>
          </cell>
          <cell r="E390">
            <v>0</v>
          </cell>
          <cell r="F390">
            <v>6248</v>
          </cell>
          <cell r="G390">
            <v>0</v>
          </cell>
        </row>
        <row r="391">
          <cell r="A391" t="str">
            <v>16_Bit_RISC_Register_Files</v>
          </cell>
          <cell r="B391">
            <v>1</v>
          </cell>
          <cell r="C391">
            <v>16</v>
          </cell>
          <cell r="D391">
            <v>16</v>
          </cell>
          <cell r="E391">
            <v>0</v>
          </cell>
          <cell r="F391">
            <v>46</v>
          </cell>
          <cell r="G391">
            <v>0</v>
          </cell>
        </row>
        <row r="392">
          <cell r="A392" t="str">
            <v>Sound_Display_Entertainment-System_on_Baysys3</v>
          </cell>
          <cell r="B392">
            <v>1</v>
          </cell>
          <cell r="C392">
            <v>11</v>
          </cell>
          <cell r="D392">
            <v>11</v>
          </cell>
          <cell r="E392">
            <v>0</v>
          </cell>
          <cell r="F392">
            <v>31</v>
          </cell>
          <cell r="G392">
            <v>0</v>
          </cell>
        </row>
        <row r="393">
          <cell r="A393" t="str">
            <v>RISCVPipelinedProcessor</v>
          </cell>
          <cell r="B393">
            <v>1</v>
          </cell>
          <cell r="C393">
            <v>67</v>
          </cell>
          <cell r="D393">
            <v>111</v>
          </cell>
          <cell r="E393">
            <v>1119</v>
          </cell>
          <cell r="F393">
            <v>3446</v>
          </cell>
          <cell r="G393">
            <v>0</v>
          </cell>
        </row>
        <row r="394">
          <cell r="A394" t="str">
            <v>8-bit-single-cycle-processor</v>
          </cell>
          <cell r="B394">
            <v>1</v>
          </cell>
          <cell r="C394">
            <v>20</v>
          </cell>
          <cell r="D394">
            <v>16</v>
          </cell>
          <cell r="E394">
            <v>64</v>
          </cell>
          <cell r="F394">
            <v>328</v>
          </cell>
          <cell r="G394">
            <v>0</v>
          </cell>
        </row>
        <row r="395">
          <cell r="A395" t="str">
            <v>FPGA-Blackjack</v>
          </cell>
          <cell r="B395">
            <v>1</v>
          </cell>
          <cell r="C395">
            <v>20</v>
          </cell>
          <cell r="D395">
            <v>5</v>
          </cell>
          <cell r="E395">
            <v>142</v>
          </cell>
          <cell r="F395">
            <v>503</v>
          </cell>
          <cell r="G395">
            <v>0</v>
          </cell>
        </row>
        <row r="396">
          <cell r="A396" t="str">
            <v>Structural-Modeling-Decoder</v>
          </cell>
          <cell r="B396">
            <v>1</v>
          </cell>
          <cell r="C396">
            <v>3</v>
          </cell>
          <cell r="D396">
            <v>4</v>
          </cell>
          <cell r="E396">
            <v>0</v>
          </cell>
          <cell r="F396">
            <v>10</v>
          </cell>
          <cell r="G396">
            <v>0</v>
          </cell>
        </row>
        <row r="397">
          <cell r="A397" t="str">
            <v>RISC-V-Single-Cycle-Microprocessor</v>
          </cell>
          <cell r="B397">
            <v>1</v>
          </cell>
          <cell r="C397">
            <v>0</v>
          </cell>
          <cell r="D397">
            <v>0</v>
          </cell>
          <cell r="E397">
            <v>0</v>
          </cell>
          <cell r="F397">
            <v>3</v>
          </cell>
          <cell r="G397">
            <v>0</v>
          </cell>
        </row>
        <row r="398">
          <cell r="A398" t="str">
            <v>Encoder</v>
          </cell>
          <cell r="B398">
            <v>1</v>
          </cell>
          <cell r="C398">
            <v>3</v>
          </cell>
          <cell r="D398">
            <v>2</v>
          </cell>
          <cell r="E398">
            <v>0</v>
          </cell>
          <cell r="F398">
            <v>5</v>
          </cell>
          <cell r="G398">
            <v>0</v>
          </cell>
        </row>
        <row r="399">
          <cell r="A399" t="str">
            <v>Fullsubstractor</v>
          </cell>
          <cell r="B399">
            <v>1</v>
          </cell>
          <cell r="C399">
            <v>3</v>
          </cell>
          <cell r="D399">
            <v>2</v>
          </cell>
          <cell r="E399">
            <v>0</v>
          </cell>
          <cell r="F399">
            <v>8</v>
          </cell>
          <cell r="G399">
            <v>0</v>
          </cell>
        </row>
        <row r="400">
          <cell r="A400" t="str">
            <v>scompliment</v>
          </cell>
          <cell r="B400">
            <v>1</v>
          </cell>
          <cell r="C400">
            <v>2</v>
          </cell>
          <cell r="D400">
            <v>1</v>
          </cell>
          <cell r="E400">
            <v>0</v>
          </cell>
          <cell r="F400">
            <v>3</v>
          </cell>
          <cell r="G400">
            <v>0</v>
          </cell>
        </row>
        <row r="401">
          <cell r="A401" t="str">
            <v>Sram-controller-design-based-on-AHB-bus</v>
          </cell>
          <cell r="B401">
            <v>1</v>
          </cell>
          <cell r="C401">
            <v>88</v>
          </cell>
          <cell r="D401">
            <v>54</v>
          </cell>
          <cell r="E401">
            <v>52</v>
          </cell>
          <cell r="F401">
            <v>326</v>
          </cell>
          <cell r="G401">
            <v>0</v>
          </cell>
        </row>
        <row r="402">
          <cell r="A402" t="str">
            <v>tt_spi_pwm</v>
          </cell>
          <cell r="B402">
            <v>1</v>
          </cell>
          <cell r="C402">
            <v>3</v>
          </cell>
          <cell r="D402">
            <v>1</v>
          </cell>
          <cell r="E402">
            <v>1</v>
          </cell>
          <cell r="F402">
            <v>5</v>
          </cell>
          <cell r="G402">
            <v>0</v>
          </cell>
        </row>
        <row r="403">
          <cell r="A403" t="str">
            <v>spi-master-slave-with-all-four-different-modes</v>
          </cell>
          <cell r="B403">
            <v>1</v>
          </cell>
          <cell r="C403">
            <v>14</v>
          </cell>
          <cell r="D403">
            <v>2</v>
          </cell>
          <cell r="E403">
            <v>10</v>
          </cell>
          <cell r="F403">
            <v>82</v>
          </cell>
          <cell r="G403">
            <v>0</v>
          </cell>
        </row>
        <row r="404">
          <cell r="A404" t="str">
            <v>RTL-Day-17-Shift-Registers-II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</row>
        <row r="405">
          <cell r="A405" t="str">
            <v>16bit-RISC-Processor-Design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RISC-MIPS-Pipeline-With-Branch-Predictor</v>
          </cell>
          <cell r="B406">
            <v>1</v>
          </cell>
          <cell r="C406">
            <v>7</v>
          </cell>
          <cell r="D406">
            <v>4</v>
          </cell>
          <cell r="E406">
            <v>4</v>
          </cell>
          <cell r="F406">
            <v>16</v>
          </cell>
          <cell r="G406">
            <v>0</v>
          </cell>
        </row>
        <row r="407">
          <cell r="A407" t="str">
            <v>riscv32im_pipelined_cpu</v>
          </cell>
          <cell r="B407">
            <v>1</v>
          </cell>
          <cell r="C407">
            <v>7</v>
          </cell>
          <cell r="D407">
            <v>2</v>
          </cell>
          <cell r="E407">
            <v>5</v>
          </cell>
          <cell r="F407">
            <v>37</v>
          </cell>
          <cell r="G407">
            <v>0</v>
          </cell>
        </row>
        <row r="408">
          <cell r="A408" t="str">
            <v>ASFRV32IM-super</v>
          </cell>
          <cell r="B408">
            <v>1</v>
          </cell>
          <cell r="C408">
            <v>65</v>
          </cell>
          <cell r="D408">
            <v>32</v>
          </cell>
          <cell r="E408">
            <v>0</v>
          </cell>
          <cell r="F408">
            <v>293</v>
          </cell>
          <cell r="G408">
            <v>0</v>
          </cell>
        </row>
        <row r="409">
          <cell r="A409" t="str">
            <v>VHDL-and-Verilog-mini-projects</v>
          </cell>
          <cell r="B409">
            <v>1</v>
          </cell>
          <cell r="C409">
            <v>65</v>
          </cell>
          <cell r="D409">
            <v>32</v>
          </cell>
          <cell r="E409">
            <v>0</v>
          </cell>
          <cell r="F409">
            <v>293</v>
          </cell>
          <cell r="G409">
            <v>0</v>
          </cell>
        </row>
        <row r="410">
          <cell r="A410" t="str">
            <v>img_inv_dma_uart_microblaze_soc</v>
          </cell>
          <cell r="B410">
            <v>1</v>
          </cell>
          <cell r="C410">
            <v>32</v>
          </cell>
          <cell r="D410">
            <v>32</v>
          </cell>
          <cell r="E410">
            <v>0</v>
          </cell>
          <cell r="F410">
            <v>94</v>
          </cell>
          <cell r="G410">
            <v>0</v>
          </cell>
        </row>
        <row r="411">
          <cell r="A411" t="str">
            <v>Verilog-Code-for-universal-shift-register-</v>
          </cell>
          <cell r="B411">
            <v>1</v>
          </cell>
          <cell r="C411">
            <v>12</v>
          </cell>
          <cell r="D411">
            <v>0</v>
          </cell>
          <cell r="E411">
            <v>8</v>
          </cell>
          <cell r="F411">
            <v>49</v>
          </cell>
          <cell r="G411">
            <v>0</v>
          </cell>
        </row>
        <row r="412">
          <cell r="A412" t="str">
            <v>Advanced-Digital-Design_Lab1-Build-Adders-Subtractors-and-Multipliers</v>
          </cell>
          <cell r="B412">
            <v>1</v>
          </cell>
          <cell r="C412">
            <v>5</v>
          </cell>
          <cell r="D412">
            <v>1</v>
          </cell>
          <cell r="E412">
            <v>1</v>
          </cell>
          <cell r="F412">
            <v>11</v>
          </cell>
          <cell r="G412">
            <v>0</v>
          </cell>
        </row>
        <row r="413">
          <cell r="A413" t="str">
            <v>HW8-Decoder-Control</v>
          </cell>
          <cell r="B413">
            <v>1</v>
          </cell>
          <cell r="C413">
            <v>28</v>
          </cell>
          <cell r="D413">
            <v>47</v>
          </cell>
          <cell r="E413">
            <v>0</v>
          </cell>
          <cell r="F413">
            <v>101</v>
          </cell>
          <cell r="G413">
            <v>0</v>
          </cell>
        </row>
        <row r="414">
          <cell r="A414" t="str">
            <v>MorseCodeDecoder</v>
          </cell>
          <cell r="B414">
            <v>1</v>
          </cell>
          <cell r="C414">
            <v>5</v>
          </cell>
          <cell r="D414">
            <v>6</v>
          </cell>
          <cell r="E414">
            <v>0</v>
          </cell>
          <cell r="F414">
            <v>53</v>
          </cell>
          <cell r="G414">
            <v>0</v>
          </cell>
        </row>
        <row r="415">
          <cell r="A415" t="str">
            <v>HUST_Digital</v>
          </cell>
          <cell r="B415">
            <v>1</v>
          </cell>
          <cell r="C415">
            <v>21</v>
          </cell>
          <cell r="D415">
            <v>21</v>
          </cell>
          <cell r="E415">
            <v>0</v>
          </cell>
          <cell r="F415">
            <v>61</v>
          </cell>
          <cell r="G415">
            <v>0</v>
          </cell>
        </row>
        <row r="416">
          <cell r="A416" t="str">
            <v>ProgramCounter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</row>
        <row r="417">
          <cell r="A417" t="str">
            <v>Linear-Feedback-Shift-Register-LSFR-</v>
          </cell>
          <cell r="B417">
            <v>1</v>
          </cell>
          <cell r="C417">
            <v>6</v>
          </cell>
          <cell r="D417">
            <v>2</v>
          </cell>
          <cell r="E417">
            <v>9</v>
          </cell>
          <cell r="F417">
            <v>53</v>
          </cell>
          <cell r="G417">
            <v>0</v>
          </cell>
        </row>
        <row r="418">
          <cell r="A418" t="str">
            <v>8-bit-ALU-using-structural-and-behavioral-description</v>
          </cell>
          <cell r="B418">
            <v>1</v>
          </cell>
          <cell r="C418">
            <v>3</v>
          </cell>
          <cell r="D418">
            <v>2</v>
          </cell>
          <cell r="E418">
            <v>0</v>
          </cell>
          <cell r="F418">
            <v>6</v>
          </cell>
          <cell r="G418">
            <v>0</v>
          </cell>
        </row>
        <row r="419">
          <cell r="A419" t="str">
            <v>AHB2APB-BRDIGE</v>
          </cell>
          <cell r="B419">
            <v>1</v>
          </cell>
          <cell r="C419">
            <v>69</v>
          </cell>
          <cell r="D419">
            <v>69</v>
          </cell>
          <cell r="E419">
            <v>130</v>
          </cell>
          <cell r="F419">
            <v>372</v>
          </cell>
          <cell r="G419">
            <v>0</v>
          </cell>
        </row>
        <row r="420">
          <cell r="A420" t="str">
            <v>RISC_Prathama</v>
          </cell>
          <cell r="B420">
            <v>1</v>
          </cell>
          <cell r="C420">
            <v>15</v>
          </cell>
          <cell r="D420">
            <v>16</v>
          </cell>
          <cell r="E420">
            <v>18</v>
          </cell>
          <cell r="F420">
            <v>38</v>
          </cell>
          <cell r="G420">
            <v>0</v>
          </cell>
        </row>
        <row r="421">
          <cell r="A421" t="str">
            <v>vitdec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</row>
        <row r="422">
          <cell r="A422" t="str">
            <v>decade_counter</v>
          </cell>
          <cell r="B422">
            <v>1</v>
          </cell>
          <cell r="C422">
            <v>27</v>
          </cell>
          <cell r="D422">
            <v>27</v>
          </cell>
          <cell r="E422">
            <v>0</v>
          </cell>
          <cell r="F422">
            <v>79</v>
          </cell>
          <cell r="G422">
            <v>0</v>
          </cell>
        </row>
        <row r="423">
          <cell r="A423" t="str">
            <v>RiscV_5stg_PPL_processor</v>
          </cell>
          <cell r="B423">
            <v>1</v>
          </cell>
          <cell r="C423">
            <v>0</v>
          </cell>
          <cell r="D423">
            <v>0</v>
          </cell>
          <cell r="E423">
            <v>0</v>
          </cell>
          <cell r="F423">
            <v>5</v>
          </cell>
          <cell r="G423">
            <v>0</v>
          </cell>
        </row>
        <row r="424">
          <cell r="A424" t="str">
            <v>DukeFrequencyCounter</v>
          </cell>
          <cell r="B424">
            <v>1</v>
          </cell>
          <cell r="C424">
            <v>2</v>
          </cell>
          <cell r="D424">
            <v>4</v>
          </cell>
          <cell r="E424">
            <v>0</v>
          </cell>
          <cell r="F424">
            <v>8</v>
          </cell>
          <cell r="G424">
            <v>0</v>
          </cell>
        </row>
        <row r="425">
          <cell r="A425" t="str">
            <v>RISC-y-Business</v>
          </cell>
          <cell r="B425">
            <v>1</v>
          </cell>
          <cell r="C425">
            <v>67</v>
          </cell>
          <cell r="D425">
            <v>111</v>
          </cell>
          <cell r="E425">
            <v>1119</v>
          </cell>
          <cell r="F425">
            <v>3446</v>
          </cell>
          <cell r="G425">
            <v>0</v>
          </cell>
        </row>
        <row r="426">
          <cell r="A426" t="str">
            <v>octal-and-decimal-counter</v>
          </cell>
          <cell r="B426">
            <v>1</v>
          </cell>
          <cell r="C426">
            <v>3</v>
          </cell>
          <cell r="D426">
            <v>7</v>
          </cell>
          <cell r="E426">
            <v>4</v>
          </cell>
          <cell r="F426">
            <v>47</v>
          </cell>
          <cell r="G426">
            <v>0</v>
          </cell>
        </row>
        <row r="427">
          <cell r="A427" t="str">
            <v>RISC-V_Processor</v>
          </cell>
          <cell r="B427">
            <v>1</v>
          </cell>
          <cell r="C427">
            <v>47</v>
          </cell>
          <cell r="D427">
            <v>105</v>
          </cell>
          <cell r="E427">
            <v>104</v>
          </cell>
          <cell r="F427">
            <v>160</v>
          </cell>
          <cell r="G427">
            <v>0</v>
          </cell>
        </row>
        <row r="428">
          <cell r="A428" t="str">
            <v>FPGA-SDES-Implementation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 t="str">
            <v>riscv_sopc</v>
          </cell>
          <cell r="B429">
            <v>1</v>
          </cell>
          <cell r="C429">
            <v>0</v>
          </cell>
          <cell r="D429">
            <v>0</v>
          </cell>
          <cell r="E429">
            <v>0</v>
          </cell>
          <cell r="F429">
            <v>12</v>
          </cell>
          <cell r="G429">
            <v>0</v>
          </cell>
        </row>
        <row r="430">
          <cell r="A430" t="str">
            <v>DMA_CPU</v>
          </cell>
          <cell r="B430">
            <v>1</v>
          </cell>
          <cell r="C430">
            <v>33</v>
          </cell>
          <cell r="D430">
            <v>16</v>
          </cell>
          <cell r="E430">
            <v>0</v>
          </cell>
          <cell r="F430">
            <v>148</v>
          </cell>
          <cell r="G430">
            <v>0</v>
          </cell>
        </row>
        <row r="431">
          <cell r="A431" t="str">
            <v>RISCY-Processor</v>
          </cell>
          <cell r="B431">
            <v>1</v>
          </cell>
          <cell r="C431">
            <v>4</v>
          </cell>
          <cell r="D431">
            <v>34</v>
          </cell>
          <cell r="E431">
            <v>33</v>
          </cell>
          <cell r="F431">
            <v>148</v>
          </cell>
          <cell r="G431">
            <v>0</v>
          </cell>
        </row>
        <row r="432">
          <cell r="A432" t="str">
            <v>BCH_encoder</v>
          </cell>
          <cell r="B432">
            <v>1</v>
          </cell>
          <cell r="C432">
            <v>4</v>
          </cell>
          <cell r="D432">
            <v>0</v>
          </cell>
          <cell r="E432">
            <v>23</v>
          </cell>
          <cell r="F432">
            <v>75</v>
          </cell>
          <cell r="G432">
            <v>0</v>
          </cell>
        </row>
        <row r="433">
          <cell r="A433" t="str">
            <v>ALU_Basys3</v>
          </cell>
          <cell r="B433">
            <v>1</v>
          </cell>
          <cell r="C433">
            <v>17</v>
          </cell>
          <cell r="D433">
            <v>8</v>
          </cell>
          <cell r="E433">
            <v>0</v>
          </cell>
          <cell r="F433">
            <v>75</v>
          </cell>
          <cell r="G433">
            <v>0</v>
          </cell>
        </row>
        <row r="434">
          <cell r="A434" t="str">
            <v>4-Bit-UP-DOWN-counters-Icarus-Verilog_Project</v>
          </cell>
          <cell r="B434">
            <v>1</v>
          </cell>
          <cell r="C434">
            <v>2</v>
          </cell>
          <cell r="D434">
            <v>0</v>
          </cell>
          <cell r="E434">
            <v>4</v>
          </cell>
          <cell r="F434">
            <v>13</v>
          </cell>
          <cell r="G434">
            <v>0</v>
          </cell>
        </row>
        <row r="435">
          <cell r="A435" t="str">
            <v>BarrelShifter</v>
          </cell>
          <cell r="B435">
            <v>1</v>
          </cell>
          <cell r="C435">
            <v>3</v>
          </cell>
          <cell r="D435">
            <v>1</v>
          </cell>
          <cell r="E435">
            <v>0</v>
          </cell>
          <cell r="F435">
            <v>4</v>
          </cell>
          <cell r="G435">
            <v>0</v>
          </cell>
        </row>
        <row r="436">
          <cell r="A436" t="str">
            <v>PWMCtrl</v>
          </cell>
          <cell r="B436">
            <v>1</v>
          </cell>
          <cell r="C436">
            <v>32</v>
          </cell>
          <cell r="D436">
            <v>32</v>
          </cell>
          <cell r="E436">
            <v>0</v>
          </cell>
          <cell r="F436">
            <v>94</v>
          </cell>
          <cell r="G436">
            <v>0</v>
          </cell>
        </row>
        <row r="437">
          <cell r="A437" t="str">
            <v>pes_pwm</v>
          </cell>
          <cell r="B437">
            <v>1</v>
          </cell>
          <cell r="C437">
            <v>3</v>
          </cell>
          <cell r="D437">
            <v>1</v>
          </cell>
          <cell r="E437">
            <v>1</v>
          </cell>
          <cell r="F437">
            <v>4</v>
          </cell>
          <cell r="G437">
            <v>0</v>
          </cell>
        </row>
        <row r="438">
          <cell r="A438" t="str">
            <v>32bit_RISC-V</v>
          </cell>
          <cell r="B438">
            <v>1</v>
          </cell>
          <cell r="C438">
            <v>64</v>
          </cell>
          <cell r="D438">
            <v>2</v>
          </cell>
          <cell r="E438">
            <v>0</v>
          </cell>
          <cell r="F438">
            <v>174</v>
          </cell>
          <cell r="G438">
            <v>0</v>
          </cell>
        </row>
        <row r="439">
          <cell r="A439" t="str">
            <v>AdamRiscv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A440" t="str">
            <v>Btech-Final-Year-Project-16-bit-RISC-Processor-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</row>
        <row r="441">
          <cell r="A441" t="str">
            <v>RISCVCORE</v>
          </cell>
          <cell r="B441">
            <v>1</v>
          </cell>
          <cell r="C441">
            <v>5</v>
          </cell>
          <cell r="D441">
            <v>50</v>
          </cell>
          <cell r="E441">
            <v>0</v>
          </cell>
          <cell r="F441">
            <v>107</v>
          </cell>
          <cell r="G441">
            <v>0</v>
          </cell>
        </row>
        <row r="442">
          <cell r="A442" t="str">
            <v>hdmi</v>
          </cell>
          <cell r="B442">
            <v>1</v>
          </cell>
          <cell r="C442">
            <v>11</v>
          </cell>
          <cell r="D442">
            <v>5</v>
          </cell>
          <cell r="E442">
            <v>0</v>
          </cell>
          <cell r="F442">
            <v>50</v>
          </cell>
          <cell r="G442">
            <v>0</v>
          </cell>
        </row>
        <row r="443">
          <cell r="A443" t="str">
            <v>ASIC-Implementation-UART</v>
          </cell>
          <cell r="B443">
            <v>1</v>
          </cell>
          <cell r="C443">
            <v>10</v>
          </cell>
          <cell r="D443">
            <v>8</v>
          </cell>
          <cell r="E443">
            <v>8</v>
          </cell>
          <cell r="F443">
            <v>19</v>
          </cell>
          <cell r="G443">
            <v>0</v>
          </cell>
        </row>
        <row r="444">
          <cell r="A444" t="str">
            <v>risc4b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</row>
        <row r="445">
          <cell r="A445" t="str">
            <v>FPGA_uart_2_pwm</v>
          </cell>
          <cell r="B445">
            <v>1</v>
          </cell>
          <cell r="C445">
            <v>20</v>
          </cell>
          <cell r="D445">
            <v>20</v>
          </cell>
          <cell r="E445">
            <v>0</v>
          </cell>
          <cell r="F445">
            <v>58</v>
          </cell>
          <cell r="G445">
            <v>0</v>
          </cell>
        </row>
        <row r="446">
          <cell r="A446" t="str">
            <v>32-bit-RISC-MIPS-Processor-</v>
          </cell>
          <cell r="B446">
            <v>1</v>
          </cell>
          <cell r="C446">
            <v>1</v>
          </cell>
          <cell r="D446">
            <v>1</v>
          </cell>
          <cell r="E446">
            <v>0</v>
          </cell>
          <cell r="F446">
            <v>2</v>
          </cell>
          <cell r="G446">
            <v>0</v>
          </cell>
        </row>
        <row r="447">
          <cell r="A447" t="str">
            <v>Serial-Peripheral-Interface-Controller-using-AMD-ZYNQ-7000-ARM-Cortex-Processor-ZEDBOARD</v>
          </cell>
          <cell r="B447">
            <v>1</v>
          </cell>
          <cell r="C447">
            <v>32</v>
          </cell>
          <cell r="D447">
            <v>32</v>
          </cell>
          <cell r="E447">
            <v>0</v>
          </cell>
          <cell r="F447">
            <v>121</v>
          </cell>
          <cell r="G447">
            <v>0</v>
          </cell>
        </row>
        <row r="448">
          <cell r="A448" t="str">
            <v>RICS-MIPS-32bitCPU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</row>
        <row r="449">
          <cell r="A449" t="str">
            <v>CRC</v>
          </cell>
          <cell r="B449">
            <v>1</v>
          </cell>
          <cell r="C449">
            <v>4</v>
          </cell>
          <cell r="D449">
            <v>1</v>
          </cell>
          <cell r="E449">
            <v>15</v>
          </cell>
          <cell r="F449">
            <v>54</v>
          </cell>
          <cell r="G449">
            <v>0</v>
          </cell>
        </row>
        <row r="450">
          <cell r="A450" t="str">
            <v>ALU-module</v>
          </cell>
          <cell r="B450">
            <v>1</v>
          </cell>
          <cell r="C450">
            <v>2</v>
          </cell>
          <cell r="D450">
            <v>1</v>
          </cell>
          <cell r="E450">
            <v>0</v>
          </cell>
          <cell r="F450">
            <v>3</v>
          </cell>
          <cell r="G450">
            <v>0</v>
          </cell>
        </row>
        <row r="451">
          <cell r="A451" t="str">
            <v>Serial-Peripheral-Interface-SPI-Verilog-HDL-Project</v>
          </cell>
          <cell r="B451">
            <v>1</v>
          </cell>
          <cell r="C451">
            <v>1</v>
          </cell>
          <cell r="D451">
            <v>1</v>
          </cell>
          <cell r="E451">
            <v>0</v>
          </cell>
          <cell r="F451">
            <v>2</v>
          </cell>
          <cell r="G451">
            <v>0</v>
          </cell>
        </row>
        <row r="452">
          <cell r="A452" t="str">
            <v>Verilog-Combinational-Designs</v>
          </cell>
          <cell r="B452">
            <v>1</v>
          </cell>
          <cell r="C452">
            <v>4</v>
          </cell>
          <cell r="D452">
            <v>8</v>
          </cell>
          <cell r="E452">
            <v>0</v>
          </cell>
          <cell r="F452">
            <v>16</v>
          </cell>
          <cell r="G452">
            <v>0</v>
          </cell>
        </row>
        <row r="453">
          <cell r="A453" t="str">
            <v>Verilog-project</v>
          </cell>
          <cell r="B453">
            <v>1</v>
          </cell>
          <cell r="C453">
            <v>2</v>
          </cell>
          <cell r="D453">
            <v>0</v>
          </cell>
          <cell r="E453">
            <v>4</v>
          </cell>
          <cell r="F453">
            <v>12</v>
          </cell>
          <cell r="G453">
            <v>0</v>
          </cell>
        </row>
        <row r="454">
          <cell r="A454" t="str">
            <v>ASD-LAB3</v>
          </cell>
          <cell r="B454">
            <v>1</v>
          </cell>
          <cell r="C454">
            <v>67</v>
          </cell>
          <cell r="D454">
            <v>32</v>
          </cell>
          <cell r="E454">
            <v>8224</v>
          </cell>
          <cell r="F454">
            <v>32288</v>
          </cell>
          <cell r="G454">
            <v>0</v>
          </cell>
        </row>
        <row r="455">
          <cell r="A455" t="str">
            <v>rotary-encoder-FPGA</v>
          </cell>
          <cell r="B455">
            <v>1</v>
          </cell>
          <cell r="C455">
            <v>2</v>
          </cell>
          <cell r="D455">
            <v>1</v>
          </cell>
          <cell r="E455">
            <v>0</v>
          </cell>
          <cell r="F455">
            <v>3</v>
          </cell>
          <cell r="G455">
            <v>0</v>
          </cell>
        </row>
        <row r="456">
          <cell r="A456" t="str">
            <v>4X1_Mux_using_decoder_-_buffer</v>
          </cell>
          <cell r="B456">
            <v>1</v>
          </cell>
          <cell r="C456">
            <v>6</v>
          </cell>
          <cell r="D456">
            <v>6</v>
          </cell>
          <cell r="E456">
            <v>4</v>
          </cell>
          <cell r="F456">
            <v>23</v>
          </cell>
          <cell r="G456">
            <v>0</v>
          </cell>
        </row>
        <row r="457">
          <cell r="A457" t="str">
            <v>Auto-scaled-LF-counter</v>
          </cell>
          <cell r="B457">
            <v>1</v>
          </cell>
          <cell r="C457">
            <v>23</v>
          </cell>
          <cell r="D457">
            <v>1</v>
          </cell>
          <cell r="E457">
            <v>73</v>
          </cell>
          <cell r="F457">
            <v>394</v>
          </cell>
          <cell r="G457">
            <v>0</v>
          </cell>
        </row>
        <row r="458">
          <cell r="A458" t="str">
            <v>Decoder-2x4</v>
          </cell>
          <cell r="B458">
            <v>1</v>
          </cell>
          <cell r="C458">
            <v>2</v>
          </cell>
          <cell r="D458">
            <v>4</v>
          </cell>
          <cell r="E458">
            <v>0</v>
          </cell>
          <cell r="F458">
            <v>8</v>
          </cell>
          <cell r="G458">
            <v>0</v>
          </cell>
        </row>
        <row r="459">
          <cell r="A459" t="str">
            <v>Sucu_PWM_mod</v>
          </cell>
          <cell r="B459">
            <v>1</v>
          </cell>
          <cell r="C459">
            <v>2</v>
          </cell>
          <cell r="D459">
            <v>1</v>
          </cell>
          <cell r="E459">
            <v>0</v>
          </cell>
          <cell r="F459">
            <v>3</v>
          </cell>
          <cell r="G459">
            <v>0</v>
          </cell>
        </row>
        <row r="460">
          <cell r="A460" t="str">
            <v>RiscV-Single-Cycle-Using-Verilog</v>
          </cell>
          <cell r="B460">
            <v>1</v>
          </cell>
          <cell r="C460">
            <v>5</v>
          </cell>
          <cell r="D460">
            <v>6</v>
          </cell>
          <cell r="E460">
            <v>0</v>
          </cell>
          <cell r="F460">
            <v>13</v>
          </cell>
          <cell r="G460">
            <v>0</v>
          </cell>
        </row>
        <row r="461">
          <cell r="A461" t="str">
            <v>Priority-Arbiter</v>
          </cell>
          <cell r="B461">
            <v>1</v>
          </cell>
          <cell r="C461">
            <v>5</v>
          </cell>
          <cell r="D461">
            <v>0</v>
          </cell>
          <cell r="E461">
            <v>20</v>
          </cell>
          <cell r="F461">
            <v>420</v>
          </cell>
          <cell r="G461">
            <v>0</v>
          </cell>
        </row>
        <row r="462">
          <cell r="A462" t="str">
            <v>Decade_counter_008</v>
          </cell>
          <cell r="B462">
            <v>1</v>
          </cell>
          <cell r="C462">
            <v>2</v>
          </cell>
          <cell r="D462">
            <v>0</v>
          </cell>
          <cell r="E462">
            <v>4</v>
          </cell>
          <cell r="F462">
            <v>16</v>
          </cell>
          <cell r="G462">
            <v>0</v>
          </cell>
        </row>
        <row r="463">
          <cell r="A463" t="str">
            <v>RISC-Tai</v>
          </cell>
          <cell r="B463">
            <v>1</v>
          </cell>
          <cell r="C463">
            <v>6</v>
          </cell>
          <cell r="D463">
            <v>0</v>
          </cell>
          <cell r="E463">
            <v>2059</v>
          </cell>
          <cell r="F463">
            <v>9570</v>
          </cell>
          <cell r="G463">
            <v>0</v>
          </cell>
        </row>
        <row r="464">
          <cell r="A464" t="str">
            <v>RISC-V-SingleCycle</v>
          </cell>
          <cell r="B464">
            <v>1</v>
          </cell>
          <cell r="C464">
            <v>0</v>
          </cell>
          <cell r="D464">
            <v>0</v>
          </cell>
          <cell r="E464">
            <v>0</v>
          </cell>
          <cell r="F464">
            <v>2</v>
          </cell>
          <cell r="G464">
            <v>0</v>
          </cell>
        </row>
        <row r="465">
          <cell r="A465" t="str">
            <v>RISC_Processor</v>
          </cell>
          <cell r="B465">
            <v>1</v>
          </cell>
          <cell r="C465">
            <v>0</v>
          </cell>
          <cell r="D465">
            <v>0</v>
          </cell>
          <cell r="E465">
            <v>0</v>
          </cell>
          <cell r="F465">
            <v>5</v>
          </cell>
          <cell r="G465">
            <v>0</v>
          </cell>
        </row>
        <row r="466">
          <cell r="A466" t="str">
            <v>Creating-PWM-with-Vriable-Signal-Width-in-Xilinx-Spartan-6</v>
          </cell>
          <cell r="B466">
            <v>1</v>
          </cell>
          <cell r="C466">
            <v>32</v>
          </cell>
          <cell r="D466">
            <v>32</v>
          </cell>
          <cell r="E466">
            <v>0</v>
          </cell>
          <cell r="F466">
            <v>94</v>
          </cell>
          <cell r="G466">
            <v>0</v>
          </cell>
        </row>
        <row r="467">
          <cell r="A467" t="str">
            <v>LiFi_Phy</v>
          </cell>
          <cell r="B467">
            <v>1</v>
          </cell>
          <cell r="C467">
            <v>8</v>
          </cell>
          <cell r="D467">
            <v>9</v>
          </cell>
          <cell r="E467">
            <v>18</v>
          </cell>
          <cell r="F467">
            <v>241</v>
          </cell>
          <cell r="G467">
            <v>0</v>
          </cell>
        </row>
        <row r="468">
          <cell r="A468" t="str">
            <v>Voter-circuit</v>
          </cell>
          <cell r="B468">
            <v>1</v>
          </cell>
          <cell r="C468">
            <v>15</v>
          </cell>
          <cell r="D468">
            <v>1</v>
          </cell>
          <cell r="E468">
            <v>0</v>
          </cell>
          <cell r="F468">
            <v>76</v>
          </cell>
          <cell r="G468">
            <v>0</v>
          </cell>
        </row>
        <row r="469">
          <cell r="A469" t="str">
            <v>Arch2018</v>
          </cell>
          <cell r="B469">
            <v>1</v>
          </cell>
          <cell r="C469">
            <v>17</v>
          </cell>
          <cell r="D469">
            <v>17</v>
          </cell>
          <cell r="E469">
            <v>0</v>
          </cell>
          <cell r="F469">
            <v>61</v>
          </cell>
          <cell r="G469">
            <v>0</v>
          </cell>
        </row>
        <row r="470">
          <cell r="A470" t="str">
            <v>kv260_lvdsspi_dma</v>
          </cell>
          <cell r="B470">
            <v>1</v>
          </cell>
          <cell r="C470">
            <v>13</v>
          </cell>
          <cell r="D470">
            <v>2</v>
          </cell>
          <cell r="E470">
            <v>36</v>
          </cell>
          <cell r="F470">
            <v>135</v>
          </cell>
          <cell r="G470">
            <v>0</v>
          </cell>
        </row>
        <row r="471">
          <cell r="A471" t="str">
            <v>EF_ACMP_DI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</row>
        <row r="472">
          <cell r="A472" t="str">
            <v>LFR_with_FPGA</v>
          </cell>
          <cell r="B472">
            <v>1</v>
          </cell>
          <cell r="C472">
            <v>2</v>
          </cell>
          <cell r="D472">
            <v>0</v>
          </cell>
          <cell r="E472">
            <v>63</v>
          </cell>
          <cell r="F472">
            <v>185</v>
          </cell>
          <cell r="G472">
            <v>0</v>
          </cell>
        </row>
        <row r="473">
          <cell r="A473" t="str">
            <v>SISO</v>
          </cell>
          <cell r="B473">
            <v>1</v>
          </cell>
          <cell r="C473">
            <v>2</v>
          </cell>
          <cell r="D473">
            <v>1</v>
          </cell>
          <cell r="E473">
            <v>1</v>
          </cell>
          <cell r="F473">
            <v>3</v>
          </cell>
          <cell r="G473">
            <v>0</v>
          </cell>
        </row>
        <row r="474">
          <cell r="A474" t="str">
            <v>CodecPowerEvaluation</v>
          </cell>
          <cell r="B474">
            <v>1</v>
          </cell>
          <cell r="C474">
            <v>17</v>
          </cell>
          <cell r="D474">
            <v>5</v>
          </cell>
          <cell r="E474">
            <v>16</v>
          </cell>
          <cell r="F474">
            <v>62</v>
          </cell>
          <cell r="G474">
            <v>0</v>
          </cell>
        </row>
        <row r="475">
          <cell r="A475" t="str">
            <v>AES_Decoder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</row>
        <row r="476">
          <cell r="A476" t="str">
            <v>riscv_de10lite</v>
          </cell>
          <cell r="B476">
            <v>1</v>
          </cell>
          <cell r="C476">
            <v>51</v>
          </cell>
          <cell r="D476">
            <v>9</v>
          </cell>
          <cell r="E476">
            <v>131</v>
          </cell>
          <cell r="F476">
            <v>563</v>
          </cell>
          <cell r="G476">
            <v>0</v>
          </cell>
        </row>
        <row r="477">
          <cell r="A477" t="str">
            <v>Design-of-Corsstalk-Avoidance-CODEC</v>
          </cell>
          <cell r="B477">
            <v>1</v>
          </cell>
          <cell r="C477">
            <v>3</v>
          </cell>
          <cell r="D477">
            <v>3</v>
          </cell>
          <cell r="E477">
            <v>0</v>
          </cell>
          <cell r="F477">
            <v>7</v>
          </cell>
          <cell r="G477">
            <v>0</v>
          </cell>
        </row>
        <row r="478">
          <cell r="A478" t="str">
            <v>Decade_Counter-Day-008-</v>
          </cell>
          <cell r="B478">
            <v>1</v>
          </cell>
          <cell r="C478">
            <v>1</v>
          </cell>
          <cell r="D478">
            <v>0</v>
          </cell>
          <cell r="E478">
            <v>4</v>
          </cell>
          <cell r="F478">
            <v>14</v>
          </cell>
          <cell r="G478">
            <v>0</v>
          </cell>
        </row>
        <row r="479">
          <cell r="A479" t="str">
            <v>midiDecoder</v>
          </cell>
          <cell r="B479">
            <v>1</v>
          </cell>
          <cell r="C479">
            <v>11</v>
          </cell>
          <cell r="D479">
            <v>11</v>
          </cell>
          <cell r="E479">
            <v>0</v>
          </cell>
          <cell r="F479">
            <v>31</v>
          </cell>
          <cell r="G479">
            <v>0</v>
          </cell>
        </row>
        <row r="480">
          <cell r="A480" t="str">
            <v>4BitFrequencyDivider</v>
          </cell>
          <cell r="B480">
            <v>1</v>
          </cell>
          <cell r="C480">
            <v>6</v>
          </cell>
          <cell r="D480">
            <v>0</v>
          </cell>
          <cell r="E480">
            <v>4</v>
          </cell>
          <cell r="F480">
            <v>37</v>
          </cell>
          <cell r="G480">
            <v>0</v>
          </cell>
        </row>
        <row r="481">
          <cell r="A481" t="str">
            <v>PWM-Generator---Verilog</v>
          </cell>
          <cell r="B481">
            <v>1</v>
          </cell>
          <cell r="C481">
            <v>8</v>
          </cell>
          <cell r="D481">
            <v>8</v>
          </cell>
          <cell r="E481">
            <v>0</v>
          </cell>
          <cell r="F481">
            <v>22</v>
          </cell>
          <cell r="G481">
            <v>0</v>
          </cell>
        </row>
        <row r="482">
          <cell r="A482" t="str">
            <v>RISCV_v1.1</v>
          </cell>
          <cell r="B482">
            <v>1</v>
          </cell>
          <cell r="C482">
            <v>0</v>
          </cell>
          <cell r="D482">
            <v>0</v>
          </cell>
          <cell r="E482">
            <v>0</v>
          </cell>
          <cell r="F482">
            <v>14</v>
          </cell>
          <cell r="G482">
            <v>0</v>
          </cell>
        </row>
        <row r="483">
          <cell r="A483" t="str">
            <v>step_motor_controller</v>
          </cell>
          <cell r="B483">
            <v>1</v>
          </cell>
          <cell r="C483">
            <v>3</v>
          </cell>
          <cell r="D483">
            <v>1</v>
          </cell>
          <cell r="E483">
            <v>2</v>
          </cell>
          <cell r="F483">
            <v>6</v>
          </cell>
          <cell r="G483">
            <v>0</v>
          </cell>
        </row>
        <row r="484">
          <cell r="A484" t="str">
            <v>RISC-V-Datapath</v>
          </cell>
          <cell r="B484">
            <v>1</v>
          </cell>
          <cell r="C484">
            <v>0</v>
          </cell>
          <cell r="D484">
            <v>0</v>
          </cell>
          <cell r="E484">
            <v>0</v>
          </cell>
          <cell r="F484">
            <v>15</v>
          </cell>
          <cell r="G484">
            <v>0</v>
          </cell>
        </row>
        <row r="485">
          <cell r="A485" t="str">
            <v>ColourRunner</v>
          </cell>
          <cell r="B485">
            <v>1</v>
          </cell>
          <cell r="C485">
            <v>2</v>
          </cell>
          <cell r="D485">
            <v>1</v>
          </cell>
          <cell r="E485">
            <v>2</v>
          </cell>
          <cell r="F485">
            <v>4</v>
          </cell>
          <cell r="G485">
            <v>0</v>
          </cell>
        </row>
        <row r="486">
          <cell r="A486" t="str">
            <v>Design-and-Verification-of-LDPC-Decoder</v>
          </cell>
          <cell r="B486">
            <v>1</v>
          </cell>
          <cell r="C486">
            <v>32</v>
          </cell>
          <cell r="D486">
            <v>32</v>
          </cell>
          <cell r="E486">
            <v>0</v>
          </cell>
          <cell r="F486">
            <v>94</v>
          </cell>
          <cell r="G486">
            <v>0</v>
          </cell>
        </row>
        <row r="487">
          <cell r="A487" t="str">
            <v>Programmable-Peripheral-Interface</v>
          </cell>
          <cell r="B487">
            <v>1</v>
          </cell>
          <cell r="C487">
            <v>37</v>
          </cell>
          <cell r="D487">
            <v>0</v>
          </cell>
          <cell r="E487">
            <v>124</v>
          </cell>
          <cell r="F487">
            <v>272</v>
          </cell>
          <cell r="G487">
            <v>0</v>
          </cell>
        </row>
        <row r="488">
          <cell r="A488" t="str">
            <v>digital_tube</v>
          </cell>
          <cell r="B488">
            <v>1</v>
          </cell>
          <cell r="C488">
            <v>32</v>
          </cell>
          <cell r="D488">
            <v>32</v>
          </cell>
          <cell r="E488">
            <v>0</v>
          </cell>
          <cell r="F488">
            <v>94</v>
          </cell>
          <cell r="G488">
            <v>0</v>
          </cell>
        </row>
        <row r="489">
          <cell r="A489" t="str">
            <v>RISCV_Project</v>
          </cell>
          <cell r="B489">
            <v>1</v>
          </cell>
          <cell r="C489">
            <v>0</v>
          </cell>
          <cell r="D489">
            <v>0</v>
          </cell>
          <cell r="E489">
            <v>0</v>
          </cell>
          <cell r="F489">
            <v>41</v>
          </cell>
          <cell r="G489">
            <v>0</v>
          </cell>
        </row>
        <row r="490">
          <cell r="A490" t="str">
            <v>5-Bit-Ripple-Carry-Adder-RCA-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</row>
        <row r="491">
          <cell r="A491" t="str">
            <v>2023_HAPS_Finalproject_111064559</v>
          </cell>
          <cell r="B491">
            <v>1</v>
          </cell>
          <cell r="C491">
            <v>16</v>
          </cell>
          <cell r="D491">
            <v>16</v>
          </cell>
          <cell r="E491">
            <v>0</v>
          </cell>
          <cell r="F491">
            <v>57</v>
          </cell>
          <cell r="G491">
            <v>0</v>
          </cell>
        </row>
        <row r="492">
          <cell r="A492" t="str">
            <v>verilog-alu</v>
          </cell>
          <cell r="B492">
            <v>1</v>
          </cell>
          <cell r="C492">
            <v>65</v>
          </cell>
          <cell r="D492">
            <v>32</v>
          </cell>
          <cell r="E492">
            <v>0</v>
          </cell>
          <cell r="F492">
            <v>97</v>
          </cell>
          <cell r="G492">
            <v>0</v>
          </cell>
        </row>
        <row r="493">
          <cell r="A493" t="str">
            <v>ASFRV32I</v>
          </cell>
          <cell r="B493">
            <v>1</v>
          </cell>
          <cell r="C493">
            <v>30</v>
          </cell>
          <cell r="D493">
            <v>29</v>
          </cell>
          <cell r="E493">
            <v>0</v>
          </cell>
          <cell r="F493">
            <v>87</v>
          </cell>
          <cell r="G493">
            <v>0</v>
          </cell>
        </row>
        <row r="494">
          <cell r="A494" t="str">
            <v>verilog_mfm</v>
          </cell>
          <cell r="B494">
            <v>1</v>
          </cell>
          <cell r="C494">
            <v>3</v>
          </cell>
          <cell r="D494">
            <v>0</v>
          </cell>
          <cell r="E494">
            <v>7</v>
          </cell>
          <cell r="F494">
            <v>32</v>
          </cell>
          <cell r="G494">
            <v>0</v>
          </cell>
        </row>
        <row r="495">
          <cell r="A495" t="str">
            <v>nova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</row>
        <row r="496">
          <cell r="A496" t="str">
            <v>WallaceTreeEncoder</v>
          </cell>
          <cell r="B496">
            <v>1</v>
          </cell>
          <cell r="C496">
            <v>2</v>
          </cell>
          <cell r="D496">
            <v>2</v>
          </cell>
          <cell r="E496">
            <v>0</v>
          </cell>
          <cell r="F496">
            <v>4</v>
          </cell>
          <cell r="G496">
            <v>0</v>
          </cell>
        </row>
        <row r="497">
          <cell r="A497" t="str">
            <v>Three_To_Eight_Decoder</v>
          </cell>
          <cell r="B497">
            <v>1</v>
          </cell>
          <cell r="C497">
            <v>3</v>
          </cell>
          <cell r="D497">
            <v>8</v>
          </cell>
          <cell r="E497">
            <v>0</v>
          </cell>
          <cell r="F497">
            <v>14</v>
          </cell>
          <cell r="G497">
            <v>0</v>
          </cell>
        </row>
        <row r="498">
          <cell r="A498" t="str">
            <v>Verilog_IMG_PROC</v>
          </cell>
          <cell r="B498">
            <v>1</v>
          </cell>
          <cell r="C498">
            <v>37</v>
          </cell>
          <cell r="D498">
            <v>20</v>
          </cell>
          <cell r="E498">
            <v>0</v>
          </cell>
          <cell r="F498">
            <v>131</v>
          </cell>
          <cell r="G498">
            <v>0</v>
          </cell>
        </row>
        <row r="499">
          <cell r="A499" t="str">
            <v>BUGS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</row>
        <row r="500">
          <cell r="A500" t="str">
            <v>LFSR</v>
          </cell>
          <cell r="B500">
            <v>1</v>
          </cell>
          <cell r="C500">
            <v>12</v>
          </cell>
          <cell r="D500">
            <v>0</v>
          </cell>
          <cell r="E500">
            <v>2</v>
          </cell>
          <cell r="F500">
            <v>66</v>
          </cell>
          <cell r="G500">
            <v>0</v>
          </cell>
        </row>
        <row r="501">
          <cell r="A501" t="str">
            <v>simple_arbiter</v>
          </cell>
          <cell r="B501">
            <v>1</v>
          </cell>
          <cell r="C501">
            <v>6</v>
          </cell>
          <cell r="D501">
            <v>4</v>
          </cell>
          <cell r="E501">
            <v>7</v>
          </cell>
          <cell r="F501">
            <v>33</v>
          </cell>
          <cell r="G501">
            <v>0</v>
          </cell>
        </row>
        <row r="502">
          <cell r="A502" t="str">
            <v>RISC-Architecture</v>
          </cell>
          <cell r="B502">
            <v>1</v>
          </cell>
          <cell r="C502">
            <v>1</v>
          </cell>
          <cell r="D502">
            <v>128</v>
          </cell>
          <cell r="E502">
            <v>128</v>
          </cell>
          <cell r="F502">
            <v>257</v>
          </cell>
          <cell r="G502">
            <v>0</v>
          </cell>
        </row>
        <row r="503">
          <cell r="A503" t="str">
            <v>16BIT-MAC-UNIT</v>
          </cell>
          <cell r="B503">
            <v>1</v>
          </cell>
          <cell r="C503">
            <v>2</v>
          </cell>
          <cell r="D503">
            <v>2</v>
          </cell>
          <cell r="E503">
            <v>0</v>
          </cell>
          <cell r="F503">
            <v>4</v>
          </cell>
          <cell r="G503">
            <v>0</v>
          </cell>
        </row>
        <row r="504">
          <cell r="A504" t="str">
            <v>Undergraduate-senior-project_PWM-power-Regulator-smart-air-purifier</v>
          </cell>
          <cell r="B504">
            <v>1</v>
          </cell>
          <cell r="C504">
            <v>15</v>
          </cell>
          <cell r="D504">
            <v>15</v>
          </cell>
          <cell r="E504">
            <v>0</v>
          </cell>
          <cell r="F504">
            <v>43</v>
          </cell>
          <cell r="G504">
            <v>0</v>
          </cell>
        </row>
        <row r="505">
          <cell r="A505" t="str">
            <v>riscfw</v>
          </cell>
          <cell r="B505">
            <v>1</v>
          </cell>
          <cell r="C505">
            <v>0</v>
          </cell>
          <cell r="D505">
            <v>0</v>
          </cell>
          <cell r="E505">
            <v>0</v>
          </cell>
          <cell r="F505">
            <v>2</v>
          </cell>
          <cell r="G505">
            <v>0</v>
          </cell>
        </row>
        <row r="506">
          <cell r="A506" t="str">
            <v>RISCV-32BitCPU</v>
          </cell>
          <cell r="B506">
            <v>1</v>
          </cell>
          <cell r="C506">
            <v>0</v>
          </cell>
          <cell r="D506">
            <v>0</v>
          </cell>
          <cell r="E506">
            <v>0</v>
          </cell>
          <cell r="F506">
            <v>18</v>
          </cell>
          <cell r="G506">
            <v>0</v>
          </cell>
        </row>
        <row r="507">
          <cell r="A507" t="str">
            <v>BMP_decoder</v>
          </cell>
          <cell r="B507">
            <v>1</v>
          </cell>
          <cell r="C507">
            <v>16</v>
          </cell>
          <cell r="D507">
            <v>16</v>
          </cell>
          <cell r="E507">
            <v>0</v>
          </cell>
          <cell r="F507">
            <v>46</v>
          </cell>
          <cell r="G507">
            <v>0</v>
          </cell>
        </row>
        <row r="508">
          <cell r="A508" t="str">
            <v>A-Pipelined-RISCV-Core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</row>
        <row r="509">
          <cell r="A509" t="str">
            <v>RISCVmicroprocessor</v>
          </cell>
          <cell r="B509">
            <v>1</v>
          </cell>
          <cell r="C509">
            <v>8</v>
          </cell>
          <cell r="D509">
            <v>132</v>
          </cell>
          <cell r="E509">
            <v>189</v>
          </cell>
          <cell r="F509">
            <v>479</v>
          </cell>
          <cell r="G509">
            <v>0</v>
          </cell>
        </row>
        <row r="510">
          <cell r="A510" t="str">
            <v>ASIC_Compressor</v>
          </cell>
          <cell r="B510">
            <v>1</v>
          </cell>
          <cell r="C510">
            <v>40</v>
          </cell>
          <cell r="D510">
            <v>16</v>
          </cell>
          <cell r="E510">
            <v>0</v>
          </cell>
          <cell r="F510">
            <v>119</v>
          </cell>
          <cell r="G510">
            <v>0</v>
          </cell>
        </row>
        <row r="511">
          <cell r="A511" t="str">
            <v>pretty-secure-processor</v>
          </cell>
          <cell r="B511">
            <v>1</v>
          </cell>
          <cell r="C511">
            <v>30</v>
          </cell>
          <cell r="D511">
            <v>30</v>
          </cell>
          <cell r="E511">
            <v>0</v>
          </cell>
          <cell r="F511">
            <v>88</v>
          </cell>
          <cell r="G511">
            <v>0</v>
          </cell>
        </row>
        <row r="512">
          <cell r="A512" t="str">
            <v>RISCV-SingleCycleCpu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</row>
        <row r="513">
          <cell r="A513" t="str">
            <v>RISC-V-32bit</v>
          </cell>
          <cell r="B513">
            <v>1</v>
          </cell>
          <cell r="C513">
            <v>0</v>
          </cell>
          <cell r="D513">
            <v>0</v>
          </cell>
          <cell r="E513">
            <v>0</v>
          </cell>
          <cell r="F513">
            <v>135</v>
          </cell>
          <cell r="G513">
            <v>0</v>
          </cell>
        </row>
        <row r="514">
          <cell r="A514" t="str">
            <v>PPI-Intel-8255A</v>
          </cell>
          <cell r="B514">
            <v>1</v>
          </cell>
          <cell r="C514">
            <v>6</v>
          </cell>
          <cell r="D514">
            <v>7</v>
          </cell>
          <cell r="E514">
            <v>7</v>
          </cell>
          <cell r="F514">
            <v>38</v>
          </cell>
          <cell r="G514">
            <v>0</v>
          </cell>
        </row>
        <row r="515">
          <cell r="A515" t="str">
            <v>decoder_7</v>
          </cell>
          <cell r="B515">
            <v>1</v>
          </cell>
          <cell r="C515">
            <v>4</v>
          </cell>
          <cell r="D515">
            <v>6</v>
          </cell>
          <cell r="E515">
            <v>0</v>
          </cell>
          <cell r="F515">
            <v>26</v>
          </cell>
          <cell r="G515">
            <v>0</v>
          </cell>
        </row>
        <row r="516">
          <cell r="A516" t="str">
            <v>RS_EUCLIDEAN_RTL</v>
          </cell>
          <cell r="B516">
            <v>1</v>
          </cell>
          <cell r="C516">
            <v>24</v>
          </cell>
          <cell r="D516">
            <v>16</v>
          </cell>
          <cell r="E516">
            <v>560</v>
          </cell>
          <cell r="F516">
            <v>1788</v>
          </cell>
          <cell r="G516">
            <v>0</v>
          </cell>
        </row>
        <row r="517">
          <cell r="A517" t="str">
            <v>RoundRobinArbiterPipeline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</row>
        <row r="518">
          <cell r="A518" t="str">
            <v>icestick-fpga-uart</v>
          </cell>
          <cell r="B518">
            <v>1</v>
          </cell>
          <cell r="C518">
            <v>8</v>
          </cell>
          <cell r="D518">
            <v>8</v>
          </cell>
          <cell r="E518">
            <v>0</v>
          </cell>
          <cell r="F518">
            <v>22</v>
          </cell>
          <cell r="G518">
            <v>0</v>
          </cell>
        </row>
        <row r="519">
          <cell r="A519" t="str">
            <v>ccsds-ldpc</v>
          </cell>
          <cell r="B519">
            <v>1</v>
          </cell>
          <cell r="C519">
            <v>12</v>
          </cell>
          <cell r="D519">
            <v>0</v>
          </cell>
          <cell r="E519">
            <v>545</v>
          </cell>
          <cell r="F519">
            <v>11015</v>
          </cell>
          <cell r="G519">
            <v>0</v>
          </cell>
        </row>
        <row r="520">
          <cell r="A520" t="str">
            <v>Parallel-IN-Serial-OUT</v>
          </cell>
          <cell r="B520">
            <v>1</v>
          </cell>
          <cell r="C520">
            <v>7</v>
          </cell>
          <cell r="D520">
            <v>1</v>
          </cell>
          <cell r="E520">
            <v>4</v>
          </cell>
          <cell r="F520">
            <v>16</v>
          </cell>
          <cell r="G520">
            <v>0</v>
          </cell>
        </row>
        <row r="521">
          <cell r="A521" t="str">
            <v>alu2020</v>
          </cell>
          <cell r="B521">
            <v>1</v>
          </cell>
          <cell r="C521">
            <v>28</v>
          </cell>
          <cell r="D521">
            <v>28</v>
          </cell>
          <cell r="E521">
            <v>0</v>
          </cell>
          <cell r="F521">
            <v>82</v>
          </cell>
          <cell r="G521">
            <v>0</v>
          </cell>
        </row>
        <row r="522">
          <cell r="A522" t="str">
            <v>decoder-encoder</v>
          </cell>
          <cell r="B522">
            <v>1</v>
          </cell>
          <cell r="C522">
            <v>3</v>
          </cell>
          <cell r="D522">
            <v>4</v>
          </cell>
          <cell r="E522">
            <v>0</v>
          </cell>
          <cell r="F522">
            <v>10</v>
          </cell>
          <cell r="G522">
            <v>0</v>
          </cell>
        </row>
        <row r="523">
          <cell r="A523" t="str">
            <v>RISC-V-Implementation-</v>
          </cell>
          <cell r="B523">
            <v>1</v>
          </cell>
          <cell r="C523">
            <v>102</v>
          </cell>
          <cell r="D523">
            <v>2</v>
          </cell>
          <cell r="E523">
            <v>32</v>
          </cell>
          <cell r="F523">
            <v>381</v>
          </cell>
          <cell r="G523">
            <v>0</v>
          </cell>
        </row>
        <row r="524">
          <cell r="A524" t="str">
            <v>fulladder_verilog</v>
          </cell>
          <cell r="B524">
            <v>1</v>
          </cell>
          <cell r="C524">
            <v>3</v>
          </cell>
          <cell r="D524">
            <v>2</v>
          </cell>
          <cell r="E524">
            <v>0</v>
          </cell>
          <cell r="F524">
            <v>6</v>
          </cell>
          <cell r="G524">
            <v>0</v>
          </cell>
        </row>
        <row r="525">
          <cell r="A525" t="str">
            <v>Frequency-divide-by-8-circuit-using-T-Flip-Flop</v>
          </cell>
          <cell r="B525">
            <v>1</v>
          </cell>
          <cell r="C525">
            <v>2</v>
          </cell>
          <cell r="D525">
            <v>1</v>
          </cell>
          <cell r="E525">
            <v>0</v>
          </cell>
          <cell r="F525">
            <v>6</v>
          </cell>
          <cell r="G525">
            <v>0</v>
          </cell>
        </row>
        <row r="526">
          <cell r="A526" t="str">
            <v>Verilog-Labs</v>
          </cell>
          <cell r="B526">
            <v>1</v>
          </cell>
          <cell r="C526">
            <v>34</v>
          </cell>
          <cell r="D526">
            <v>17</v>
          </cell>
          <cell r="E526">
            <v>0</v>
          </cell>
          <cell r="F526">
            <v>116</v>
          </cell>
          <cell r="G526">
            <v>0</v>
          </cell>
        </row>
        <row r="527">
          <cell r="A527" t="str">
            <v>clk_divider</v>
          </cell>
          <cell r="B527">
            <v>1</v>
          </cell>
          <cell r="C527">
            <v>32</v>
          </cell>
          <cell r="D527">
            <v>32</v>
          </cell>
          <cell r="E527">
            <v>0</v>
          </cell>
          <cell r="F527">
            <v>94</v>
          </cell>
          <cell r="G527">
            <v>0</v>
          </cell>
        </row>
        <row r="528">
          <cell r="A528" t="str">
            <v>100-DAYS-OF-RTL-DAY-18</v>
          </cell>
          <cell r="B528">
            <v>1</v>
          </cell>
          <cell r="C528">
            <v>8</v>
          </cell>
          <cell r="D528">
            <v>3</v>
          </cell>
          <cell r="E528">
            <v>3</v>
          </cell>
          <cell r="F528">
            <v>21</v>
          </cell>
          <cell r="G528">
            <v>0</v>
          </cell>
        </row>
        <row r="529">
          <cell r="A529" t="str">
            <v>ExpandableDaisyChainArbiter</v>
          </cell>
          <cell r="B529">
            <v>1</v>
          </cell>
          <cell r="C529">
            <v>4</v>
          </cell>
          <cell r="D529">
            <v>3</v>
          </cell>
          <cell r="E529">
            <v>0</v>
          </cell>
          <cell r="F529">
            <v>7</v>
          </cell>
          <cell r="G529">
            <v>0</v>
          </cell>
        </row>
        <row r="530">
          <cell r="A530" t="str">
            <v>riscv-pipelined</v>
          </cell>
          <cell r="B530">
            <v>1</v>
          </cell>
          <cell r="C530">
            <v>103</v>
          </cell>
          <cell r="D530">
            <v>64</v>
          </cell>
          <cell r="E530">
            <v>32768</v>
          </cell>
          <cell r="F530">
            <v>70576</v>
          </cell>
          <cell r="G530">
            <v>0</v>
          </cell>
        </row>
        <row r="531">
          <cell r="A531" t="str">
            <v>RiscV-Computer-Architecture</v>
          </cell>
          <cell r="B531">
            <v>1</v>
          </cell>
          <cell r="C531">
            <v>3</v>
          </cell>
          <cell r="D531">
            <v>1</v>
          </cell>
          <cell r="E531">
            <v>0</v>
          </cell>
          <cell r="F531">
            <v>17</v>
          </cell>
          <cell r="G531">
            <v>0</v>
          </cell>
        </row>
        <row r="532">
          <cell r="A532" t="str">
            <v>ALU-32bits</v>
          </cell>
          <cell r="B532">
            <v>1</v>
          </cell>
          <cell r="C532">
            <v>33</v>
          </cell>
          <cell r="D532">
            <v>17</v>
          </cell>
          <cell r="E532">
            <v>0</v>
          </cell>
          <cell r="F532">
            <v>151</v>
          </cell>
          <cell r="G532">
            <v>0</v>
          </cell>
        </row>
        <row r="533">
          <cell r="A533" t="str">
            <v>ecc_enc_dec</v>
          </cell>
          <cell r="B533">
            <v>1</v>
          </cell>
          <cell r="C533">
            <v>58</v>
          </cell>
          <cell r="D533">
            <v>32</v>
          </cell>
          <cell r="E533">
            <v>0</v>
          </cell>
          <cell r="F533">
            <v>201</v>
          </cell>
          <cell r="G533">
            <v>0</v>
          </cell>
        </row>
        <row r="534">
          <cell r="A534" t="str">
            <v>pci-slave-verilog</v>
          </cell>
          <cell r="B534">
            <v>1</v>
          </cell>
          <cell r="C534">
            <v>32</v>
          </cell>
          <cell r="D534">
            <v>2</v>
          </cell>
          <cell r="E534">
            <v>0</v>
          </cell>
          <cell r="F534">
            <v>45</v>
          </cell>
          <cell r="G534">
            <v>0</v>
          </cell>
        </row>
        <row r="535">
          <cell r="A535" t="str">
            <v>uDMA</v>
          </cell>
          <cell r="B535">
            <v>1</v>
          </cell>
          <cell r="C535">
            <v>10</v>
          </cell>
          <cell r="D535">
            <v>3</v>
          </cell>
          <cell r="E535">
            <v>16</v>
          </cell>
          <cell r="F535">
            <v>86</v>
          </cell>
          <cell r="G535">
            <v>0</v>
          </cell>
        </row>
        <row r="536">
          <cell r="A536" t="str">
            <v>RISCV-CPU-ACMOJ-Sample</v>
          </cell>
          <cell r="B536">
            <v>1</v>
          </cell>
          <cell r="C536">
            <v>22</v>
          </cell>
          <cell r="D536">
            <v>16</v>
          </cell>
          <cell r="E536">
            <v>524</v>
          </cell>
          <cell r="F536">
            <v>1969</v>
          </cell>
          <cell r="G536">
            <v>0</v>
          </cell>
        </row>
        <row r="537">
          <cell r="A537" t="str">
            <v>RISC-V-Single-Cycle</v>
          </cell>
          <cell r="B537">
            <v>1</v>
          </cell>
          <cell r="C537">
            <v>0</v>
          </cell>
          <cell r="D537">
            <v>0</v>
          </cell>
          <cell r="E537">
            <v>0</v>
          </cell>
          <cell r="F537">
            <v>2</v>
          </cell>
          <cell r="G537">
            <v>0</v>
          </cell>
        </row>
        <row r="538">
          <cell r="A538" t="str">
            <v>mojo_fpga_sn74ls49</v>
          </cell>
          <cell r="B538">
            <v>1</v>
          </cell>
          <cell r="C538">
            <v>10</v>
          </cell>
          <cell r="D538">
            <v>10</v>
          </cell>
          <cell r="E538">
            <v>0</v>
          </cell>
          <cell r="F538">
            <v>28</v>
          </cell>
          <cell r="G538">
            <v>0</v>
          </cell>
        </row>
        <row r="539">
          <cell r="A539" t="str">
            <v>RISC_MIPS_CPU</v>
          </cell>
          <cell r="B539">
            <v>1</v>
          </cell>
          <cell r="C539">
            <v>0</v>
          </cell>
          <cell r="D539">
            <v>0</v>
          </cell>
          <cell r="E539">
            <v>0</v>
          </cell>
          <cell r="F539">
            <v>65</v>
          </cell>
          <cell r="G539">
            <v>0</v>
          </cell>
        </row>
        <row r="540">
          <cell r="A540" t="str">
            <v>16bit-BarrelShifter-verilog</v>
          </cell>
          <cell r="B540">
            <v>1</v>
          </cell>
          <cell r="C540">
            <v>2</v>
          </cell>
          <cell r="D540">
            <v>1</v>
          </cell>
          <cell r="E540">
            <v>0</v>
          </cell>
          <cell r="F540">
            <v>3</v>
          </cell>
          <cell r="G540">
            <v>0</v>
          </cell>
        </row>
        <row r="541">
          <cell r="A541" t="str">
            <v>TRNG</v>
          </cell>
          <cell r="B541">
            <v>1</v>
          </cell>
          <cell r="C541">
            <v>2</v>
          </cell>
          <cell r="D541">
            <v>1</v>
          </cell>
          <cell r="E541">
            <v>1</v>
          </cell>
          <cell r="F541">
            <v>3</v>
          </cell>
          <cell r="G541">
            <v>0</v>
          </cell>
        </row>
        <row r="542">
          <cell r="A542" t="str">
            <v>Half-adder-Day-001</v>
          </cell>
          <cell r="B542">
            <v>1</v>
          </cell>
          <cell r="C542">
            <v>2</v>
          </cell>
          <cell r="D542">
            <v>2</v>
          </cell>
          <cell r="E542">
            <v>0</v>
          </cell>
          <cell r="F542">
            <v>4</v>
          </cell>
          <cell r="G542">
            <v>0</v>
          </cell>
        </row>
        <row r="543">
          <cell r="A543" t="str">
            <v>CPSC4210_ALU</v>
          </cell>
          <cell r="B543">
            <v>1</v>
          </cell>
          <cell r="C543">
            <v>3</v>
          </cell>
          <cell r="D543">
            <v>1</v>
          </cell>
          <cell r="E543">
            <v>0</v>
          </cell>
          <cell r="F543">
            <v>4</v>
          </cell>
          <cell r="G543">
            <v>0</v>
          </cell>
        </row>
        <row r="544">
          <cell r="A544" t="str">
            <v>fpgapu</v>
          </cell>
          <cell r="B544">
            <v>1</v>
          </cell>
          <cell r="C544">
            <v>1</v>
          </cell>
          <cell r="D544">
            <v>0</v>
          </cell>
          <cell r="E544">
            <v>3</v>
          </cell>
          <cell r="F544">
            <v>8</v>
          </cell>
          <cell r="G544">
            <v>0</v>
          </cell>
        </row>
        <row r="545">
          <cell r="A545" t="str">
            <v>Day-004-8bit_Encoder</v>
          </cell>
          <cell r="B545">
            <v>1</v>
          </cell>
          <cell r="C545">
            <v>9</v>
          </cell>
          <cell r="D545">
            <v>3</v>
          </cell>
          <cell r="E545">
            <v>3</v>
          </cell>
          <cell r="F545">
            <v>49</v>
          </cell>
          <cell r="G545">
            <v>0</v>
          </cell>
        </row>
        <row r="546">
          <cell r="A546" t="str">
            <v>Maven_silicon</v>
          </cell>
          <cell r="B546">
            <v>1</v>
          </cell>
          <cell r="C546">
            <v>69</v>
          </cell>
          <cell r="D546">
            <v>69</v>
          </cell>
          <cell r="E546">
            <v>129</v>
          </cell>
          <cell r="F546">
            <v>359</v>
          </cell>
          <cell r="G546">
            <v>0</v>
          </cell>
        </row>
        <row r="547">
          <cell r="A547" t="str">
            <v>FrequencyCounter</v>
          </cell>
          <cell r="B547">
            <v>1</v>
          </cell>
          <cell r="C547">
            <v>5</v>
          </cell>
          <cell r="D547">
            <v>7</v>
          </cell>
          <cell r="E547">
            <v>7</v>
          </cell>
          <cell r="F547">
            <v>30</v>
          </cell>
          <cell r="G547">
            <v>0</v>
          </cell>
        </row>
        <row r="548">
          <cell r="A548" t="str">
            <v>ov7670_i2c_controller</v>
          </cell>
          <cell r="B548">
            <v>1</v>
          </cell>
          <cell r="C548">
            <v>8</v>
          </cell>
          <cell r="D548">
            <v>16</v>
          </cell>
          <cell r="E548">
            <v>0</v>
          </cell>
          <cell r="F548">
            <v>381</v>
          </cell>
          <cell r="G548">
            <v>0</v>
          </cell>
        </row>
        <row r="549">
          <cell r="A549" t="str">
            <v>Barrel-Shifter-Day-093-</v>
          </cell>
          <cell r="B549">
            <v>1</v>
          </cell>
          <cell r="C549">
            <v>3</v>
          </cell>
          <cell r="D549">
            <v>1</v>
          </cell>
          <cell r="E549">
            <v>0</v>
          </cell>
          <cell r="F549">
            <v>4</v>
          </cell>
          <cell r="G549">
            <v>0</v>
          </cell>
        </row>
        <row r="550">
          <cell r="A550" t="str">
            <v>3-8decoder</v>
          </cell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</row>
        <row r="551">
          <cell r="A551" t="str">
            <v>CPU-Design-using-Verilog-HDL</v>
          </cell>
          <cell r="B551">
            <v>1</v>
          </cell>
          <cell r="C551">
            <v>3</v>
          </cell>
          <cell r="D551">
            <v>1</v>
          </cell>
          <cell r="E551">
            <v>0</v>
          </cell>
          <cell r="F551">
            <v>4</v>
          </cell>
          <cell r="G551">
            <v>0</v>
          </cell>
        </row>
        <row r="552">
          <cell r="A552" t="str">
            <v>PWM_1</v>
          </cell>
          <cell r="B552">
            <v>1</v>
          </cell>
          <cell r="C552">
            <v>24</v>
          </cell>
          <cell r="D552">
            <v>1</v>
          </cell>
          <cell r="E552">
            <v>0</v>
          </cell>
          <cell r="F552">
            <v>41</v>
          </cell>
          <cell r="G552">
            <v>0</v>
          </cell>
        </row>
        <row r="553">
          <cell r="A553" t="str">
            <v>riscv_SPAR_project</v>
          </cell>
          <cell r="B553">
            <v>1</v>
          </cell>
          <cell r="C553">
            <v>0</v>
          </cell>
          <cell r="D553">
            <v>0</v>
          </cell>
          <cell r="E553">
            <v>0</v>
          </cell>
          <cell r="F553">
            <v>50</v>
          </cell>
          <cell r="G553">
            <v>0</v>
          </cell>
        </row>
        <row r="554">
          <cell r="A554" t="str">
            <v>Design-of-reduced-latency-and-increased-throughput-Polar-Decoder</v>
          </cell>
          <cell r="B554">
            <v>1</v>
          </cell>
          <cell r="C554">
            <v>9</v>
          </cell>
          <cell r="D554">
            <v>9</v>
          </cell>
          <cell r="E554">
            <v>0</v>
          </cell>
          <cell r="F554">
            <v>25</v>
          </cell>
          <cell r="G554">
            <v>0</v>
          </cell>
        </row>
        <row r="555">
          <cell r="A555" t="str">
            <v>RC-CL-Adders</v>
          </cell>
          <cell r="B555">
            <v>1</v>
          </cell>
          <cell r="C555">
            <v>17</v>
          </cell>
          <cell r="D555">
            <v>9</v>
          </cell>
          <cell r="E555">
            <v>0</v>
          </cell>
          <cell r="F555">
            <v>56</v>
          </cell>
          <cell r="G555">
            <v>0</v>
          </cell>
        </row>
        <row r="556">
          <cell r="A556" t="str">
            <v>FPGA_PWM_LED_DIMMER</v>
          </cell>
          <cell r="B556">
            <v>1</v>
          </cell>
          <cell r="C556">
            <v>9</v>
          </cell>
          <cell r="D556">
            <v>9</v>
          </cell>
          <cell r="E556">
            <v>0</v>
          </cell>
          <cell r="F556">
            <v>25</v>
          </cell>
          <cell r="G556">
            <v>0</v>
          </cell>
        </row>
        <row r="557">
          <cell r="A557" t="str">
            <v>RISC-V-32-pipeline-CPU</v>
          </cell>
          <cell r="B557">
            <v>1</v>
          </cell>
          <cell r="C557">
            <v>61</v>
          </cell>
          <cell r="D557">
            <v>32</v>
          </cell>
          <cell r="E557">
            <v>33</v>
          </cell>
          <cell r="F557">
            <v>178</v>
          </cell>
          <cell r="G557">
            <v>0</v>
          </cell>
        </row>
        <row r="558">
          <cell r="A558" t="str">
            <v>ECG-signal-processing-using-ModelSim</v>
          </cell>
          <cell r="B558">
            <v>1</v>
          </cell>
          <cell r="C558">
            <v>62</v>
          </cell>
          <cell r="D558">
            <v>12</v>
          </cell>
          <cell r="E558">
            <v>0</v>
          </cell>
          <cell r="F558">
            <v>162</v>
          </cell>
          <cell r="G558">
            <v>0</v>
          </cell>
        </row>
        <row r="559">
          <cell r="A559" t="str">
            <v>ARMLEGv8Processor</v>
          </cell>
          <cell r="B559">
            <v>1</v>
          </cell>
          <cell r="C559">
            <v>65</v>
          </cell>
          <cell r="D559">
            <v>32</v>
          </cell>
          <cell r="E559">
            <v>0</v>
          </cell>
          <cell r="F559">
            <v>293</v>
          </cell>
          <cell r="G559">
            <v>0</v>
          </cell>
        </row>
        <row r="560">
          <cell r="A560" t="str">
            <v>ALSU-Arithmetic-Logic-Shift-Unit</v>
          </cell>
          <cell r="B560">
            <v>1</v>
          </cell>
          <cell r="C560">
            <v>18</v>
          </cell>
          <cell r="D560">
            <v>22</v>
          </cell>
          <cell r="E560">
            <v>43</v>
          </cell>
          <cell r="F560">
            <v>182</v>
          </cell>
          <cell r="G560">
            <v>0</v>
          </cell>
        </row>
        <row r="561">
          <cell r="A561" t="str">
            <v>CAD-CA2-Encoder</v>
          </cell>
          <cell r="B561">
            <v>1</v>
          </cell>
          <cell r="C561">
            <v>9</v>
          </cell>
          <cell r="D561">
            <v>3</v>
          </cell>
          <cell r="E561">
            <v>3</v>
          </cell>
          <cell r="F561">
            <v>37</v>
          </cell>
          <cell r="G561">
            <v>0</v>
          </cell>
        </row>
        <row r="562">
          <cell r="A562" t="str">
            <v>RISCV-RV32I-LOGISIM</v>
          </cell>
          <cell r="B562">
            <v>1</v>
          </cell>
          <cell r="C562">
            <v>3</v>
          </cell>
          <cell r="D562">
            <v>2</v>
          </cell>
          <cell r="E562">
            <v>0</v>
          </cell>
          <cell r="F562">
            <v>6</v>
          </cell>
          <cell r="G562">
            <v>0</v>
          </cell>
        </row>
        <row r="563">
          <cell r="A563" t="str">
            <v>Kogge-Stone-Adder-Day-035-</v>
          </cell>
          <cell r="B563">
            <v>1</v>
          </cell>
          <cell r="C563">
            <v>16</v>
          </cell>
          <cell r="D563">
            <v>9</v>
          </cell>
          <cell r="E563">
            <v>0</v>
          </cell>
          <cell r="F563">
            <v>56</v>
          </cell>
          <cell r="G563">
            <v>0</v>
          </cell>
        </row>
        <row r="564">
          <cell r="A564" t="str">
            <v>CMOS_3_To_8_Decoder_VLSI</v>
          </cell>
          <cell r="B564">
            <v>1</v>
          </cell>
          <cell r="C564">
            <v>3</v>
          </cell>
          <cell r="D564">
            <v>1</v>
          </cell>
          <cell r="E564">
            <v>2</v>
          </cell>
          <cell r="F564">
            <v>8</v>
          </cell>
          <cell r="G564">
            <v>0</v>
          </cell>
        </row>
        <row r="565">
          <cell r="A565" t="str">
            <v>BCD-to-Seven-Segment-Decoder</v>
          </cell>
          <cell r="B565">
            <v>1</v>
          </cell>
          <cell r="C565">
            <v>8</v>
          </cell>
          <cell r="D565">
            <v>10</v>
          </cell>
          <cell r="E565">
            <v>0</v>
          </cell>
          <cell r="F565">
            <v>34</v>
          </cell>
          <cell r="G565">
            <v>0</v>
          </cell>
        </row>
        <row r="566">
          <cell r="A566" t="str">
            <v>RISC_pipelining</v>
          </cell>
          <cell r="B566">
            <v>0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</row>
        <row r="567">
          <cell r="A567" t="str">
            <v>icestickPWM</v>
          </cell>
          <cell r="B567">
            <v>1</v>
          </cell>
          <cell r="C567">
            <v>14</v>
          </cell>
          <cell r="D567">
            <v>13</v>
          </cell>
          <cell r="E567">
            <v>0</v>
          </cell>
          <cell r="F567">
            <v>50</v>
          </cell>
          <cell r="G567">
            <v>0</v>
          </cell>
        </row>
        <row r="568">
          <cell r="A568" t="str">
            <v>Encoder_Verilog</v>
          </cell>
          <cell r="B568">
            <v>1</v>
          </cell>
          <cell r="C568">
            <v>16</v>
          </cell>
          <cell r="D568">
            <v>16</v>
          </cell>
          <cell r="E568">
            <v>0</v>
          </cell>
          <cell r="F568">
            <v>57</v>
          </cell>
          <cell r="G568">
            <v>0</v>
          </cell>
        </row>
        <row r="569">
          <cell r="A569" t="str">
            <v>galois-lfsr</v>
          </cell>
          <cell r="B569">
            <v>1</v>
          </cell>
          <cell r="C569">
            <v>4</v>
          </cell>
          <cell r="D569">
            <v>1</v>
          </cell>
          <cell r="E569">
            <v>0</v>
          </cell>
          <cell r="F569">
            <v>16</v>
          </cell>
          <cell r="G569">
            <v>0</v>
          </cell>
        </row>
        <row r="570">
          <cell r="A570" t="str">
            <v>Turbo-Encoder</v>
          </cell>
          <cell r="B570">
            <v>1</v>
          </cell>
          <cell r="C570">
            <v>9</v>
          </cell>
          <cell r="D570">
            <v>8</v>
          </cell>
          <cell r="E570">
            <v>45</v>
          </cell>
          <cell r="F570">
            <v>160</v>
          </cell>
          <cell r="G570">
            <v>0</v>
          </cell>
        </row>
        <row r="571">
          <cell r="A571" t="str">
            <v>DE5_PCIe_avalon_rsa_sim</v>
          </cell>
          <cell r="B571">
            <v>1</v>
          </cell>
          <cell r="C571">
            <v>514</v>
          </cell>
          <cell r="D571">
            <v>258</v>
          </cell>
          <cell r="E571">
            <v>0</v>
          </cell>
          <cell r="F571">
            <v>1556</v>
          </cell>
          <cell r="G571">
            <v>0</v>
          </cell>
        </row>
        <row r="572">
          <cell r="A572" t="str">
            <v>Lib_myViterbi</v>
          </cell>
          <cell r="B572">
            <v>1</v>
          </cell>
          <cell r="C572">
            <v>6</v>
          </cell>
          <cell r="D572">
            <v>5</v>
          </cell>
          <cell r="E572">
            <v>46</v>
          </cell>
          <cell r="F572">
            <v>227</v>
          </cell>
          <cell r="G572">
            <v>0</v>
          </cell>
        </row>
        <row r="573">
          <cell r="A573" t="str">
            <v>Design-of-Area-Effcient-Low-Latency-5G-Compliant-LDPC-Decoder-Architecture</v>
          </cell>
          <cell r="B573">
            <v>1</v>
          </cell>
          <cell r="C573">
            <v>5</v>
          </cell>
          <cell r="D573">
            <v>4</v>
          </cell>
          <cell r="E573">
            <v>0</v>
          </cell>
          <cell r="F573">
            <v>15</v>
          </cell>
          <cell r="G573">
            <v>0</v>
          </cell>
        </row>
        <row r="574">
          <cell r="A574" t="str">
            <v>SMC_Controller_Verilog</v>
          </cell>
          <cell r="B574">
            <v>1</v>
          </cell>
          <cell r="C574">
            <v>8</v>
          </cell>
          <cell r="D574">
            <v>8</v>
          </cell>
          <cell r="E574">
            <v>0</v>
          </cell>
          <cell r="F574">
            <v>22</v>
          </cell>
          <cell r="G574">
            <v>0</v>
          </cell>
        </row>
        <row r="575">
          <cell r="A575" t="str">
            <v>FPGA-DE10_LITE-PRNG_LFSR</v>
          </cell>
          <cell r="B575">
            <v>1</v>
          </cell>
          <cell r="C575">
            <v>1</v>
          </cell>
          <cell r="D575">
            <v>0</v>
          </cell>
          <cell r="E575">
            <v>8</v>
          </cell>
          <cell r="F575">
            <v>12</v>
          </cell>
          <cell r="G575">
            <v>0</v>
          </cell>
        </row>
        <row r="576">
          <cell r="A576" t="str">
            <v>3bit_Binary_Counter_With_Astable_Multivibrator_As_Clock_Circuit</v>
          </cell>
          <cell r="B576">
            <v>1</v>
          </cell>
          <cell r="C576">
            <v>2</v>
          </cell>
          <cell r="D576">
            <v>0</v>
          </cell>
          <cell r="E576">
            <v>3</v>
          </cell>
          <cell r="F576">
            <v>10</v>
          </cell>
          <cell r="G576">
            <v>0</v>
          </cell>
        </row>
        <row r="577">
          <cell r="A577" t="str">
            <v>RISC_V_architecture_design</v>
          </cell>
          <cell r="B577">
            <v>1</v>
          </cell>
          <cell r="C577">
            <v>12</v>
          </cell>
          <cell r="D577">
            <v>32</v>
          </cell>
          <cell r="E577">
            <v>32</v>
          </cell>
          <cell r="F577">
            <v>93</v>
          </cell>
          <cell r="G577">
            <v>0</v>
          </cell>
        </row>
        <row r="578">
          <cell r="A578" t="str">
            <v>2x4decoder-4x1mux-majority-in-verilog</v>
          </cell>
          <cell r="B578">
            <v>1</v>
          </cell>
          <cell r="C578">
            <v>2</v>
          </cell>
          <cell r="D578">
            <v>4</v>
          </cell>
          <cell r="E578">
            <v>0</v>
          </cell>
          <cell r="F578">
            <v>8</v>
          </cell>
          <cell r="G578">
            <v>0</v>
          </cell>
        </row>
        <row r="579">
          <cell r="A579" t="str">
            <v>riscv-demo</v>
          </cell>
          <cell r="B579">
            <v>1</v>
          </cell>
          <cell r="C579">
            <v>107</v>
          </cell>
          <cell r="D579">
            <v>103</v>
          </cell>
          <cell r="E579">
            <v>0</v>
          </cell>
          <cell r="F579">
            <v>420</v>
          </cell>
          <cell r="G579">
            <v>0</v>
          </cell>
        </row>
        <row r="580">
          <cell r="A580" t="str">
            <v>RISCV-CPU-OJ</v>
          </cell>
          <cell r="B580">
            <v>1</v>
          </cell>
          <cell r="C580">
            <v>22</v>
          </cell>
          <cell r="D580">
            <v>16</v>
          </cell>
          <cell r="E580">
            <v>524</v>
          </cell>
          <cell r="F580">
            <v>1969</v>
          </cell>
          <cell r="G580">
            <v>0</v>
          </cell>
        </row>
        <row r="581">
          <cell r="A581" t="str">
            <v>RTL-Day-29-Carry-Look-Ahead-Adder</v>
          </cell>
          <cell r="B581">
            <v>1</v>
          </cell>
          <cell r="C581">
            <v>3</v>
          </cell>
          <cell r="D581">
            <v>1</v>
          </cell>
          <cell r="E581">
            <v>0</v>
          </cell>
          <cell r="F581">
            <v>5</v>
          </cell>
          <cell r="G581">
            <v>0</v>
          </cell>
        </row>
        <row r="582">
          <cell r="A582" t="str">
            <v>anlogic_yosys</v>
          </cell>
          <cell r="B582">
            <v>1</v>
          </cell>
          <cell r="C582">
            <v>49</v>
          </cell>
          <cell r="D582">
            <v>64</v>
          </cell>
          <cell r="E582">
            <v>992</v>
          </cell>
          <cell r="F582">
            <v>4556</v>
          </cell>
          <cell r="G582">
            <v>0</v>
          </cell>
        </row>
        <row r="583">
          <cell r="A583" t="str">
            <v>8-bit-ALU-Adder-Subtractor</v>
          </cell>
          <cell r="B583">
            <v>1</v>
          </cell>
          <cell r="C583">
            <v>17</v>
          </cell>
          <cell r="D583">
            <v>8</v>
          </cell>
          <cell r="E583">
            <v>0</v>
          </cell>
          <cell r="F583">
            <v>75</v>
          </cell>
          <cell r="G583">
            <v>0</v>
          </cell>
        </row>
        <row r="584">
          <cell r="A584" t="str">
            <v>2-stage-pipeline-Risc-V-Processor</v>
          </cell>
          <cell r="B584">
            <v>1</v>
          </cell>
          <cell r="C584">
            <v>128</v>
          </cell>
          <cell r="D584">
            <v>1</v>
          </cell>
          <cell r="E584">
            <v>0</v>
          </cell>
          <cell r="F584">
            <v>273</v>
          </cell>
          <cell r="G584">
            <v>0</v>
          </cell>
        </row>
        <row r="585">
          <cell r="A585" t="str">
            <v>dvsd_4bit_binary_counter</v>
          </cell>
          <cell r="B585">
            <v>1</v>
          </cell>
          <cell r="C585">
            <v>3</v>
          </cell>
          <cell r="D585">
            <v>0</v>
          </cell>
          <cell r="E585">
            <v>4</v>
          </cell>
          <cell r="F585">
            <v>28</v>
          </cell>
          <cell r="G585">
            <v>0</v>
          </cell>
        </row>
        <row r="586">
          <cell r="A586" t="str">
            <v>Serial_Peripheral_Interface</v>
          </cell>
          <cell r="B586">
            <v>1</v>
          </cell>
          <cell r="C586">
            <v>18</v>
          </cell>
          <cell r="D586">
            <v>0</v>
          </cell>
          <cell r="E586">
            <v>10</v>
          </cell>
          <cell r="F586">
            <v>68</v>
          </cell>
          <cell r="G586">
            <v>0</v>
          </cell>
        </row>
        <row r="587">
          <cell r="A587" t="str">
            <v>risc-simple</v>
          </cell>
          <cell r="B587">
            <v>1</v>
          </cell>
          <cell r="C587">
            <v>39</v>
          </cell>
          <cell r="D587">
            <v>32</v>
          </cell>
          <cell r="E587">
            <v>1024</v>
          </cell>
          <cell r="F587">
            <v>3022</v>
          </cell>
          <cell r="G587">
            <v>0</v>
          </cell>
        </row>
        <row r="588">
          <cell r="A588" t="str">
            <v>RISC-Pipeline</v>
          </cell>
          <cell r="B588">
            <v>1</v>
          </cell>
          <cell r="C588">
            <v>0</v>
          </cell>
          <cell r="D588">
            <v>0</v>
          </cell>
          <cell r="E588">
            <v>0</v>
          </cell>
          <cell r="F588">
            <v>13</v>
          </cell>
          <cell r="G588">
            <v>0</v>
          </cell>
        </row>
        <row r="589">
          <cell r="A589" t="str">
            <v>cram_control</v>
          </cell>
          <cell r="B589">
            <v>1</v>
          </cell>
          <cell r="C589">
            <v>23</v>
          </cell>
          <cell r="D589">
            <v>1</v>
          </cell>
          <cell r="E589">
            <v>57</v>
          </cell>
          <cell r="F589">
            <v>283</v>
          </cell>
          <cell r="G589">
            <v>0</v>
          </cell>
        </row>
        <row r="590">
          <cell r="A590" t="str">
            <v>Simplified-Verilog-Processor</v>
          </cell>
          <cell r="B590">
            <v>1</v>
          </cell>
          <cell r="C590">
            <v>25</v>
          </cell>
          <cell r="D590">
            <v>16</v>
          </cell>
          <cell r="E590">
            <v>512</v>
          </cell>
          <cell r="F590">
            <v>1009</v>
          </cell>
          <cell r="G590">
            <v>0</v>
          </cell>
        </row>
        <row r="591">
          <cell r="A591" t="str">
            <v>RISCV-Theseus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</row>
        <row r="592">
          <cell r="A592" t="str">
            <v>PWMGenerator</v>
          </cell>
          <cell r="B592">
            <v>1</v>
          </cell>
          <cell r="C592">
            <v>17</v>
          </cell>
          <cell r="D592">
            <v>1</v>
          </cell>
          <cell r="E592">
            <v>1</v>
          </cell>
          <cell r="F592">
            <v>36</v>
          </cell>
          <cell r="G592">
            <v>0</v>
          </cell>
        </row>
        <row r="593">
          <cell r="A593" t="str">
            <v>Risc-V-processor</v>
          </cell>
          <cell r="B593">
            <v>1</v>
          </cell>
          <cell r="C593">
            <v>5</v>
          </cell>
          <cell r="D593">
            <v>96</v>
          </cell>
          <cell r="E593">
            <v>0</v>
          </cell>
          <cell r="F593">
            <v>165</v>
          </cell>
          <cell r="G593">
            <v>0</v>
          </cell>
        </row>
        <row r="594">
          <cell r="A594" t="str">
            <v>tn9k_pwm_controller</v>
          </cell>
          <cell r="B594">
            <v>1</v>
          </cell>
          <cell r="C594">
            <v>8</v>
          </cell>
          <cell r="D594">
            <v>8</v>
          </cell>
          <cell r="E594">
            <v>0</v>
          </cell>
          <cell r="F594">
            <v>22</v>
          </cell>
          <cell r="G594">
            <v>0</v>
          </cell>
        </row>
        <row r="595">
          <cell r="A595" t="str">
            <v>bittyCore_RISC-V</v>
          </cell>
          <cell r="B595">
            <v>1</v>
          </cell>
          <cell r="C595">
            <v>30</v>
          </cell>
          <cell r="D595">
            <v>30</v>
          </cell>
          <cell r="E595">
            <v>0</v>
          </cell>
          <cell r="F595">
            <v>88</v>
          </cell>
          <cell r="G595">
            <v>0</v>
          </cell>
        </row>
        <row r="596">
          <cell r="A596" t="str">
            <v>ama-riscv</v>
          </cell>
          <cell r="B596">
            <v>1</v>
          </cell>
          <cell r="C596">
            <v>38</v>
          </cell>
          <cell r="D596">
            <v>18</v>
          </cell>
          <cell r="E596">
            <v>31</v>
          </cell>
          <cell r="F596">
            <v>209</v>
          </cell>
          <cell r="G596">
            <v>0</v>
          </cell>
        </row>
        <row r="597">
          <cell r="A597" t="str">
            <v>4x2-encoder-in-verilog</v>
          </cell>
          <cell r="B597">
            <v>1</v>
          </cell>
          <cell r="C597">
            <v>4</v>
          </cell>
          <cell r="D597">
            <v>2</v>
          </cell>
          <cell r="E597">
            <v>0</v>
          </cell>
          <cell r="F597">
            <v>8</v>
          </cell>
          <cell r="G597">
            <v>0</v>
          </cell>
        </row>
        <row r="598">
          <cell r="A598" t="str">
            <v>RISC-V-A-didactic-platform</v>
          </cell>
          <cell r="B598">
            <v>1</v>
          </cell>
          <cell r="C598">
            <v>0</v>
          </cell>
          <cell r="D598">
            <v>0</v>
          </cell>
          <cell r="E598">
            <v>0</v>
          </cell>
          <cell r="F598">
            <v>76</v>
          </cell>
          <cell r="G598">
            <v>0</v>
          </cell>
        </row>
        <row r="599">
          <cell r="A599" t="str">
            <v>parallel-to-serial-serial-to-parallel</v>
          </cell>
          <cell r="B599">
            <v>1</v>
          </cell>
          <cell r="C599">
            <v>4</v>
          </cell>
          <cell r="D599">
            <v>6</v>
          </cell>
          <cell r="E599">
            <v>20</v>
          </cell>
          <cell r="F599">
            <v>90</v>
          </cell>
          <cell r="G599">
            <v>0</v>
          </cell>
        </row>
        <row r="600">
          <cell r="A600" t="str">
            <v>16-bit-Arithmetic-Logic-Unit</v>
          </cell>
          <cell r="B600">
            <v>1</v>
          </cell>
          <cell r="C600">
            <v>3</v>
          </cell>
          <cell r="D600">
            <v>2</v>
          </cell>
          <cell r="E600">
            <v>0</v>
          </cell>
          <cell r="F600">
            <v>6</v>
          </cell>
          <cell r="G600">
            <v>0</v>
          </cell>
        </row>
        <row r="601">
          <cell r="A601" t="str">
            <v>ALU-Arithmetic-Logic-Unit--Implementation</v>
          </cell>
          <cell r="B601">
            <v>1</v>
          </cell>
          <cell r="C601">
            <v>65</v>
          </cell>
          <cell r="D601">
            <v>32</v>
          </cell>
          <cell r="E601">
            <v>0</v>
          </cell>
          <cell r="F601">
            <v>293</v>
          </cell>
          <cell r="G601">
            <v>0</v>
          </cell>
        </row>
        <row r="602">
          <cell r="A602" t="str">
            <v>nano_4k_quad_7segment</v>
          </cell>
          <cell r="B602">
            <v>1</v>
          </cell>
          <cell r="C602">
            <v>14</v>
          </cell>
          <cell r="D602">
            <v>14</v>
          </cell>
          <cell r="E602">
            <v>0</v>
          </cell>
          <cell r="F602">
            <v>40</v>
          </cell>
          <cell r="G602">
            <v>0</v>
          </cell>
        </row>
        <row r="603">
          <cell r="A603" t="str">
            <v>CoreSight-Decoder</v>
          </cell>
          <cell r="B603">
            <v>1</v>
          </cell>
          <cell r="C603">
            <v>1</v>
          </cell>
          <cell r="D603">
            <v>0</v>
          </cell>
          <cell r="E603">
            <v>0</v>
          </cell>
          <cell r="F603">
            <v>2</v>
          </cell>
          <cell r="G603">
            <v>0</v>
          </cell>
        </row>
        <row r="604">
          <cell r="A604" t="str">
            <v>alaw</v>
          </cell>
          <cell r="B604">
            <v>1</v>
          </cell>
          <cell r="C604">
            <v>11</v>
          </cell>
          <cell r="D604">
            <v>6</v>
          </cell>
          <cell r="E604">
            <v>0</v>
          </cell>
          <cell r="F604">
            <v>57</v>
          </cell>
          <cell r="G604">
            <v>0</v>
          </cell>
        </row>
        <row r="605">
          <cell r="A605" t="str">
            <v>PWM-generator-Verilog-</v>
          </cell>
          <cell r="B605">
            <v>1</v>
          </cell>
          <cell r="C605">
            <v>8</v>
          </cell>
          <cell r="D605">
            <v>8</v>
          </cell>
          <cell r="E605">
            <v>0</v>
          </cell>
          <cell r="F605">
            <v>22</v>
          </cell>
          <cell r="G605">
            <v>0</v>
          </cell>
        </row>
        <row r="606">
          <cell r="A606" t="str">
            <v>RISC-V-CPU</v>
          </cell>
          <cell r="B606">
            <v>1</v>
          </cell>
          <cell r="C606">
            <v>22</v>
          </cell>
          <cell r="D606">
            <v>16</v>
          </cell>
          <cell r="E606">
            <v>524</v>
          </cell>
          <cell r="F606">
            <v>1969</v>
          </cell>
          <cell r="G606">
            <v>0</v>
          </cell>
        </row>
        <row r="607">
          <cell r="A607" t="str">
            <v>PWMonFPGA</v>
          </cell>
          <cell r="B607">
            <v>1</v>
          </cell>
          <cell r="C607">
            <v>34</v>
          </cell>
          <cell r="D607">
            <v>0</v>
          </cell>
          <cell r="E607">
            <v>84</v>
          </cell>
          <cell r="F607">
            <v>414</v>
          </cell>
          <cell r="G607">
            <v>0</v>
          </cell>
        </row>
        <row r="608">
          <cell r="A608" t="str">
            <v>BCD-DecoderFPGA</v>
          </cell>
          <cell r="B608">
            <v>1</v>
          </cell>
          <cell r="C608">
            <v>4</v>
          </cell>
          <cell r="D608">
            <v>7</v>
          </cell>
          <cell r="E608">
            <v>0</v>
          </cell>
          <cell r="F608">
            <v>29</v>
          </cell>
          <cell r="G608">
            <v>0</v>
          </cell>
        </row>
        <row r="609">
          <cell r="A609" t="str">
            <v>RISC-V-</v>
          </cell>
          <cell r="B609">
            <v>1</v>
          </cell>
          <cell r="C609">
            <v>6</v>
          </cell>
          <cell r="D609">
            <v>134</v>
          </cell>
          <cell r="E609">
            <v>0</v>
          </cell>
          <cell r="F609">
            <v>391</v>
          </cell>
          <cell r="G609">
            <v>0</v>
          </cell>
        </row>
        <row r="610">
          <cell r="A610" t="str">
            <v>SNN-Accelerator</v>
          </cell>
          <cell r="B610">
            <v>1</v>
          </cell>
          <cell r="C610">
            <v>42</v>
          </cell>
          <cell r="D610">
            <v>21</v>
          </cell>
          <cell r="E610">
            <v>0</v>
          </cell>
          <cell r="F610">
            <v>148</v>
          </cell>
          <cell r="G610">
            <v>0</v>
          </cell>
        </row>
        <row r="611">
          <cell r="A611" t="str">
            <v>Hexadecimal-Keypad-Scanner-and-Encoder</v>
          </cell>
          <cell r="B611">
            <v>1</v>
          </cell>
          <cell r="C611">
            <v>7</v>
          </cell>
          <cell r="D611">
            <v>9</v>
          </cell>
          <cell r="E611">
            <v>6</v>
          </cell>
          <cell r="F611">
            <v>65</v>
          </cell>
          <cell r="G611">
            <v>0</v>
          </cell>
        </row>
        <row r="612">
          <cell r="A612" t="str">
            <v>risc-v-test</v>
          </cell>
          <cell r="B612">
            <v>1</v>
          </cell>
          <cell r="C612">
            <v>99</v>
          </cell>
          <cell r="D612">
            <v>40</v>
          </cell>
          <cell r="E612">
            <v>71</v>
          </cell>
          <cell r="F612">
            <v>679</v>
          </cell>
          <cell r="G612">
            <v>0</v>
          </cell>
        </row>
        <row r="613">
          <cell r="A613" t="str">
            <v>AES_ENCODER</v>
          </cell>
          <cell r="B613">
            <v>1</v>
          </cell>
          <cell r="C613">
            <v>8</v>
          </cell>
          <cell r="D613">
            <v>8</v>
          </cell>
          <cell r="E613">
            <v>0</v>
          </cell>
          <cell r="F613">
            <v>409</v>
          </cell>
          <cell r="G613">
            <v>0</v>
          </cell>
        </row>
        <row r="614">
          <cell r="A614" t="str">
            <v>Proyecto-1-Grupo-11-Sem-I-2016</v>
          </cell>
          <cell r="B614">
            <v>1</v>
          </cell>
          <cell r="C614">
            <v>2</v>
          </cell>
          <cell r="D614">
            <v>1</v>
          </cell>
          <cell r="E614">
            <v>0</v>
          </cell>
          <cell r="F614">
            <v>3</v>
          </cell>
          <cell r="G614">
            <v>0</v>
          </cell>
        </row>
        <row r="615">
          <cell r="A615" t="str">
            <v>Round_Rubin_Arbiter</v>
          </cell>
          <cell r="B615">
            <v>1</v>
          </cell>
          <cell r="C615">
            <v>3</v>
          </cell>
          <cell r="D615">
            <v>2</v>
          </cell>
          <cell r="E615">
            <v>0</v>
          </cell>
          <cell r="F615">
            <v>6</v>
          </cell>
          <cell r="G615">
            <v>0</v>
          </cell>
        </row>
        <row r="616">
          <cell r="A616" t="str">
            <v>rs_dec</v>
          </cell>
          <cell r="B616">
            <v>1</v>
          </cell>
          <cell r="C616">
            <v>16</v>
          </cell>
          <cell r="D616">
            <v>8</v>
          </cell>
          <cell r="E616">
            <v>0</v>
          </cell>
          <cell r="F616">
            <v>199</v>
          </cell>
          <cell r="G616">
            <v>0</v>
          </cell>
        </row>
        <row r="617">
          <cell r="A617" t="str">
            <v>Proyecto_PCIE</v>
          </cell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</row>
        <row r="618">
          <cell r="A618" t="str">
            <v>4-Bit-Arithmetic-Logic-Unit</v>
          </cell>
          <cell r="B618">
            <v>1</v>
          </cell>
          <cell r="C618">
            <v>6</v>
          </cell>
          <cell r="D618">
            <v>1</v>
          </cell>
          <cell r="E618">
            <v>0</v>
          </cell>
          <cell r="F618">
            <v>7</v>
          </cell>
          <cell r="G618">
            <v>0</v>
          </cell>
        </row>
        <row r="619">
          <cell r="A619" t="str">
            <v>PWM_FPGA</v>
          </cell>
          <cell r="B619">
            <v>1</v>
          </cell>
          <cell r="C619">
            <v>8</v>
          </cell>
          <cell r="D619">
            <v>8</v>
          </cell>
          <cell r="E619">
            <v>0</v>
          </cell>
          <cell r="F619">
            <v>22</v>
          </cell>
          <cell r="G619">
            <v>0</v>
          </cell>
        </row>
        <row r="620">
          <cell r="A620" t="str">
            <v>Adjustable-Clock-Frequency-Divider</v>
          </cell>
          <cell r="B620">
            <v>1</v>
          </cell>
          <cell r="C620">
            <v>8</v>
          </cell>
          <cell r="D620">
            <v>1</v>
          </cell>
          <cell r="E620">
            <v>7</v>
          </cell>
          <cell r="F620">
            <v>42</v>
          </cell>
          <cell r="G620">
            <v>0</v>
          </cell>
        </row>
        <row r="621">
          <cell r="A621" t="str">
            <v>3_8decode</v>
          </cell>
          <cell r="B621">
            <v>0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</row>
        <row r="622">
          <cell r="A622" t="str">
            <v>FPGA_robin</v>
          </cell>
          <cell r="B622">
            <v>1</v>
          </cell>
          <cell r="C622">
            <v>6</v>
          </cell>
          <cell r="D622">
            <v>4</v>
          </cell>
          <cell r="E622">
            <v>4</v>
          </cell>
          <cell r="F622">
            <v>45</v>
          </cell>
          <cell r="G622">
            <v>0</v>
          </cell>
        </row>
        <row r="623">
          <cell r="A623" t="str">
            <v>7-Segment-Hex-Decoder</v>
          </cell>
          <cell r="B623">
            <v>1</v>
          </cell>
          <cell r="C623">
            <v>4</v>
          </cell>
          <cell r="D623">
            <v>7</v>
          </cell>
          <cell r="E623">
            <v>0</v>
          </cell>
          <cell r="F623">
            <v>32</v>
          </cell>
          <cell r="G623">
            <v>0</v>
          </cell>
        </row>
        <row r="624">
          <cell r="A624" t="str">
            <v>DigitalLab_exp9</v>
          </cell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</row>
        <row r="625">
          <cell r="A625" t="str">
            <v>UART-Tx-Rx</v>
          </cell>
          <cell r="B625">
            <v>1</v>
          </cell>
          <cell r="C625">
            <v>8</v>
          </cell>
          <cell r="D625">
            <v>8</v>
          </cell>
          <cell r="E625">
            <v>0</v>
          </cell>
          <cell r="F625">
            <v>22</v>
          </cell>
          <cell r="G625">
            <v>0</v>
          </cell>
        </row>
        <row r="626">
          <cell r="A626" t="str">
            <v>Computer-Architecture</v>
          </cell>
          <cell r="B626">
            <v>1</v>
          </cell>
          <cell r="C626">
            <v>33</v>
          </cell>
          <cell r="D626">
            <v>32</v>
          </cell>
          <cell r="E626">
            <v>0</v>
          </cell>
          <cell r="F626">
            <v>65</v>
          </cell>
          <cell r="G626">
            <v>0</v>
          </cell>
        </row>
        <row r="627">
          <cell r="A627" t="str">
            <v>ImageProcessing1</v>
          </cell>
          <cell r="B627">
            <v>1</v>
          </cell>
          <cell r="C627">
            <v>19</v>
          </cell>
          <cell r="D627">
            <v>8</v>
          </cell>
          <cell r="E627">
            <v>0</v>
          </cell>
          <cell r="F627">
            <v>54</v>
          </cell>
          <cell r="G627">
            <v>0</v>
          </cell>
        </row>
        <row r="628">
          <cell r="A628" t="str">
            <v>RISC-V_progect</v>
          </cell>
          <cell r="B628">
            <v>1</v>
          </cell>
          <cell r="C628">
            <v>20</v>
          </cell>
          <cell r="D628">
            <v>9</v>
          </cell>
          <cell r="E628">
            <v>0</v>
          </cell>
          <cell r="F628">
            <v>75</v>
          </cell>
          <cell r="G628">
            <v>0</v>
          </cell>
        </row>
        <row r="629">
          <cell r="A629" t="str">
            <v>PCI_capa_transmision</v>
          </cell>
          <cell r="B629">
            <v>1</v>
          </cell>
          <cell r="C629">
            <v>0</v>
          </cell>
          <cell r="D629">
            <v>0</v>
          </cell>
          <cell r="E629">
            <v>0</v>
          </cell>
          <cell r="F629">
            <v>1</v>
          </cell>
          <cell r="G629">
            <v>0</v>
          </cell>
        </row>
        <row r="630">
          <cell r="A630" t="str">
            <v>Priority_Encoder_RTL</v>
          </cell>
          <cell r="B630">
            <v>1</v>
          </cell>
          <cell r="C630">
            <v>8</v>
          </cell>
          <cell r="D630">
            <v>3</v>
          </cell>
          <cell r="E630">
            <v>3</v>
          </cell>
          <cell r="F630">
            <v>22</v>
          </cell>
          <cell r="G630">
            <v>0</v>
          </cell>
        </row>
        <row r="631">
          <cell r="A631" t="str">
            <v>LFSR-Verilog</v>
          </cell>
          <cell r="B631">
            <v>1</v>
          </cell>
          <cell r="C631">
            <v>3</v>
          </cell>
          <cell r="D631">
            <v>1</v>
          </cell>
          <cell r="E631">
            <v>1</v>
          </cell>
          <cell r="F631">
            <v>5</v>
          </cell>
          <cell r="G631">
            <v>0</v>
          </cell>
        </row>
        <row r="632">
          <cell r="A632" t="str">
            <v>PWM-design</v>
          </cell>
          <cell r="B632">
            <v>1</v>
          </cell>
          <cell r="C632">
            <v>8</v>
          </cell>
          <cell r="D632">
            <v>8</v>
          </cell>
          <cell r="E632">
            <v>0</v>
          </cell>
          <cell r="F632">
            <v>22</v>
          </cell>
          <cell r="G632">
            <v>0</v>
          </cell>
        </row>
        <row r="633">
          <cell r="A633" t="str">
            <v>ALU-shift-unit-multiplexer-and-registers</v>
          </cell>
          <cell r="B633">
            <v>1</v>
          </cell>
          <cell r="C633">
            <v>11</v>
          </cell>
          <cell r="D633">
            <v>9</v>
          </cell>
          <cell r="E633">
            <v>9</v>
          </cell>
          <cell r="F633">
            <v>29</v>
          </cell>
          <cell r="G633">
            <v>0</v>
          </cell>
        </row>
        <row r="634">
          <cell r="A634" t="str">
            <v>bicantor</v>
          </cell>
          <cell r="B634">
            <v>1</v>
          </cell>
          <cell r="C634">
            <v>132</v>
          </cell>
          <cell r="D634">
            <v>128</v>
          </cell>
          <cell r="E634">
            <v>0</v>
          </cell>
          <cell r="F634">
            <v>812</v>
          </cell>
          <cell r="G634">
            <v>0</v>
          </cell>
        </row>
        <row r="635">
          <cell r="A635" t="str">
            <v>RISCVSimulator</v>
          </cell>
          <cell r="B635">
            <v>1</v>
          </cell>
          <cell r="C635">
            <v>0</v>
          </cell>
          <cell r="D635">
            <v>0</v>
          </cell>
          <cell r="E635">
            <v>0</v>
          </cell>
          <cell r="F635">
            <v>31</v>
          </cell>
          <cell r="G635">
            <v>0</v>
          </cell>
        </row>
        <row r="636">
          <cell r="A636" t="str">
            <v>PWM_shiftregister</v>
          </cell>
          <cell r="B636">
            <v>1</v>
          </cell>
          <cell r="C636">
            <v>8</v>
          </cell>
          <cell r="D636">
            <v>8</v>
          </cell>
          <cell r="E636">
            <v>0</v>
          </cell>
          <cell r="F636">
            <v>22</v>
          </cell>
          <cell r="G636">
            <v>0</v>
          </cell>
        </row>
        <row r="637">
          <cell r="A637" t="str">
            <v>Verilog_ALU</v>
          </cell>
          <cell r="B637">
            <v>1</v>
          </cell>
          <cell r="C637">
            <v>10</v>
          </cell>
          <cell r="D637">
            <v>9</v>
          </cell>
          <cell r="E637">
            <v>0</v>
          </cell>
          <cell r="F637">
            <v>144</v>
          </cell>
          <cell r="G637">
            <v>0</v>
          </cell>
        </row>
        <row r="638">
          <cell r="A638" t="str">
            <v>RiscCpu</v>
          </cell>
          <cell r="B638">
            <v>1</v>
          </cell>
          <cell r="C638">
            <v>9</v>
          </cell>
          <cell r="D638">
            <v>8</v>
          </cell>
          <cell r="E638">
            <v>8</v>
          </cell>
          <cell r="F638">
            <v>26</v>
          </cell>
          <cell r="G638">
            <v>0</v>
          </cell>
        </row>
        <row r="639">
          <cell r="A639" t="str">
            <v>RISCV-Piplined-CPU</v>
          </cell>
          <cell r="B639">
            <v>1</v>
          </cell>
          <cell r="C639">
            <v>22</v>
          </cell>
          <cell r="D639">
            <v>4</v>
          </cell>
          <cell r="E639">
            <v>0</v>
          </cell>
          <cell r="F639">
            <v>56</v>
          </cell>
          <cell r="G639">
            <v>0</v>
          </cell>
        </row>
        <row r="640">
          <cell r="A640" t="str">
            <v>3bit-PWM-Generator-using-eSim</v>
          </cell>
          <cell r="B640">
            <v>1</v>
          </cell>
          <cell r="C640">
            <v>4</v>
          </cell>
          <cell r="D640">
            <v>8</v>
          </cell>
          <cell r="E640">
            <v>0</v>
          </cell>
          <cell r="F640">
            <v>16</v>
          </cell>
          <cell r="G640">
            <v>0</v>
          </cell>
        </row>
        <row r="641">
          <cell r="A641" t="str">
            <v>RISC-Processor</v>
          </cell>
          <cell r="B641">
            <v>1</v>
          </cell>
          <cell r="C641">
            <v>45</v>
          </cell>
          <cell r="D641">
            <v>32</v>
          </cell>
          <cell r="E641">
            <v>32768</v>
          </cell>
          <cell r="F641">
            <v>67775</v>
          </cell>
          <cell r="G641">
            <v>0</v>
          </cell>
        </row>
        <row r="642">
          <cell r="A642" t="str">
            <v>RiscV-32I-Pipeline-Verilog</v>
          </cell>
          <cell r="B642">
            <v>1</v>
          </cell>
          <cell r="C642">
            <v>67</v>
          </cell>
          <cell r="D642">
            <v>160</v>
          </cell>
          <cell r="E642">
            <v>0</v>
          </cell>
          <cell r="F642">
            <v>298</v>
          </cell>
          <cell r="G642">
            <v>0</v>
          </cell>
        </row>
        <row r="643">
          <cell r="A643" t="str">
            <v>Decoder-verilog-</v>
          </cell>
          <cell r="B643">
            <v>1</v>
          </cell>
          <cell r="C643">
            <v>3</v>
          </cell>
          <cell r="D643">
            <v>8</v>
          </cell>
          <cell r="E643">
            <v>0</v>
          </cell>
          <cell r="F643">
            <v>14</v>
          </cell>
          <cell r="G643">
            <v>0</v>
          </cell>
        </row>
        <row r="644">
          <cell r="A644" t="str">
            <v>Risc-32-bit-processor</v>
          </cell>
          <cell r="B644">
            <v>1</v>
          </cell>
          <cell r="C644">
            <v>3</v>
          </cell>
          <cell r="D644">
            <v>64</v>
          </cell>
          <cell r="E644">
            <v>64</v>
          </cell>
          <cell r="F644">
            <v>104</v>
          </cell>
          <cell r="G644">
            <v>0</v>
          </cell>
        </row>
        <row r="645">
          <cell r="A645" t="str">
            <v>verilog-arbiter</v>
          </cell>
          <cell r="B645">
            <v>1</v>
          </cell>
          <cell r="C645">
            <v>6</v>
          </cell>
          <cell r="D645">
            <v>0</v>
          </cell>
          <cell r="E645">
            <v>7</v>
          </cell>
          <cell r="F645">
            <v>38</v>
          </cell>
          <cell r="G645">
            <v>0</v>
          </cell>
        </row>
        <row r="646">
          <cell r="A646" t="str">
            <v>RISCV_uC</v>
          </cell>
          <cell r="B646">
            <v>1</v>
          </cell>
          <cell r="C646">
            <v>70</v>
          </cell>
          <cell r="D646">
            <v>65</v>
          </cell>
          <cell r="E646">
            <v>0</v>
          </cell>
          <cell r="F646">
            <v>345</v>
          </cell>
          <cell r="G646">
            <v>0</v>
          </cell>
        </row>
        <row r="647">
          <cell r="A647" t="str">
            <v>Serial-2-s-Complementer-with-a-Shift-Register-and-a-flip-flop</v>
          </cell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</row>
        <row r="648">
          <cell r="A648" t="str">
            <v>RISC-V_pipeline_model</v>
          </cell>
          <cell r="B648">
            <v>1</v>
          </cell>
          <cell r="C648">
            <v>0</v>
          </cell>
          <cell r="D648">
            <v>0</v>
          </cell>
          <cell r="E648">
            <v>0</v>
          </cell>
          <cell r="F648">
            <v>1</v>
          </cell>
          <cell r="G648">
            <v>0</v>
          </cell>
        </row>
        <row r="649">
          <cell r="A649" t="str">
            <v>MIPS32_Pipeline</v>
          </cell>
          <cell r="B649">
            <v>0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</row>
        <row r="650">
          <cell r="A650" t="str">
            <v>FullAdder_Subtractor_4bit</v>
          </cell>
          <cell r="B650">
            <v>1</v>
          </cell>
          <cell r="C650">
            <v>2</v>
          </cell>
          <cell r="D650">
            <v>2</v>
          </cell>
          <cell r="E650">
            <v>0</v>
          </cell>
          <cell r="F650">
            <v>4</v>
          </cell>
          <cell r="G650">
            <v>0</v>
          </cell>
        </row>
        <row r="651">
          <cell r="A651" t="str">
            <v>PIPO_Day-013</v>
          </cell>
          <cell r="B651">
            <v>1</v>
          </cell>
          <cell r="C651">
            <v>6</v>
          </cell>
          <cell r="D651">
            <v>4</v>
          </cell>
          <cell r="E651">
            <v>4</v>
          </cell>
          <cell r="F651">
            <v>11</v>
          </cell>
          <cell r="G651">
            <v>0</v>
          </cell>
        </row>
        <row r="652">
          <cell r="A652" t="str">
            <v>seven-segment-display-decoder</v>
          </cell>
          <cell r="B652">
            <v>1</v>
          </cell>
          <cell r="C652">
            <v>4</v>
          </cell>
          <cell r="D652">
            <v>7</v>
          </cell>
          <cell r="E652">
            <v>0</v>
          </cell>
          <cell r="F652">
            <v>33</v>
          </cell>
          <cell r="G652">
            <v>0</v>
          </cell>
        </row>
        <row r="653">
          <cell r="A653" t="str">
            <v>AHD_RV32I</v>
          </cell>
          <cell r="B653">
            <v>1</v>
          </cell>
          <cell r="C653">
            <v>62</v>
          </cell>
          <cell r="D653">
            <v>31</v>
          </cell>
          <cell r="E653">
            <v>0</v>
          </cell>
          <cell r="F653">
            <v>233</v>
          </cell>
          <cell r="G653">
            <v>0</v>
          </cell>
        </row>
        <row r="654">
          <cell r="A654" t="str">
            <v>AES128-chisel3</v>
          </cell>
          <cell r="B654">
            <v>1</v>
          </cell>
          <cell r="C654">
            <v>256</v>
          </cell>
          <cell r="D654">
            <v>128</v>
          </cell>
          <cell r="E654">
            <v>0</v>
          </cell>
          <cell r="F654">
            <v>384</v>
          </cell>
          <cell r="G654">
            <v>0</v>
          </cell>
        </row>
        <row r="655">
          <cell r="A655" t="str">
            <v>decoder-3to8-verilog</v>
          </cell>
          <cell r="B655">
            <v>1</v>
          </cell>
          <cell r="C655">
            <v>3</v>
          </cell>
          <cell r="D655">
            <v>8</v>
          </cell>
          <cell r="E655">
            <v>0</v>
          </cell>
          <cell r="F655">
            <v>14</v>
          </cell>
          <cell r="G655">
            <v>0</v>
          </cell>
        </row>
        <row r="656">
          <cell r="A656" t="str">
            <v>Master-Information-Block-Decoding-for-NR-5G-Technology</v>
          </cell>
          <cell r="B656">
            <v>1</v>
          </cell>
          <cell r="C656">
            <v>3</v>
          </cell>
          <cell r="D656">
            <v>0</v>
          </cell>
          <cell r="E656">
            <v>1</v>
          </cell>
          <cell r="F656">
            <v>5</v>
          </cell>
          <cell r="G656">
            <v>0</v>
          </cell>
        </row>
        <row r="657">
          <cell r="A657" t="str">
            <v>AXI4-DMA</v>
          </cell>
          <cell r="B657">
            <v>1</v>
          </cell>
          <cell r="C657">
            <v>5</v>
          </cell>
          <cell r="D657">
            <v>2</v>
          </cell>
          <cell r="E657">
            <v>0</v>
          </cell>
          <cell r="F657">
            <v>7</v>
          </cell>
          <cell r="G657">
            <v>0</v>
          </cell>
        </row>
        <row r="658">
          <cell r="A658" t="str">
            <v>dma_controller</v>
          </cell>
          <cell r="B658">
            <v>1</v>
          </cell>
          <cell r="C658">
            <v>62</v>
          </cell>
          <cell r="D658">
            <v>10</v>
          </cell>
          <cell r="E658">
            <v>545</v>
          </cell>
          <cell r="F658">
            <v>1810</v>
          </cell>
          <cell r="G658">
            <v>0</v>
          </cell>
        </row>
        <row r="659">
          <cell r="A659" t="str">
            <v>Enc_Dec_Xor</v>
          </cell>
          <cell r="B659">
            <v>1</v>
          </cell>
          <cell r="C659">
            <v>26</v>
          </cell>
          <cell r="D659">
            <v>26</v>
          </cell>
          <cell r="E659">
            <v>0</v>
          </cell>
          <cell r="F659">
            <v>76</v>
          </cell>
          <cell r="G659">
            <v>0</v>
          </cell>
        </row>
        <row r="660">
          <cell r="A660" t="str">
            <v>RISC-V-Microprocessor</v>
          </cell>
          <cell r="B660">
            <v>1</v>
          </cell>
          <cell r="C660">
            <v>5</v>
          </cell>
          <cell r="D660">
            <v>64</v>
          </cell>
          <cell r="E660">
            <v>0</v>
          </cell>
          <cell r="F660">
            <v>139</v>
          </cell>
          <cell r="G660">
            <v>0</v>
          </cell>
        </row>
        <row r="661">
          <cell r="A661" t="str">
            <v>barrel-shifter-16bits-DDCO</v>
          </cell>
          <cell r="B661">
            <v>1</v>
          </cell>
          <cell r="C661">
            <v>2</v>
          </cell>
          <cell r="D661">
            <v>2</v>
          </cell>
          <cell r="E661">
            <v>0</v>
          </cell>
          <cell r="F661">
            <v>4</v>
          </cell>
          <cell r="G661">
            <v>0</v>
          </cell>
        </row>
        <row r="662">
          <cell r="A662" t="str">
            <v>Adder-Cum-Subtractor-Day-046-</v>
          </cell>
          <cell r="B662">
            <v>1</v>
          </cell>
          <cell r="C662">
            <v>3</v>
          </cell>
          <cell r="D662">
            <v>2</v>
          </cell>
          <cell r="E662">
            <v>0</v>
          </cell>
          <cell r="F662">
            <v>6</v>
          </cell>
          <cell r="G662">
            <v>0</v>
          </cell>
        </row>
        <row r="663">
          <cell r="A663" t="str">
            <v>risc_vt</v>
          </cell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</row>
        <row r="664">
          <cell r="A664" t="str">
            <v>FM-PWM-LED</v>
          </cell>
          <cell r="B664">
            <v>1</v>
          </cell>
          <cell r="C664">
            <v>24</v>
          </cell>
          <cell r="D664">
            <v>24</v>
          </cell>
          <cell r="E664">
            <v>0</v>
          </cell>
          <cell r="F664">
            <v>70</v>
          </cell>
          <cell r="G664">
            <v>0</v>
          </cell>
        </row>
        <row r="665">
          <cell r="A665" t="str">
            <v>SPI_Master-Slave</v>
          </cell>
          <cell r="B665">
            <v>1</v>
          </cell>
          <cell r="C665">
            <v>15</v>
          </cell>
          <cell r="D665">
            <v>1</v>
          </cell>
          <cell r="E665">
            <v>19</v>
          </cell>
          <cell r="F665">
            <v>104</v>
          </cell>
          <cell r="G665">
            <v>0</v>
          </cell>
        </row>
        <row r="666">
          <cell r="A666" t="str">
            <v>RodriguezFrequencyCounter</v>
          </cell>
          <cell r="B666">
            <v>1</v>
          </cell>
          <cell r="C666">
            <v>12</v>
          </cell>
          <cell r="D666">
            <v>12</v>
          </cell>
          <cell r="E666">
            <v>0</v>
          </cell>
          <cell r="F666">
            <v>34</v>
          </cell>
          <cell r="G666">
            <v>0</v>
          </cell>
        </row>
        <row r="667">
          <cell r="A667" t="str">
            <v>std_module</v>
          </cell>
          <cell r="B667">
            <v>1</v>
          </cell>
          <cell r="C667">
            <v>2</v>
          </cell>
          <cell r="D667">
            <v>1</v>
          </cell>
          <cell r="E667">
            <v>0</v>
          </cell>
          <cell r="F667">
            <v>3</v>
          </cell>
          <cell r="G667">
            <v>0</v>
          </cell>
        </row>
        <row r="668">
          <cell r="A668" t="str">
            <v>RISCV_Pipeline_Core</v>
          </cell>
          <cell r="B668">
            <v>1</v>
          </cell>
          <cell r="C668">
            <v>0</v>
          </cell>
          <cell r="D668">
            <v>0</v>
          </cell>
          <cell r="E668">
            <v>0</v>
          </cell>
          <cell r="F668">
            <v>8</v>
          </cell>
          <cell r="G668">
            <v>0</v>
          </cell>
        </row>
        <row r="669">
          <cell r="A669" t="str">
            <v>50.002-1D</v>
          </cell>
          <cell r="B669">
            <v>1</v>
          </cell>
          <cell r="C669">
            <v>3</v>
          </cell>
          <cell r="D669">
            <v>2</v>
          </cell>
          <cell r="E669">
            <v>0</v>
          </cell>
          <cell r="F669">
            <v>6</v>
          </cell>
          <cell r="G669">
            <v>0</v>
          </cell>
        </row>
        <row r="670">
          <cell r="A670" t="str">
            <v>Glowing-led</v>
          </cell>
          <cell r="B670">
            <v>1</v>
          </cell>
          <cell r="C670">
            <v>9</v>
          </cell>
          <cell r="D670">
            <v>10</v>
          </cell>
          <cell r="E670">
            <v>0</v>
          </cell>
          <cell r="F670">
            <v>26</v>
          </cell>
          <cell r="G670">
            <v>0</v>
          </cell>
        </row>
        <row r="671">
          <cell r="A671" t="str">
            <v>Passcoder</v>
          </cell>
          <cell r="B671">
            <v>1</v>
          </cell>
          <cell r="C671">
            <v>15</v>
          </cell>
          <cell r="D671">
            <v>2</v>
          </cell>
          <cell r="E671">
            <v>0</v>
          </cell>
          <cell r="F671">
            <v>111</v>
          </cell>
          <cell r="G671">
            <v>0</v>
          </cell>
        </row>
        <row r="672">
          <cell r="A672" t="str">
            <v>Shift_Registers</v>
          </cell>
          <cell r="B672">
            <v>1</v>
          </cell>
          <cell r="C672">
            <v>6</v>
          </cell>
          <cell r="D672">
            <v>4</v>
          </cell>
          <cell r="E672">
            <v>4</v>
          </cell>
          <cell r="F672">
            <v>14</v>
          </cell>
          <cell r="G672">
            <v>0</v>
          </cell>
        </row>
        <row r="673">
          <cell r="A673" t="str">
            <v>4-bit-register-verilog</v>
          </cell>
          <cell r="B673">
            <v>1</v>
          </cell>
          <cell r="C673">
            <v>1</v>
          </cell>
          <cell r="D673">
            <v>1</v>
          </cell>
          <cell r="E673">
            <v>0</v>
          </cell>
          <cell r="F673">
            <v>2</v>
          </cell>
          <cell r="G673">
            <v>0</v>
          </cell>
        </row>
        <row r="674">
          <cell r="A674" t="str">
            <v>FPGA_PWM_Moter</v>
          </cell>
          <cell r="B674">
            <v>1</v>
          </cell>
          <cell r="C674">
            <v>7</v>
          </cell>
          <cell r="D674">
            <v>7</v>
          </cell>
          <cell r="E674">
            <v>0</v>
          </cell>
          <cell r="F674">
            <v>19</v>
          </cell>
          <cell r="G674">
            <v>0</v>
          </cell>
        </row>
        <row r="675">
          <cell r="A675" t="str">
            <v>pwm-76</v>
          </cell>
          <cell r="B675">
            <v>1</v>
          </cell>
          <cell r="C675">
            <v>3</v>
          </cell>
          <cell r="D675">
            <v>1</v>
          </cell>
          <cell r="E675">
            <v>1</v>
          </cell>
          <cell r="F675">
            <v>4</v>
          </cell>
          <cell r="G675">
            <v>0</v>
          </cell>
        </row>
        <row r="676">
          <cell r="A676" t="str">
            <v>RISCV_PIPELINE</v>
          </cell>
          <cell r="B676">
            <v>1</v>
          </cell>
          <cell r="C676">
            <v>68</v>
          </cell>
          <cell r="D676">
            <v>32</v>
          </cell>
          <cell r="E676">
            <v>8200</v>
          </cell>
          <cell r="F676">
            <v>72257</v>
          </cell>
          <cell r="G676">
            <v>0</v>
          </cell>
        </row>
        <row r="677">
          <cell r="A677" t="str">
            <v>Project_9_BCDAdder</v>
          </cell>
          <cell r="B677">
            <v>1</v>
          </cell>
          <cell r="C677">
            <v>3</v>
          </cell>
          <cell r="D677">
            <v>2</v>
          </cell>
          <cell r="E677">
            <v>0</v>
          </cell>
          <cell r="F677">
            <v>6</v>
          </cell>
          <cell r="G677">
            <v>0</v>
          </cell>
        </row>
        <row r="678">
          <cell r="A678" t="str">
            <v>Single_Address_ROM-Day-025-</v>
          </cell>
          <cell r="B678">
            <v>1</v>
          </cell>
          <cell r="C678">
            <v>5</v>
          </cell>
          <cell r="D678">
            <v>16</v>
          </cell>
          <cell r="E678">
            <v>48</v>
          </cell>
          <cell r="F678">
            <v>99</v>
          </cell>
          <cell r="G678">
            <v>0</v>
          </cell>
        </row>
        <row r="679">
          <cell r="A679" t="str">
            <v>RISC-V_Practice</v>
          </cell>
          <cell r="B679">
            <v>1</v>
          </cell>
          <cell r="C679">
            <v>0</v>
          </cell>
          <cell r="D679">
            <v>0</v>
          </cell>
          <cell r="E679">
            <v>0</v>
          </cell>
          <cell r="F679">
            <v>5</v>
          </cell>
          <cell r="G679">
            <v>0</v>
          </cell>
        </row>
        <row r="680">
          <cell r="A680" t="str">
            <v>Verilog_ASCII_Decoder</v>
          </cell>
          <cell r="B680">
            <v>1</v>
          </cell>
          <cell r="C680">
            <v>8</v>
          </cell>
          <cell r="D680">
            <v>7</v>
          </cell>
          <cell r="E680">
            <v>0</v>
          </cell>
          <cell r="F680">
            <v>77</v>
          </cell>
          <cell r="G680">
            <v>0</v>
          </cell>
        </row>
        <row r="681">
          <cell r="A681" t="str">
            <v>PositionalEncoding</v>
          </cell>
          <cell r="B681">
            <v>1</v>
          </cell>
          <cell r="C681">
            <v>2</v>
          </cell>
          <cell r="D681">
            <v>40</v>
          </cell>
          <cell r="E681">
            <v>760</v>
          </cell>
          <cell r="F681">
            <v>762</v>
          </cell>
          <cell r="G681">
            <v>0</v>
          </cell>
        </row>
        <row r="682">
          <cell r="A682" t="str">
            <v>riscv-hackbox</v>
          </cell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</row>
        <row r="683">
          <cell r="A683" t="str">
            <v>RISC16BitProcessor</v>
          </cell>
          <cell r="B683">
            <v>1</v>
          </cell>
          <cell r="C683">
            <v>0</v>
          </cell>
          <cell r="D683">
            <v>0</v>
          </cell>
          <cell r="E683">
            <v>0</v>
          </cell>
          <cell r="F683">
            <v>1</v>
          </cell>
          <cell r="G683">
            <v>0</v>
          </cell>
        </row>
        <row r="684">
          <cell r="A684" t="str">
            <v>riscv-iitg</v>
          </cell>
          <cell r="B684">
            <v>1</v>
          </cell>
          <cell r="C684">
            <v>78</v>
          </cell>
          <cell r="D684">
            <v>32</v>
          </cell>
          <cell r="E684">
            <v>0</v>
          </cell>
          <cell r="F684">
            <v>422</v>
          </cell>
          <cell r="G684">
            <v>0</v>
          </cell>
        </row>
        <row r="685">
          <cell r="A685" t="str">
            <v>RISC-pipelined-processor</v>
          </cell>
          <cell r="B685">
            <v>1</v>
          </cell>
          <cell r="C685">
            <v>8</v>
          </cell>
          <cell r="D685">
            <v>50</v>
          </cell>
          <cell r="E685">
            <v>0</v>
          </cell>
          <cell r="F685">
            <v>170</v>
          </cell>
          <cell r="G685">
            <v>0</v>
          </cell>
        </row>
        <row r="686">
          <cell r="A686" t="str">
            <v>RiscV-CPU</v>
          </cell>
          <cell r="B686">
            <v>1</v>
          </cell>
          <cell r="C686">
            <v>22</v>
          </cell>
          <cell r="D686">
            <v>16</v>
          </cell>
          <cell r="E686">
            <v>524</v>
          </cell>
          <cell r="F686">
            <v>1969</v>
          </cell>
          <cell r="G686">
            <v>0</v>
          </cell>
        </row>
        <row r="687">
          <cell r="A687" t="str">
            <v>MS_DMAC_AHBL</v>
          </cell>
          <cell r="B687">
            <v>1</v>
          </cell>
          <cell r="C687">
            <v>16</v>
          </cell>
          <cell r="D687">
            <v>16</v>
          </cell>
          <cell r="E687">
            <v>0</v>
          </cell>
          <cell r="F687">
            <v>46</v>
          </cell>
          <cell r="G687">
            <v>0</v>
          </cell>
        </row>
        <row r="688">
          <cell r="A688" t="str">
            <v>RISC-V_Processor_SingleCycle</v>
          </cell>
          <cell r="B688">
            <v>1</v>
          </cell>
          <cell r="C688">
            <v>0</v>
          </cell>
          <cell r="D688">
            <v>0</v>
          </cell>
          <cell r="E688">
            <v>0</v>
          </cell>
          <cell r="F688">
            <v>4</v>
          </cell>
          <cell r="G688">
            <v>0</v>
          </cell>
        </row>
        <row r="689">
          <cell r="A689" t="str">
            <v>RISCV-LBIST</v>
          </cell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</row>
        <row r="690">
          <cell r="A690" t="str">
            <v>RISC-V_pipelined_cpu</v>
          </cell>
          <cell r="B690">
            <v>1</v>
          </cell>
          <cell r="C690">
            <v>67</v>
          </cell>
          <cell r="D690">
            <v>111</v>
          </cell>
          <cell r="E690">
            <v>1119</v>
          </cell>
          <cell r="F690">
            <v>3446</v>
          </cell>
          <cell r="G690">
            <v>0</v>
          </cell>
        </row>
        <row r="691">
          <cell r="A691" t="str">
            <v>Ex2Verilog</v>
          </cell>
          <cell r="B691">
            <v>1</v>
          </cell>
          <cell r="C691">
            <v>65</v>
          </cell>
          <cell r="D691">
            <v>32</v>
          </cell>
          <cell r="E691">
            <v>0</v>
          </cell>
          <cell r="F691">
            <v>293</v>
          </cell>
          <cell r="G691">
            <v>0</v>
          </cell>
        </row>
        <row r="692">
          <cell r="A692" t="str">
            <v>Wallace-Multiplier</v>
          </cell>
          <cell r="B692">
            <v>1</v>
          </cell>
          <cell r="C692">
            <v>2</v>
          </cell>
          <cell r="D692">
            <v>2</v>
          </cell>
          <cell r="E692">
            <v>0</v>
          </cell>
          <cell r="F692">
            <v>4</v>
          </cell>
          <cell r="G692">
            <v>0</v>
          </cell>
        </row>
        <row r="693">
          <cell r="A693" t="str">
            <v>RISC-Pipelined-Microprocessor</v>
          </cell>
          <cell r="B693">
            <v>1</v>
          </cell>
          <cell r="C693">
            <v>73</v>
          </cell>
          <cell r="D693">
            <v>69</v>
          </cell>
          <cell r="E693">
            <v>0</v>
          </cell>
          <cell r="F693">
            <v>523</v>
          </cell>
          <cell r="G693">
            <v>0</v>
          </cell>
        </row>
        <row r="694">
          <cell r="A694" t="str">
            <v>seven-segment-display-verilog</v>
          </cell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</row>
        <row r="695">
          <cell r="A695" t="str">
            <v>8-3-Priority-encoder</v>
          </cell>
          <cell r="B695">
            <v>1</v>
          </cell>
          <cell r="C695">
            <v>5</v>
          </cell>
          <cell r="D695">
            <v>2</v>
          </cell>
          <cell r="E695">
            <v>0</v>
          </cell>
          <cell r="F695">
            <v>13</v>
          </cell>
          <cell r="G695">
            <v>0</v>
          </cell>
        </row>
        <row r="696">
          <cell r="A696" t="str">
            <v>iCEStick-Quadrature-Decoder</v>
          </cell>
          <cell r="B696">
            <v>1</v>
          </cell>
          <cell r="C696">
            <v>29</v>
          </cell>
          <cell r="D696">
            <v>29</v>
          </cell>
          <cell r="E696">
            <v>0</v>
          </cell>
          <cell r="F696">
            <v>85</v>
          </cell>
          <cell r="G696">
            <v>0</v>
          </cell>
        </row>
        <row r="697">
          <cell r="A697" t="str">
            <v>VLC-Hardware-Description</v>
          </cell>
          <cell r="B697">
            <v>1</v>
          </cell>
          <cell r="C697">
            <v>64</v>
          </cell>
          <cell r="D697">
            <v>32</v>
          </cell>
          <cell r="E697">
            <v>0</v>
          </cell>
          <cell r="F697">
            <v>196</v>
          </cell>
          <cell r="G697">
            <v>0</v>
          </cell>
        </row>
        <row r="698">
          <cell r="A698" t="str">
            <v>bincnt</v>
          </cell>
          <cell r="B698">
            <v>1</v>
          </cell>
          <cell r="C698">
            <v>2</v>
          </cell>
          <cell r="D698">
            <v>2</v>
          </cell>
          <cell r="E698">
            <v>0</v>
          </cell>
          <cell r="F698">
            <v>6</v>
          </cell>
          <cell r="G698">
            <v>0</v>
          </cell>
        </row>
        <row r="699">
          <cell r="A699" t="str">
            <v>Arbiter_Implimentation</v>
          </cell>
          <cell r="B699">
            <v>1</v>
          </cell>
          <cell r="C699">
            <v>6</v>
          </cell>
          <cell r="D699">
            <v>0</v>
          </cell>
          <cell r="E699">
            <v>6</v>
          </cell>
          <cell r="F699">
            <v>46</v>
          </cell>
          <cell r="G699">
            <v>0</v>
          </cell>
        </row>
        <row r="700">
          <cell r="A700" t="str">
            <v>risc-proj</v>
          </cell>
          <cell r="B700">
            <v>1</v>
          </cell>
          <cell r="C700">
            <v>6</v>
          </cell>
          <cell r="D700">
            <v>71</v>
          </cell>
          <cell r="E700">
            <v>41</v>
          </cell>
          <cell r="F700">
            <v>117</v>
          </cell>
          <cell r="G700">
            <v>0</v>
          </cell>
        </row>
        <row r="701">
          <cell r="A701" t="str">
            <v>MorseCodeTranslator</v>
          </cell>
          <cell r="B701">
            <v>1</v>
          </cell>
          <cell r="C701">
            <v>4</v>
          </cell>
          <cell r="D701">
            <v>8</v>
          </cell>
          <cell r="E701">
            <v>14</v>
          </cell>
          <cell r="F701">
            <v>125</v>
          </cell>
          <cell r="G701">
            <v>0</v>
          </cell>
        </row>
        <row r="702">
          <cell r="A702" t="str">
            <v>3-Bit-Ripple-Counter</v>
          </cell>
          <cell r="B702">
            <v>0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</row>
        <row r="703">
          <cell r="A703" t="str">
            <v>Arch_2018</v>
          </cell>
          <cell r="B703">
            <v>1</v>
          </cell>
          <cell r="C703">
            <v>22</v>
          </cell>
          <cell r="D703">
            <v>16</v>
          </cell>
          <cell r="E703">
            <v>524</v>
          </cell>
          <cell r="F703">
            <v>2301</v>
          </cell>
          <cell r="G703">
            <v>0</v>
          </cell>
        </row>
        <row r="704">
          <cell r="A704" t="str">
            <v>RISC-V_RV32I</v>
          </cell>
          <cell r="B704">
            <v>1</v>
          </cell>
          <cell r="C704">
            <v>0</v>
          </cell>
          <cell r="D704">
            <v>0</v>
          </cell>
          <cell r="E704">
            <v>0</v>
          </cell>
          <cell r="F704">
            <v>4</v>
          </cell>
          <cell r="G704">
            <v>0</v>
          </cell>
        </row>
        <row r="705">
          <cell r="A705" t="str">
            <v>PCI-Arbiter</v>
          </cell>
          <cell r="B705">
            <v>0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</row>
        <row r="706">
          <cell r="A706" t="str">
            <v>DDI_P2</v>
          </cell>
          <cell r="B706">
            <v>1</v>
          </cell>
          <cell r="C706">
            <v>1</v>
          </cell>
          <cell r="D706">
            <v>0</v>
          </cell>
          <cell r="E706">
            <v>0</v>
          </cell>
          <cell r="F706">
            <v>2</v>
          </cell>
          <cell r="G706">
            <v>0</v>
          </cell>
        </row>
        <row r="707">
          <cell r="A707" t="str">
            <v>Frequency_counter</v>
          </cell>
          <cell r="B707">
            <v>0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</row>
        <row r="708">
          <cell r="A708" t="str">
            <v>8-bit-Shift-Register</v>
          </cell>
          <cell r="B708">
            <v>1</v>
          </cell>
          <cell r="C708">
            <v>3</v>
          </cell>
          <cell r="D708">
            <v>1</v>
          </cell>
          <cell r="E708">
            <v>0</v>
          </cell>
          <cell r="F708">
            <v>4</v>
          </cell>
          <cell r="G708">
            <v>0</v>
          </cell>
        </row>
        <row r="709">
          <cell r="A709" t="str">
            <v>Fibonacci-LFSRs</v>
          </cell>
          <cell r="B709">
            <v>1</v>
          </cell>
          <cell r="C709">
            <v>2</v>
          </cell>
          <cell r="D709">
            <v>0</v>
          </cell>
          <cell r="E709">
            <v>16</v>
          </cell>
          <cell r="F709">
            <v>43</v>
          </cell>
          <cell r="G709">
            <v>0</v>
          </cell>
        </row>
        <row r="710">
          <cell r="A710" t="str">
            <v>TLC-Project</v>
          </cell>
          <cell r="B710">
            <v>1</v>
          </cell>
          <cell r="C710">
            <v>22</v>
          </cell>
          <cell r="D710">
            <v>28</v>
          </cell>
          <cell r="E710">
            <v>50</v>
          </cell>
          <cell r="F710">
            <v>398</v>
          </cell>
          <cell r="G710">
            <v>0</v>
          </cell>
        </row>
        <row r="711">
          <cell r="A711" t="str">
            <v>Frequency-counter-with-LCD-display</v>
          </cell>
          <cell r="B711">
            <v>1</v>
          </cell>
          <cell r="C711">
            <v>3</v>
          </cell>
          <cell r="D711">
            <v>2</v>
          </cell>
          <cell r="E711">
            <v>2</v>
          </cell>
          <cell r="F711">
            <v>8</v>
          </cell>
          <cell r="G711">
            <v>0</v>
          </cell>
        </row>
        <row r="712">
          <cell r="A712" t="str">
            <v>riscv32i-cpu</v>
          </cell>
          <cell r="B712">
            <v>1</v>
          </cell>
          <cell r="C712">
            <v>13</v>
          </cell>
          <cell r="D712">
            <v>12</v>
          </cell>
          <cell r="E712">
            <v>0</v>
          </cell>
          <cell r="F712">
            <v>38</v>
          </cell>
          <cell r="G712">
            <v>0</v>
          </cell>
        </row>
        <row r="713">
          <cell r="A713" t="str">
            <v>Synchronous-Logic-Implementation-using-Verilog-HDL</v>
          </cell>
          <cell r="B713">
            <v>1</v>
          </cell>
          <cell r="C713">
            <v>2</v>
          </cell>
          <cell r="D713">
            <v>2</v>
          </cell>
          <cell r="E713">
            <v>0</v>
          </cell>
          <cell r="F713">
            <v>4</v>
          </cell>
          <cell r="G713">
            <v>0</v>
          </cell>
        </row>
        <row r="714">
          <cell r="A714" t="str">
            <v>Analog-to-Digital-Converter</v>
          </cell>
          <cell r="B714">
            <v>1</v>
          </cell>
          <cell r="C714">
            <v>2</v>
          </cell>
          <cell r="D714">
            <v>0</v>
          </cell>
          <cell r="E714">
            <v>4</v>
          </cell>
          <cell r="F714">
            <v>18</v>
          </cell>
          <cell r="G714">
            <v>0</v>
          </cell>
        </row>
        <row r="715">
          <cell r="A715" t="str">
            <v>DigitalElectronicsProject</v>
          </cell>
          <cell r="B715">
            <v>1</v>
          </cell>
          <cell r="C715">
            <v>5</v>
          </cell>
          <cell r="D715">
            <v>7</v>
          </cell>
          <cell r="E715">
            <v>7</v>
          </cell>
          <cell r="F715">
            <v>40</v>
          </cell>
          <cell r="G715">
            <v>0</v>
          </cell>
        </row>
        <row r="716">
          <cell r="A716" t="str">
            <v>MOD-N-Counter-Day-022-</v>
          </cell>
          <cell r="B716">
            <v>1</v>
          </cell>
          <cell r="C716">
            <v>2</v>
          </cell>
          <cell r="D716">
            <v>0</v>
          </cell>
          <cell r="E716">
            <v>4</v>
          </cell>
          <cell r="F716">
            <v>22</v>
          </cell>
          <cell r="G716">
            <v>0</v>
          </cell>
        </row>
        <row r="717">
          <cell r="A717" t="str">
            <v>Pipelining-5-Stages-MIPS-Processor</v>
          </cell>
          <cell r="B717">
            <v>1</v>
          </cell>
          <cell r="C717">
            <v>65</v>
          </cell>
          <cell r="D717">
            <v>32</v>
          </cell>
          <cell r="E717">
            <v>0</v>
          </cell>
          <cell r="F717">
            <v>293</v>
          </cell>
          <cell r="G717">
            <v>0</v>
          </cell>
        </row>
        <row r="718">
          <cell r="A718" t="str">
            <v>Rotary-Encoder-MK991-Driver</v>
          </cell>
          <cell r="B718">
            <v>1</v>
          </cell>
          <cell r="C718">
            <v>8</v>
          </cell>
          <cell r="D718">
            <v>8</v>
          </cell>
          <cell r="E718">
            <v>0</v>
          </cell>
          <cell r="F718">
            <v>22</v>
          </cell>
          <cell r="G718">
            <v>0</v>
          </cell>
        </row>
        <row r="719">
          <cell r="A719" t="str">
            <v>frequency-divider</v>
          </cell>
          <cell r="B719">
            <v>1</v>
          </cell>
          <cell r="C719">
            <v>27</v>
          </cell>
          <cell r="D719">
            <v>27</v>
          </cell>
          <cell r="E719">
            <v>0</v>
          </cell>
          <cell r="F719">
            <v>79</v>
          </cell>
          <cell r="G719">
            <v>0</v>
          </cell>
        </row>
        <row r="720">
          <cell r="A720" t="str">
            <v>RyanGrayFrequencyCounter</v>
          </cell>
          <cell r="B720">
            <v>1</v>
          </cell>
          <cell r="C720">
            <v>21</v>
          </cell>
          <cell r="D720">
            <v>21</v>
          </cell>
          <cell r="E720">
            <v>0</v>
          </cell>
          <cell r="F720">
            <v>61</v>
          </cell>
          <cell r="G720">
            <v>0</v>
          </cell>
        </row>
        <row r="721">
          <cell r="A721" t="str">
            <v>RISC-V-implementation</v>
          </cell>
          <cell r="B721">
            <v>1</v>
          </cell>
          <cell r="C721">
            <v>104</v>
          </cell>
          <cell r="D721">
            <v>96</v>
          </cell>
          <cell r="E721">
            <v>0</v>
          </cell>
          <cell r="F721">
            <v>339</v>
          </cell>
          <cell r="G721">
            <v>0</v>
          </cell>
        </row>
        <row r="722">
          <cell r="A722" t="str">
            <v>Full-Adder-Day-002-</v>
          </cell>
          <cell r="B722">
            <v>1</v>
          </cell>
          <cell r="C722">
            <v>3</v>
          </cell>
          <cell r="D722">
            <v>2</v>
          </cell>
          <cell r="E722">
            <v>0</v>
          </cell>
          <cell r="F722">
            <v>6</v>
          </cell>
          <cell r="G722">
            <v>0</v>
          </cell>
        </row>
        <row r="723">
          <cell r="A723" t="str">
            <v>ELEC-326-Hwk3</v>
          </cell>
          <cell r="B723">
            <v>1</v>
          </cell>
          <cell r="C723">
            <v>65</v>
          </cell>
          <cell r="D723">
            <v>32</v>
          </cell>
          <cell r="E723">
            <v>0</v>
          </cell>
          <cell r="F723">
            <v>293</v>
          </cell>
          <cell r="G723">
            <v>0</v>
          </cell>
        </row>
        <row r="724">
          <cell r="A724" t="str">
            <v>try_sr_bcdc_verilog</v>
          </cell>
          <cell r="B724">
            <v>1</v>
          </cell>
          <cell r="C724">
            <v>2</v>
          </cell>
          <cell r="D724">
            <v>0</v>
          </cell>
          <cell r="E724">
            <v>4</v>
          </cell>
          <cell r="F724">
            <v>15</v>
          </cell>
          <cell r="G724">
            <v>0</v>
          </cell>
        </row>
        <row r="725">
          <cell r="A725" t="str">
            <v>sdram_controller</v>
          </cell>
          <cell r="B725">
            <v>0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</row>
        <row r="726">
          <cell r="A726" t="str">
            <v>Matrix-display-controller</v>
          </cell>
          <cell r="B726">
            <v>1</v>
          </cell>
          <cell r="C726">
            <v>32</v>
          </cell>
          <cell r="D726">
            <v>32</v>
          </cell>
          <cell r="E726">
            <v>0</v>
          </cell>
          <cell r="F726">
            <v>94</v>
          </cell>
          <cell r="G726">
            <v>0</v>
          </cell>
        </row>
        <row r="727">
          <cell r="A727" t="str">
            <v>RISCV_Single_Cycle_Processor</v>
          </cell>
          <cell r="B727">
            <v>1</v>
          </cell>
          <cell r="C727">
            <v>0</v>
          </cell>
          <cell r="D727">
            <v>0</v>
          </cell>
          <cell r="E727">
            <v>0</v>
          </cell>
          <cell r="F727">
            <v>13</v>
          </cell>
          <cell r="G727">
            <v>0</v>
          </cell>
        </row>
        <row r="728">
          <cell r="A728" t="str">
            <v>debugging-axi-dma-issue</v>
          </cell>
          <cell r="B728">
            <v>1</v>
          </cell>
          <cell r="C728">
            <v>10</v>
          </cell>
          <cell r="D728">
            <v>10</v>
          </cell>
          <cell r="E728">
            <v>0</v>
          </cell>
          <cell r="F728">
            <v>28</v>
          </cell>
          <cell r="G728">
            <v>0</v>
          </cell>
        </row>
        <row r="729">
          <cell r="A729" t="str">
            <v>5-stage-RISC-V-pipelined-processor</v>
          </cell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</row>
        <row r="730">
          <cell r="A730" t="str">
            <v>7-segment-Decoder-Basys3</v>
          </cell>
          <cell r="B730">
            <v>1</v>
          </cell>
          <cell r="C730">
            <v>16</v>
          </cell>
          <cell r="D730">
            <v>16</v>
          </cell>
          <cell r="E730">
            <v>0</v>
          </cell>
          <cell r="F730">
            <v>46</v>
          </cell>
          <cell r="G730">
            <v>0</v>
          </cell>
        </row>
        <row r="731">
          <cell r="A731" t="str">
            <v>Round-Robin-Arbiter-Fixed-Time-Sclices</v>
          </cell>
          <cell r="B731">
            <v>1</v>
          </cell>
          <cell r="C731">
            <v>6</v>
          </cell>
          <cell r="D731">
            <v>1</v>
          </cell>
          <cell r="E731">
            <v>3</v>
          </cell>
          <cell r="F731">
            <v>34</v>
          </cell>
          <cell r="G731">
            <v>0</v>
          </cell>
        </row>
        <row r="732">
          <cell r="A732" t="str">
            <v>VerilogHDL-PulseWidthModulation</v>
          </cell>
          <cell r="B732">
            <v>1</v>
          </cell>
          <cell r="C732">
            <v>3</v>
          </cell>
          <cell r="D732">
            <v>1</v>
          </cell>
          <cell r="E732">
            <v>1</v>
          </cell>
          <cell r="F732">
            <v>4</v>
          </cell>
          <cell r="G732">
            <v>0</v>
          </cell>
        </row>
        <row r="733">
          <cell r="A733" t="str">
            <v>Verilog-CPU-DMA</v>
          </cell>
          <cell r="B733">
            <v>1</v>
          </cell>
          <cell r="C733">
            <v>0</v>
          </cell>
          <cell r="D733">
            <v>0</v>
          </cell>
          <cell r="E733">
            <v>0</v>
          </cell>
          <cell r="F733">
            <v>1</v>
          </cell>
          <cell r="G733">
            <v>0</v>
          </cell>
        </row>
        <row r="734">
          <cell r="A734" t="str">
            <v>2023EE219_LAB</v>
          </cell>
          <cell r="B734">
            <v>0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</row>
        <row r="735">
          <cell r="A735" t="str">
            <v>absolute-encoder</v>
          </cell>
          <cell r="B735">
            <v>1</v>
          </cell>
          <cell r="C735">
            <v>13</v>
          </cell>
          <cell r="D735">
            <v>1</v>
          </cell>
          <cell r="E735">
            <v>90</v>
          </cell>
          <cell r="F735">
            <v>287</v>
          </cell>
          <cell r="G735">
            <v>0</v>
          </cell>
        </row>
        <row r="736">
          <cell r="A736" t="str">
            <v>Morse_Code_Encoder_Basys3</v>
          </cell>
          <cell r="B736">
            <v>1</v>
          </cell>
          <cell r="C736">
            <v>6</v>
          </cell>
          <cell r="D736">
            <v>12</v>
          </cell>
          <cell r="E736">
            <v>0</v>
          </cell>
          <cell r="F736">
            <v>100</v>
          </cell>
          <cell r="G736">
            <v>0</v>
          </cell>
        </row>
        <row r="737">
          <cell r="A737" t="str">
            <v>Fast-Binary-Counters-and-Compressors-Generated-by-Sorting-Network</v>
          </cell>
          <cell r="B737">
            <v>1</v>
          </cell>
          <cell r="C737">
            <v>2</v>
          </cell>
          <cell r="D737">
            <v>2</v>
          </cell>
          <cell r="E737">
            <v>0</v>
          </cell>
          <cell r="F737">
            <v>4</v>
          </cell>
          <cell r="G737">
            <v>0</v>
          </cell>
        </row>
        <row r="738">
          <cell r="A738" t="str">
            <v>Digital-IC-Design-HW3_LZ77-Encoder-and-Decoder</v>
          </cell>
          <cell r="B738">
            <v>1</v>
          </cell>
          <cell r="C738">
            <v>17</v>
          </cell>
          <cell r="D738">
            <v>0</v>
          </cell>
          <cell r="E738">
            <v>85</v>
          </cell>
          <cell r="F738">
            <v>224</v>
          </cell>
          <cell r="G738">
            <v>0</v>
          </cell>
        </row>
        <row r="739">
          <cell r="A739" t="str">
            <v>Cascaded-Decade-Counters-</v>
          </cell>
          <cell r="B739">
            <v>1</v>
          </cell>
          <cell r="C739">
            <v>4</v>
          </cell>
          <cell r="D739">
            <v>1</v>
          </cell>
          <cell r="E739">
            <v>1</v>
          </cell>
          <cell r="F739">
            <v>7</v>
          </cell>
          <cell r="G739">
            <v>0</v>
          </cell>
        </row>
        <row r="740">
          <cell r="A740" t="str">
            <v>32-bits-MIPS-RISC-Processor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</row>
        <row r="741">
          <cell r="A741" t="str">
            <v>fpga_shift_counter</v>
          </cell>
          <cell r="B741">
            <v>1</v>
          </cell>
          <cell r="C741">
            <v>8</v>
          </cell>
          <cell r="D741">
            <v>8</v>
          </cell>
          <cell r="E741">
            <v>0</v>
          </cell>
          <cell r="F741">
            <v>22</v>
          </cell>
          <cell r="G741">
            <v>0</v>
          </cell>
        </row>
        <row r="742">
          <cell r="A742" t="str">
            <v>RISC-V-32I-based-core-with-Advanced-Extensible-Interface</v>
          </cell>
          <cell r="B742">
            <v>1</v>
          </cell>
          <cell r="C742">
            <v>3</v>
          </cell>
          <cell r="D742">
            <v>2</v>
          </cell>
          <cell r="E742">
            <v>0</v>
          </cell>
          <cell r="F742">
            <v>6</v>
          </cell>
          <cell r="G742">
            <v>0</v>
          </cell>
        </row>
        <row r="743">
          <cell r="A743" t="str">
            <v>RISCV_Processor-1</v>
          </cell>
          <cell r="B743">
            <v>1</v>
          </cell>
          <cell r="C743">
            <v>1</v>
          </cell>
          <cell r="D743">
            <v>1</v>
          </cell>
          <cell r="E743">
            <v>0</v>
          </cell>
          <cell r="F743">
            <v>20</v>
          </cell>
          <cell r="G743">
            <v>0</v>
          </cell>
        </row>
        <row r="744">
          <cell r="A744" t="str">
            <v>8-Bit-Serial-Adder-Design-using-Mealy-machine</v>
          </cell>
          <cell r="B744">
            <v>1</v>
          </cell>
          <cell r="C744">
            <v>4</v>
          </cell>
          <cell r="D744">
            <v>1</v>
          </cell>
          <cell r="E744">
            <v>1</v>
          </cell>
          <cell r="F744">
            <v>9</v>
          </cell>
          <cell r="G744">
            <v>0</v>
          </cell>
        </row>
        <row r="745">
          <cell r="A745" t="str">
            <v>SPI</v>
          </cell>
          <cell r="B745">
            <v>1</v>
          </cell>
          <cell r="C745">
            <v>32</v>
          </cell>
          <cell r="D745">
            <v>31</v>
          </cell>
          <cell r="E745">
            <v>0</v>
          </cell>
          <cell r="F745">
            <v>93</v>
          </cell>
          <cell r="G745">
            <v>0</v>
          </cell>
        </row>
        <row r="746">
          <cell r="A746" t="str">
            <v>Verilog-HW2</v>
          </cell>
          <cell r="B746">
            <v>1</v>
          </cell>
          <cell r="C746">
            <v>3</v>
          </cell>
          <cell r="D746">
            <v>2</v>
          </cell>
          <cell r="E746">
            <v>0</v>
          </cell>
          <cell r="F746">
            <v>5</v>
          </cell>
          <cell r="G746">
            <v>0</v>
          </cell>
        </row>
        <row r="747">
          <cell r="A747" t="str">
            <v>SparkLink_1.0_Task_1</v>
          </cell>
          <cell r="B747">
            <v>1</v>
          </cell>
          <cell r="C747">
            <v>9</v>
          </cell>
          <cell r="D747">
            <v>5</v>
          </cell>
          <cell r="E747">
            <v>0</v>
          </cell>
          <cell r="F747">
            <v>25</v>
          </cell>
          <cell r="G747">
            <v>0</v>
          </cell>
        </row>
        <row r="748">
          <cell r="A748" t="str">
            <v>4-Bit-Frequency-Divider</v>
          </cell>
          <cell r="B748">
            <v>1</v>
          </cell>
          <cell r="C748">
            <v>6</v>
          </cell>
          <cell r="D748">
            <v>0</v>
          </cell>
          <cell r="E748">
            <v>4</v>
          </cell>
          <cell r="F748">
            <v>37</v>
          </cell>
          <cell r="G748">
            <v>0</v>
          </cell>
        </row>
        <row r="749">
          <cell r="A749" t="str">
            <v>Down_counter_Day19</v>
          </cell>
          <cell r="B749">
            <v>1</v>
          </cell>
          <cell r="C749">
            <v>2</v>
          </cell>
          <cell r="D749">
            <v>0</v>
          </cell>
          <cell r="E749">
            <v>4</v>
          </cell>
          <cell r="F749">
            <v>13</v>
          </cell>
          <cell r="G749">
            <v>0</v>
          </cell>
        </row>
        <row r="750">
          <cell r="A750" t="str">
            <v>tropicalu</v>
          </cell>
          <cell r="B750">
            <v>1</v>
          </cell>
          <cell r="C750">
            <v>1</v>
          </cell>
          <cell r="D750">
            <v>0</v>
          </cell>
          <cell r="E750">
            <v>0</v>
          </cell>
          <cell r="F750">
            <v>2</v>
          </cell>
          <cell r="G750">
            <v>0</v>
          </cell>
        </row>
        <row r="751">
          <cell r="A751" t="str">
            <v>acc_decoder_h264</v>
          </cell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</row>
        <row r="752">
          <cell r="A752" t="str">
            <v>7segDecoder</v>
          </cell>
          <cell r="B752">
            <v>1</v>
          </cell>
          <cell r="C752">
            <v>4</v>
          </cell>
          <cell r="D752">
            <v>7</v>
          </cell>
          <cell r="E752">
            <v>0</v>
          </cell>
          <cell r="F752">
            <v>29</v>
          </cell>
          <cell r="G752">
            <v>0</v>
          </cell>
        </row>
        <row r="753">
          <cell r="A753" t="str">
            <v>PWM_Shift_Verilog</v>
          </cell>
          <cell r="B753">
            <v>1</v>
          </cell>
          <cell r="C753">
            <v>8</v>
          </cell>
          <cell r="D753">
            <v>8</v>
          </cell>
          <cell r="E753">
            <v>0</v>
          </cell>
          <cell r="F753">
            <v>22</v>
          </cell>
          <cell r="G753">
            <v>0</v>
          </cell>
        </row>
        <row r="754">
          <cell r="A754" t="str">
            <v>Weighted-Round-Robin-Arbiter</v>
          </cell>
          <cell r="B754">
            <v>0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</row>
        <row r="755">
          <cell r="A755" t="str">
            <v>Verilog_PWM_something</v>
          </cell>
          <cell r="B755">
            <v>1</v>
          </cell>
          <cell r="C755">
            <v>32</v>
          </cell>
          <cell r="D755">
            <v>32</v>
          </cell>
          <cell r="E755">
            <v>0</v>
          </cell>
          <cell r="F755">
            <v>94</v>
          </cell>
          <cell r="G755">
            <v>0</v>
          </cell>
        </row>
        <row r="756">
          <cell r="A756" t="str">
            <v>tt06-PWM-verilog-code</v>
          </cell>
          <cell r="B756">
            <v>1</v>
          </cell>
          <cell r="C756">
            <v>3</v>
          </cell>
          <cell r="D756">
            <v>1</v>
          </cell>
          <cell r="E756">
            <v>1</v>
          </cell>
          <cell r="F756">
            <v>4</v>
          </cell>
          <cell r="G756">
            <v>0</v>
          </cell>
        </row>
        <row r="757">
          <cell r="A757" t="str">
            <v>jt7759</v>
          </cell>
          <cell r="B757">
            <v>1</v>
          </cell>
          <cell r="C757">
            <v>8</v>
          </cell>
          <cell r="D757">
            <v>2</v>
          </cell>
          <cell r="E757">
            <v>16</v>
          </cell>
          <cell r="F757">
            <v>72</v>
          </cell>
          <cell r="G757">
            <v>0</v>
          </cell>
        </row>
        <row r="758">
          <cell r="A758" t="str">
            <v>3-to-8-Decoder_Verilog-code</v>
          </cell>
          <cell r="B758">
            <v>1</v>
          </cell>
          <cell r="C758">
            <v>6</v>
          </cell>
          <cell r="D758">
            <v>6</v>
          </cell>
          <cell r="E758">
            <v>0</v>
          </cell>
          <cell r="F758">
            <v>17</v>
          </cell>
          <cell r="G758">
            <v>0</v>
          </cell>
        </row>
        <row r="759">
          <cell r="A759" t="str">
            <v>RISC-V-Semi-Core</v>
          </cell>
          <cell r="B759">
            <v>1</v>
          </cell>
          <cell r="C759">
            <v>67</v>
          </cell>
          <cell r="D759">
            <v>32</v>
          </cell>
          <cell r="E759">
            <v>544</v>
          </cell>
          <cell r="F759">
            <v>1512</v>
          </cell>
          <cell r="G759">
            <v>0</v>
          </cell>
        </row>
        <row r="760">
          <cell r="A760" t="str">
            <v>Sub-unit_CPU_ARM</v>
          </cell>
          <cell r="B760">
            <v>1</v>
          </cell>
          <cell r="C760">
            <v>65</v>
          </cell>
          <cell r="D760">
            <v>33</v>
          </cell>
          <cell r="E760">
            <v>0</v>
          </cell>
          <cell r="F760">
            <v>248</v>
          </cell>
          <cell r="G760">
            <v>0</v>
          </cell>
        </row>
        <row r="761">
          <cell r="A761" t="str">
            <v>PWMVerilog</v>
          </cell>
          <cell r="B761">
            <v>1</v>
          </cell>
          <cell r="C761">
            <v>7</v>
          </cell>
          <cell r="D761">
            <v>7</v>
          </cell>
          <cell r="E761">
            <v>0</v>
          </cell>
          <cell r="F761">
            <v>19</v>
          </cell>
          <cell r="G761">
            <v>0</v>
          </cell>
        </row>
        <row r="762">
          <cell r="A762" t="str">
            <v>FPGA-CAN</v>
          </cell>
          <cell r="B762">
            <v>1</v>
          </cell>
          <cell r="C762">
            <v>11</v>
          </cell>
          <cell r="D762">
            <v>11</v>
          </cell>
          <cell r="E762">
            <v>0</v>
          </cell>
          <cell r="F762">
            <v>31</v>
          </cell>
          <cell r="G762">
            <v>0</v>
          </cell>
        </row>
        <row r="763">
          <cell r="A763" t="str">
            <v>Basys3-Pmod-AD1-DA3-ADC-to-DAC-Signal-Pass-Through</v>
          </cell>
          <cell r="B763">
            <v>1</v>
          </cell>
          <cell r="C763">
            <v>25</v>
          </cell>
          <cell r="D763">
            <v>25</v>
          </cell>
          <cell r="E763">
            <v>0</v>
          </cell>
          <cell r="F763">
            <v>73</v>
          </cell>
          <cell r="G763">
            <v>0</v>
          </cell>
        </row>
        <row r="764">
          <cell r="A764" t="str">
            <v>RISC-V_single_cycle_processor</v>
          </cell>
          <cell r="B764">
            <v>1</v>
          </cell>
          <cell r="C764">
            <v>6</v>
          </cell>
          <cell r="D764">
            <v>3</v>
          </cell>
          <cell r="E764">
            <v>0</v>
          </cell>
          <cell r="F764">
            <v>11</v>
          </cell>
          <cell r="G764">
            <v>0</v>
          </cell>
        </row>
        <row r="765">
          <cell r="A765" t="str">
            <v>Floating-point-MAC</v>
          </cell>
          <cell r="B765">
            <v>1</v>
          </cell>
          <cell r="C765">
            <v>32</v>
          </cell>
          <cell r="D765">
            <v>5</v>
          </cell>
          <cell r="E765">
            <v>0</v>
          </cell>
          <cell r="F765">
            <v>76</v>
          </cell>
          <cell r="G765">
            <v>0</v>
          </cell>
        </row>
        <row r="766">
          <cell r="A766" t="str">
            <v>PRIORITY-ENCODER-SN74LS148N</v>
          </cell>
          <cell r="B766">
            <v>1</v>
          </cell>
          <cell r="C766">
            <v>9</v>
          </cell>
          <cell r="D766">
            <v>5</v>
          </cell>
          <cell r="E766">
            <v>0</v>
          </cell>
          <cell r="F766">
            <v>26</v>
          </cell>
          <cell r="G766">
            <v>0</v>
          </cell>
        </row>
        <row r="767">
          <cell r="A767" t="str">
            <v>Day-07-Decoder-Gate-Level-Modelling-</v>
          </cell>
          <cell r="B767">
            <v>1</v>
          </cell>
          <cell r="C767">
            <v>2</v>
          </cell>
          <cell r="D767">
            <v>4</v>
          </cell>
          <cell r="E767">
            <v>0</v>
          </cell>
          <cell r="F767">
            <v>8</v>
          </cell>
          <cell r="G767">
            <v>0</v>
          </cell>
        </row>
        <row r="768">
          <cell r="A768" t="str">
            <v>Clock-Divider-Day-048-</v>
          </cell>
          <cell r="B768">
            <v>1</v>
          </cell>
          <cell r="C768">
            <v>2</v>
          </cell>
          <cell r="D768">
            <v>5</v>
          </cell>
          <cell r="E768">
            <v>10</v>
          </cell>
          <cell r="F768">
            <v>21</v>
          </cell>
          <cell r="G768">
            <v>0</v>
          </cell>
        </row>
        <row r="769">
          <cell r="A769" t="str">
            <v>frq_divider_ROM_controled</v>
          </cell>
          <cell r="B769">
            <v>1</v>
          </cell>
          <cell r="C769">
            <v>7</v>
          </cell>
          <cell r="D769">
            <v>0</v>
          </cell>
          <cell r="E769">
            <v>25</v>
          </cell>
          <cell r="F769">
            <v>144</v>
          </cell>
          <cell r="G769">
            <v>0</v>
          </cell>
        </row>
        <row r="770">
          <cell r="A770" t="str">
            <v>Sequence-detector</v>
          </cell>
          <cell r="B770">
            <v>1</v>
          </cell>
          <cell r="C770">
            <v>32</v>
          </cell>
          <cell r="D770">
            <v>17</v>
          </cell>
          <cell r="E770">
            <v>0</v>
          </cell>
          <cell r="F770">
            <v>114</v>
          </cell>
          <cell r="G770">
            <v>0</v>
          </cell>
        </row>
        <row r="771">
          <cell r="A771" t="str">
            <v>adequate-risc</v>
          </cell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</row>
        <row r="772">
          <cell r="A772" t="str">
            <v>zynq-dma-cyclic</v>
          </cell>
          <cell r="B772">
            <v>1</v>
          </cell>
          <cell r="C772">
            <v>32</v>
          </cell>
          <cell r="D772">
            <v>32</v>
          </cell>
          <cell r="E772">
            <v>0</v>
          </cell>
          <cell r="F772">
            <v>94</v>
          </cell>
          <cell r="G772">
            <v>0</v>
          </cell>
        </row>
        <row r="773">
          <cell r="A773" t="str">
            <v>encoder_decoder</v>
          </cell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</row>
        <row r="774">
          <cell r="A774" t="str">
            <v>Pipelined-ALU</v>
          </cell>
          <cell r="B774">
            <v>1</v>
          </cell>
          <cell r="C774">
            <v>5</v>
          </cell>
          <cell r="D774">
            <v>25</v>
          </cell>
          <cell r="E774">
            <v>25</v>
          </cell>
          <cell r="F774">
            <v>72</v>
          </cell>
          <cell r="G774">
            <v>0</v>
          </cell>
        </row>
        <row r="775">
          <cell r="A775" t="str">
            <v>hamming_code</v>
          </cell>
          <cell r="B775">
            <v>1</v>
          </cell>
          <cell r="C775">
            <v>7</v>
          </cell>
          <cell r="D775">
            <v>1</v>
          </cell>
          <cell r="E775">
            <v>0</v>
          </cell>
          <cell r="F775">
            <v>16</v>
          </cell>
          <cell r="G775">
            <v>0</v>
          </cell>
        </row>
        <row r="776">
          <cell r="A776" t="str">
            <v>Odd-Clock-Divider-</v>
          </cell>
          <cell r="B776">
            <v>1</v>
          </cell>
          <cell r="C776">
            <v>3</v>
          </cell>
          <cell r="D776">
            <v>0</v>
          </cell>
          <cell r="E776">
            <v>2</v>
          </cell>
          <cell r="F776">
            <v>11</v>
          </cell>
          <cell r="G776">
            <v>0</v>
          </cell>
        </row>
        <row r="777">
          <cell r="A777" t="str">
            <v>8bit-RISC</v>
          </cell>
          <cell r="B777">
            <v>0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</row>
        <row r="778">
          <cell r="A778" t="str">
            <v>16-bit-risc-cpu</v>
          </cell>
          <cell r="B778">
            <v>1</v>
          </cell>
          <cell r="C778">
            <v>34</v>
          </cell>
          <cell r="D778">
            <v>17</v>
          </cell>
          <cell r="E778">
            <v>0</v>
          </cell>
          <cell r="F778">
            <v>120</v>
          </cell>
          <cell r="G778">
            <v>0</v>
          </cell>
        </row>
        <row r="779">
          <cell r="A779" t="str">
            <v>Computer-Aided-Design-Projects</v>
          </cell>
          <cell r="B779">
            <v>1</v>
          </cell>
          <cell r="C779">
            <v>65</v>
          </cell>
          <cell r="D779">
            <v>32</v>
          </cell>
          <cell r="E779">
            <v>0</v>
          </cell>
          <cell r="F779">
            <v>97</v>
          </cell>
          <cell r="G779">
            <v>0</v>
          </cell>
        </row>
        <row r="780">
          <cell r="A780" t="str">
            <v>booth_wallace_multiplier</v>
          </cell>
          <cell r="B780">
            <v>1</v>
          </cell>
          <cell r="C780">
            <v>3</v>
          </cell>
          <cell r="D780">
            <v>2</v>
          </cell>
          <cell r="E780">
            <v>0</v>
          </cell>
          <cell r="F780">
            <v>7</v>
          </cell>
          <cell r="G780">
            <v>0</v>
          </cell>
        </row>
        <row r="781">
          <cell r="A781" t="str">
            <v>RISC-V-pipelined-processor</v>
          </cell>
          <cell r="B781">
            <v>1</v>
          </cell>
          <cell r="C781">
            <v>0</v>
          </cell>
          <cell r="D781">
            <v>0</v>
          </cell>
          <cell r="E781">
            <v>0</v>
          </cell>
          <cell r="F781">
            <v>4</v>
          </cell>
          <cell r="G781">
            <v>0</v>
          </cell>
        </row>
        <row r="782">
          <cell r="A782" t="str">
            <v>TinyFPGA-BX-SPI</v>
          </cell>
          <cell r="B782">
            <v>1</v>
          </cell>
          <cell r="C782">
            <v>12</v>
          </cell>
          <cell r="D782">
            <v>12</v>
          </cell>
          <cell r="E782">
            <v>0</v>
          </cell>
          <cell r="F782">
            <v>34</v>
          </cell>
          <cell r="G782">
            <v>0</v>
          </cell>
        </row>
        <row r="783">
          <cell r="A783" t="str">
            <v>16-bit_RISC_Processor</v>
          </cell>
          <cell r="B783">
            <v>1</v>
          </cell>
          <cell r="C783">
            <v>4</v>
          </cell>
          <cell r="D783">
            <v>7</v>
          </cell>
          <cell r="E783">
            <v>0</v>
          </cell>
          <cell r="F783">
            <v>23</v>
          </cell>
          <cell r="G783">
            <v>0</v>
          </cell>
        </row>
        <row r="784">
          <cell r="A784" t="str">
            <v>Breathing_lights4ArtyA7</v>
          </cell>
          <cell r="B784">
            <v>1</v>
          </cell>
          <cell r="C784">
            <v>3</v>
          </cell>
          <cell r="D784">
            <v>1</v>
          </cell>
          <cell r="E784">
            <v>2</v>
          </cell>
          <cell r="F784">
            <v>7</v>
          </cell>
          <cell r="G784">
            <v>0</v>
          </cell>
        </row>
        <row r="785">
          <cell r="A785" t="str">
            <v>audio_multi_effects_processor</v>
          </cell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</row>
        <row r="786">
          <cell r="A786" t="str">
            <v>riscv-asm</v>
          </cell>
          <cell r="B786">
            <v>1</v>
          </cell>
          <cell r="C786">
            <v>0</v>
          </cell>
          <cell r="D786">
            <v>0</v>
          </cell>
          <cell r="E786">
            <v>0</v>
          </cell>
          <cell r="F786">
            <v>17</v>
          </cell>
          <cell r="G786">
            <v>0</v>
          </cell>
        </row>
        <row r="787">
          <cell r="A787" t="str">
            <v>Arithmetic-logic-unit</v>
          </cell>
          <cell r="B787">
            <v>1</v>
          </cell>
          <cell r="C787">
            <v>32</v>
          </cell>
          <cell r="D787">
            <v>16</v>
          </cell>
          <cell r="E787">
            <v>0</v>
          </cell>
          <cell r="F787">
            <v>108</v>
          </cell>
          <cell r="G787">
            <v>0</v>
          </cell>
        </row>
        <row r="788">
          <cell r="A788" t="str">
            <v>Gray-Counter-Design-using-Verilog</v>
          </cell>
          <cell r="B788">
            <v>1</v>
          </cell>
          <cell r="C788">
            <v>4</v>
          </cell>
          <cell r="D788">
            <v>3</v>
          </cell>
          <cell r="E788">
            <v>0</v>
          </cell>
          <cell r="F788">
            <v>7</v>
          </cell>
          <cell r="G788">
            <v>0</v>
          </cell>
        </row>
        <row r="789">
          <cell r="A789" t="str">
            <v>2-to-4-Binary-Decoder</v>
          </cell>
          <cell r="B789">
            <v>1</v>
          </cell>
          <cell r="C789">
            <v>3</v>
          </cell>
          <cell r="D789">
            <v>4</v>
          </cell>
          <cell r="E789">
            <v>0</v>
          </cell>
          <cell r="F789">
            <v>10</v>
          </cell>
          <cell r="G789">
            <v>0</v>
          </cell>
        </row>
        <row r="790">
          <cell r="A790" t="str">
            <v>16bit-RISC-Processor</v>
          </cell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</row>
        <row r="791">
          <cell r="A791" t="str">
            <v>RTL-Day-14-Decoder</v>
          </cell>
          <cell r="B791">
            <v>1</v>
          </cell>
          <cell r="C791">
            <v>3</v>
          </cell>
          <cell r="D791">
            <v>4</v>
          </cell>
          <cell r="E791">
            <v>0</v>
          </cell>
          <cell r="F791">
            <v>10</v>
          </cell>
          <cell r="G791">
            <v>0</v>
          </cell>
        </row>
        <row r="792">
          <cell r="A792" t="str">
            <v>RTL-Day-16-Shift-Registers-I</v>
          </cell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</row>
        <row r="793">
          <cell r="A793" t="str">
            <v>RTL-Day-6-Parallel-Adder-Subtractor</v>
          </cell>
          <cell r="B793">
            <v>1</v>
          </cell>
          <cell r="C793">
            <v>3</v>
          </cell>
          <cell r="D793">
            <v>2</v>
          </cell>
          <cell r="E793">
            <v>0</v>
          </cell>
          <cell r="F793">
            <v>6</v>
          </cell>
          <cell r="G793">
            <v>0</v>
          </cell>
        </row>
        <row r="794">
          <cell r="A794" t="str">
            <v>verilog_examples</v>
          </cell>
          <cell r="B794">
            <v>1</v>
          </cell>
          <cell r="C794">
            <v>2</v>
          </cell>
          <cell r="D794">
            <v>2</v>
          </cell>
          <cell r="E794">
            <v>0</v>
          </cell>
          <cell r="F794">
            <v>4</v>
          </cell>
          <cell r="G794">
            <v>0</v>
          </cell>
        </row>
        <row r="795">
          <cell r="A795" t="str">
            <v>riscv-cpu-verilog</v>
          </cell>
          <cell r="B795">
            <v>1</v>
          </cell>
          <cell r="C795">
            <v>22</v>
          </cell>
          <cell r="D795">
            <v>16</v>
          </cell>
          <cell r="E795">
            <v>524</v>
          </cell>
          <cell r="F795">
            <v>1969</v>
          </cell>
          <cell r="G795">
            <v>0</v>
          </cell>
        </row>
        <row r="796">
          <cell r="A796" t="str">
            <v>thirty-two-bits-ALU</v>
          </cell>
          <cell r="B796">
            <v>1</v>
          </cell>
          <cell r="C796">
            <v>2</v>
          </cell>
          <cell r="D796">
            <v>1</v>
          </cell>
          <cell r="E796">
            <v>0</v>
          </cell>
          <cell r="F796">
            <v>3</v>
          </cell>
          <cell r="G796">
            <v>0</v>
          </cell>
        </row>
        <row r="797">
          <cell r="A797" t="str">
            <v>CSARCH1-Decoder-Implementation-of-Boolean-Function</v>
          </cell>
          <cell r="B797">
            <v>1</v>
          </cell>
          <cell r="C797">
            <v>3</v>
          </cell>
          <cell r="D797">
            <v>4</v>
          </cell>
          <cell r="E797">
            <v>0</v>
          </cell>
          <cell r="F797">
            <v>10</v>
          </cell>
          <cell r="G797">
            <v>0</v>
          </cell>
        </row>
        <row r="798">
          <cell r="A798" t="str">
            <v>RISC-V-Datapath-single-cycle-implementation</v>
          </cell>
          <cell r="B798">
            <v>1</v>
          </cell>
          <cell r="C798">
            <v>0</v>
          </cell>
          <cell r="D798">
            <v>0</v>
          </cell>
          <cell r="E798">
            <v>0</v>
          </cell>
          <cell r="F798">
            <v>3</v>
          </cell>
          <cell r="G798">
            <v>0</v>
          </cell>
        </row>
        <row r="799">
          <cell r="A799" t="str">
            <v>universal-shift-register</v>
          </cell>
          <cell r="B799">
            <v>1</v>
          </cell>
          <cell r="C799">
            <v>7</v>
          </cell>
          <cell r="D799">
            <v>0</v>
          </cell>
          <cell r="E799">
            <v>1</v>
          </cell>
          <cell r="F799">
            <v>10</v>
          </cell>
          <cell r="G799">
            <v>0</v>
          </cell>
        </row>
        <row r="800">
          <cell r="A800" t="str">
            <v>CAFinal</v>
          </cell>
          <cell r="B800">
            <v>1</v>
          </cell>
          <cell r="C800">
            <v>129</v>
          </cell>
          <cell r="D800">
            <v>64</v>
          </cell>
          <cell r="E800">
            <v>0</v>
          </cell>
          <cell r="F800">
            <v>579</v>
          </cell>
          <cell r="G800">
            <v>0</v>
          </cell>
        </row>
        <row r="801">
          <cell r="A801" t="str">
            <v>TMDS-encoder-8b-10b</v>
          </cell>
          <cell r="B801">
            <v>1</v>
          </cell>
          <cell r="C801">
            <v>12</v>
          </cell>
          <cell r="D801">
            <v>10</v>
          </cell>
          <cell r="E801">
            <v>10</v>
          </cell>
          <cell r="F801">
            <v>82</v>
          </cell>
          <cell r="G801">
            <v>0</v>
          </cell>
        </row>
        <row r="802">
          <cell r="A802" t="str">
            <v>RISC-Z_CPU</v>
          </cell>
          <cell r="B802">
            <v>1</v>
          </cell>
          <cell r="C802">
            <v>0</v>
          </cell>
          <cell r="D802">
            <v>0</v>
          </cell>
          <cell r="E802">
            <v>0</v>
          </cell>
          <cell r="F802">
            <v>2</v>
          </cell>
          <cell r="G802">
            <v>0</v>
          </cell>
        </row>
        <row r="803">
          <cell r="A803" t="str">
            <v>Down-Counter-Day-019-</v>
          </cell>
          <cell r="B803">
            <v>1</v>
          </cell>
          <cell r="C803">
            <v>2</v>
          </cell>
          <cell r="D803">
            <v>0</v>
          </cell>
          <cell r="E803">
            <v>4</v>
          </cell>
          <cell r="F803">
            <v>13</v>
          </cell>
          <cell r="G803">
            <v>0</v>
          </cell>
        </row>
        <row r="804">
          <cell r="A804" t="str">
            <v>Lodable_4bit_up_counter</v>
          </cell>
          <cell r="B804">
            <v>1</v>
          </cell>
          <cell r="C804">
            <v>7</v>
          </cell>
          <cell r="D804">
            <v>0</v>
          </cell>
          <cell r="E804">
            <v>4</v>
          </cell>
          <cell r="F804">
            <v>27</v>
          </cell>
          <cell r="G804">
            <v>0</v>
          </cell>
        </row>
        <row r="805">
          <cell r="A805" t="str">
            <v>pes_rr_arbiter</v>
          </cell>
          <cell r="B805">
            <v>1</v>
          </cell>
          <cell r="C805">
            <v>6</v>
          </cell>
          <cell r="D805">
            <v>0</v>
          </cell>
          <cell r="E805">
            <v>6</v>
          </cell>
          <cell r="F805">
            <v>45</v>
          </cell>
          <cell r="G805">
            <v>0</v>
          </cell>
        </row>
        <row r="806">
          <cell r="A806" t="str">
            <v>Single_Cycle_RISC_V_Processor</v>
          </cell>
          <cell r="B806">
            <v>1</v>
          </cell>
          <cell r="C806">
            <v>65</v>
          </cell>
          <cell r="D806">
            <v>32</v>
          </cell>
          <cell r="E806">
            <v>0</v>
          </cell>
          <cell r="F806">
            <v>293</v>
          </cell>
          <cell r="G806">
            <v>0</v>
          </cell>
        </row>
        <row r="807">
          <cell r="A807" t="str">
            <v>Clock-divider-100MHz-to-1Hz-verilog-program</v>
          </cell>
          <cell r="B807">
            <v>1</v>
          </cell>
          <cell r="C807">
            <v>26</v>
          </cell>
          <cell r="D807">
            <v>26</v>
          </cell>
          <cell r="E807">
            <v>0</v>
          </cell>
          <cell r="F807">
            <v>76</v>
          </cell>
          <cell r="G807">
            <v>0</v>
          </cell>
        </row>
        <row r="808">
          <cell r="A808" t="str">
            <v>PCI-bus-arbiter</v>
          </cell>
          <cell r="B808">
            <v>1</v>
          </cell>
          <cell r="C808">
            <v>6</v>
          </cell>
          <cell r="D808">
            <v>0</v>
          </cell>
          <cell r="E808">
            <v>7</v>
          </cell>
          <cell r="F808">
            <v>41</v>
          </cell>
          <cell r="G808">
            <v>0</v>
          </cell>
        </row>
        <row r="809">
          <cell r="A809" t="str">
            <v>RISC-V_HDP</v>
          </cell>
          <cell r="B809">
            <v>1</v>
          </cell>
          <cell r="C809">
            <v>136</v>
          </cell>
          <cell r="D809">
            <v>37</v>
          </cell>
          <cell r="E809">
            <v>0</v>
          </cell>
          <cell r="F809">
            <v>673</v>
          </cell>
          <cell r="G809">
            <v>0</v>
          </cell>
        </row>
        <row r="810">
          <cell r="A810" t="str">
            <v>VoiceTransformer</v>
          </cell>
          <cell r="B810">
            <v>1</v>
          </cell>
          <cell r="C810">
            <v>32</v>
          </cell>
          <cell r="D810">
            <v>16</v>
          </cell>
          <cell r="E810">
            <v>0</v>
          </cell>
          <cell r="F810">
            <v>108</v>
          </cell>
          <cell r="G810">
            <v>0</v>
          </cell>
        </row>
        <row r="811">
          <cell r="A811" t="str">
            <v>RISC_V-processor</v>
          </cell>
          <cell r="B811">
            <v>1</v>
          </cell>
          <cell r="C811">
            <v>44</v>
          </cell>
          <cell r="D811">
            <v>32</v>
          </cell>
          <cell r="E811">
            <v>568</v>
          </cell>
          <cell r="F811">
            <v>4326</v>
          </cell>
          <cell r="G811">
            <v>0</v>
          </cell>
        </row>
        <row r="812">
          <cell r="A812" t="str">
            <v>MIPS-CPU</v>
          </cell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</row>
        <row r="813">
          <cell r="A813" t="str">
            <v>BitMap-Image-Processor</v>
          </cell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</row>
        <row r="814">
          <cell r="A814" t="str">
            <v>riscv-pipeline-cpu</v>
          </cell>
          <cell r="B814">
            <v>1</v>
          </cell>
          <cell r="C814">
            <v>11</v>
          </cell>
          <cell r="D814">
            <v>0</v>
          </cell>
          <cell r="E814">
            <v>8</v>
          </cell>
          <cell r="F814">
            <v>28</v>
          </cell>
          <cell r="G814">
            <v>0</v>
          </cell>
        </row>
        <row r="815">
          <cell r="A815" t="str">
            <v>Depth-wise-separable-convolution-and-RLC-Encoding</v>
          </cell>
          <cell r="B815">
            <v>1</v>
          </cell>
          <cell r="C815">
            <v>25</v>
          </cell>
          <cell r="D815">
            <v>16</v>
          </cell>
          <cell r="E815">
            <v>0</v>
          </cell>
          <cell r="F815">
            <v>76</v>
          </cell>
          <cell r="G815">
            <v>0</v>
          </cell>
        </row>
        <row r="816">
          <cell r="A816" t="str">
            <v>Barrel-Shifter-with-SLT</v>
          </cell>
          <cell r="B816">
            <v>1</v>
          </cell>
          <cell r="C816">
            <v>3</v>
          </cell>
          <cell r="D816">
            <v>1</v>
          </cell>
          <cell r="E816">
            <v>0</v>
          </cell>
          <cell r="F816">
            <v>4</v>
          </cell>
          <cell r="G816">
            <v>0</v>
          </cell>
        </row>
        <row r="817">
          <cell r="A817" t="str">
            <v>tang_nano_9k_PWM</v>
          </cell>
          <cell r="B817">
            <v>1</v>
          </cell>
          <cell r="C817">
            <v>7</v>
          </cell>
          <cell r="D817">
            <v>5</v>
          </cell>
          <cell r="E817">
            <v>0</v>
          </cell>
          <cell r="F817">
            <v>37</v>
          </cell>
          <cell r="G817">
            <v>0</v>
          </cell>
        </row>
        <row r="818">
          <cell r="A818" t="str">
            <v>bluspec_riscv</v>
          </cell>
          <cell r="B818">
            <v>1</v>
          </cell>
          <cell r="C818">
            <v>62</v>
          </cell>
          <cell r="D818">
            <v>31</v>
          </cell>
          <cell r="E818">
            <v>0</v>
          </cell>
          <cell r="F818">
            <v>233</v>
          </cell>
          <cell r="G818">
            <v>0</v>
          </cell>
        </row>
        <row r="819">
          <cell r="A819" t="str">
            <v>EF_DAC1001_DI</v>
          </cell>
          <cell r="B819">
            <v>1</v>
          </cell>
          <cell r="C819">
            <v>11</v>
          </cell>
          <cell r="D819">
            <v>3</v>
          </cell>
          <cell r="E819">
            <v>1</v>
          </cell>
          <cell r="F819">
            <v>27</v>
          </cell>
          <cell r="G819">
            <v>0</v>
          </cell>
        </row>
        <row r="820">
          <cell r="A820" t="str">
            <v>PCI-Target-device</v>
          </cell>
          <cell r="B820">
            <v>1</v>
          </cell>
          <cell r="C820">
            <v>0</v>
          </cell>
          <cell r="D820">
            <v>0</v>
          </cell>
          <cell r="E820">
            <v>0</v>
          </cell>
          <cell r="F820">
            <v>1</v>
          </cell>
          <cell r="G820">
            <v>0</v>
          </cell>
        </row>
        <row r="821">
          <cell r="A821" t="str">
            <v>riscv-myth-workshop-sep23-fayizferosh</v>
          </cell>
          <cell r="B821">
            <v>1</v>
          </cell>
          <cell r="C821">
            <v>0</v>
          </cell>
          <cell r="D821">
            <v>0</v>
          </cell>
          <cell r="E821">
            <v>0</v>
          </cell>
          <cell r="F821">
            <v>9</v>
          </cell>
          <cell r="G821">
            <v>0</v>
          </cell>
        </row>
        <row r="822">
          <cell r="A822" t="str">
            <v>ARBITER</v>
          </cell>
          <cell r="B822">
            <v>1</v>
          </cell>
          <cell r="C822">
            <v>8</v>
          </cell>
          <cell r="D822">
            <v>7</v>
          </cell>
          <cell r="E822">
            <v>0</v>
          </cell>
          <cell r="F822">
            <v>18</v>
          </cell>
          <cell r="G822">
            <v>0</v>
          </cell>
        </row>
        <row r="823">
          <cell r="A823" t="str">
            <v>Arbiter-PUF-FPGA</v>
          </cell>
          <cell r="B823">
            <v>0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</row>
        <row r="824">
          <cell r="A824" t="str">
            <v>Day-005-Priority_encoder</v>
          </cell>
          <cell r="B824">
            <v>1</v>
          </cell>
          <cell r="C824">
            <v>9</v>
          </cell>
          <cell r="D824">
            <v>3</v>
          </cell>
          <cell r="E824">
            <v>0</v>
          </cell>
          <cell r="F824">
            <v>27</v>
          </cell>
          <cell r="G824">
            <v>0</v>
          </cell>
        </row>
        <row r="825">
          <cell r="A825" t="str">
            <v>Shift-Registers</v>
          </cell>
          <cell r="B825">
            <v>1</v>
          </cell>
          <cell r="C825">
            <v>3</v>
          </cell>
          <cell r="D825">
            <v>1</v>
          </cell>
          <cell r="E825">
            <v>1</v>
          </cell>
          <cell r="F825">
            <v>5</v>
          </cell>
          <cell r="G825">
            <v>0</v>
          </cell>
        </row>
        <row r="826">
          <cell r="A826" t="str">
            <v>Ripple-Counter</v>
          </cell>
          <cell r="B826">
            <v>1</v>
          </cell>
          <cell r="C826">
            <v>3</v>
          </cell>
          <cell r="D826">
            <v>1</v>
          </cell>
          <cell r="E826">
            <v>1</v>
          </cell>
          <cell r="F826">
            <v>6</v>
          </cell>
          <cell r="G826">
            <v>0</v>
          </cell>
        </row>
        <row r="827">
          <cell r="A827" t="str">
            <v>Traffic-Light-Indicator</v>
          </cell>
          <cell r="B827">
            <v>1</v>
          </cell>
          <cell r="C827">
            <v>8</v>
          </cell>
          <cell r="D827">
            <v>8</v>
          </cell>
          <cell r="E827">
            <v>0</v>
          </cell>
          <cell r="F827">
            <v>22</v>
          </cell>
          <cell r="G827">
            <v>0</v>
          </cell>
        </row>
        <row r="828">
          <cell r="A828" t="str">
            <v>ai-edge-contest-6</v>
          </cell>
          <cell r="B828">
            <v>1</v>
          </cell>
          <cell r="C828">
            <v>8</v>
          </cell>
          <cell r="D828">
            <v>8</v>
          </cell>
          <cell r="E828">
            <v>0</v>
          </cell>
          <cell r="F828">
            <v>22</v>
          </cell>
          <cell r="G828">
            <v>0</v>
          </cell>
        </row>
        <row r="829">
          <cell r="A829" t="str">
            <v>RISC_CPU_TA</v>
          </cell>
          <cell r="B829">
            <v>1</v>
          </cell>
          <cell r="C829">
            <v>0</v>
          </cell>
          <cell r="D829">
            <v>0</v>
          </cell>
          <cell r="E829">
            <v>0</v>
          </cell>
          <cell r="F829">
            <v>1</v>
          </cell>
          <cell r="G829">
            <v>0</v>
          </cell>
        </row>
        <row r="830">
          <cell r="A830" t="str">
            <v>Floating-point-arithmetic-unit-old-</v>
          </cell>
          <cell r="B830">
            <v>1</v>
          </cell>
          <cell r="C830">
            <v>17</v>
          </cell>
          <cell r="D830">
            <v>9</v>
          </cell>
          <cell r="E830">
            <v>0</v>
          </cell>
          <cell r="F830">
            <v>52</v>
          </cell>
          <cell r="G830">
            <v>0</v>
          </cell>
        </row>
        <row r="831">
          <cell r="A831" t="str">
            <v>Computer-Architecture-Project</v>
          </cell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</row>
        <row r="832">
          <cell r="A832" t="str">
            <v>Verilog-PWM</v>
          </cell>
          <cell r="B832">
            <v>1</v>
          </cell>
          <cell r="C832">
            <v>32</v>
          </cell>
          <cell r="D832">
            <v>32</v>
          </cell>
          <cell r="E832">
            <v>0</v>
          </cell>
          <cell r="F832">
            <v>94</v>
          </cell>
          <cell r="G832">
            <v>0</v>
          </cell>
        </row>
        <row r="833">
          <cell r="A833" t="str">
            <v>fpga</v>
          </cell>
          <cell r="B833">
            <v>1</v>
          </cell>
          <cell r="C833">
            <v>13</v>
          </cell>
          <cell r="D833">
            <v>3</v>
          </cell>
          <cell r="E833">
            <v>55</v>
          </cell>
          <cell r="F833">
            <v>158</v>
          </cell>
          <cell r="G833">
            <v>0</v>
          </cell>
        </row>
        <row r="834">
          <cell r="A834" t="str">
            <v>4x16_Decoder</v>
          </cell>
          <cell r="B834">
            <v>1</v>
          </cell>
          <cell r="C834">
            <v>5</v>
          </cell>
          <cell r="D834">
            <v>16</v>
          </cell>
          <cell r="E834">
            <v>20</v>
          </cell>
          <cell r="F834">
            <v>53</v>
          </cell>
          <cell r="G834">
            <v>0</v>
          </cell>
        </row>
        <row r="835">
          <cell r="A835" t="str">
            <v>Counter_test</v>
          </cell>
          <cell r="B835">
            <v>1</v>
          </cell>
          <cell r="C835">
            <v>3</v>
          </cell>
          <cell r="D835">
            <v>0</v>
          </cell>
          <cell r="E835">
            <v>4</v>
          </cell>
          <cell r="F835">
            <v>27</v>
          </cell>
          <cell r="G835">
            <v>0</v>
          </cell>
        </row>
        <row r="836">
          <cell r="A836" t="str">
            <v>binary_to_bcd_converter</v>
          </cell>
          <cell r="B836">
            <v>1</v>
          </cell>
          <cell r="C836">
            <v>14</v>
          </cell>
          <cell r="D836">
            <v>1</v>
          </cell>
          <cell r="E836">
            <v>39</v>
          </cell>
          <cell r="F836">
            <v>232</v>
          </cell>
          <cell r="G836">
            <v>0</v>
          </cell>
        </row>
        <row r="837">
          <cell r="A837" t="str">
            <v>Gerador_PWM</v>
          </cell>
          <cell r="B837">
            <v>1</v>
          </cell>
          <cell r="C837">
            <v>2</v>
          </cell>
          <cell r="D837">
            <v>0</v>
          </cell>
          <cell r="E837">
            <v>9</v>
          </cell>
          <cell r="F837">
            <v>17</v>
          </cell>
          <cell r="G837">
            <v>0</v>
          </cell>
        </row>
        <row r="838">
          <cell r="A838" t="str">
            <v>Design-and-Simulation-of-Frequency-Divider-Circuit</v>
          </cell>
          <cell r="B838">
            <v>1</v>
          </cell>
          <cell r="C838">
            <v>1</v>
          </cell>
          <cell r="D838">
            <v>0</v>
          </cell>
          <cell r="E838">
            <v>3</v>
          </cell>
          <cell r="F838">
            <v>8</v>
          </cell>
          <cell r="G838">
            <v>0</v>
          </cell>
        </row>
        <row r="839">
          <cell r="A839" t="str">
            <v>axiom-micro-gateware</v>
          </cell>
          <cell r="B839">
            <v>1</v>
          </cell>
          <cell r="C839">
            <v>25</v>
          </cell>
          <cell r="D839">
            <v>25</v>
          </cell>
          <cell r="E839">
            <v>0</v>
          </cell>
          <cell r="F839">
            <v>73</v>
          </cell>
          <cell r="G839">
            <v>0</v>
          </cell>
        </row>
        <row r="840">
          <cell r="A840" t="str">
            <v>x86_decoder</v>
          </cell>
          <cell r="B840">
            <v>1</v>
          </cell>
          <cell r="C840">
            <v>47</v>
          </cell>
          <cell r="D840">
            <v>64</v>
          </cell>
          <cell r="E840">
            <v>512</v>
          </cell>
          <cell r="F840">
            <v>2054</v>
          </cell>
          <cell r="G840">
            <v>0</v>
          </cell>
        </row>
        <row r="841">
          <cell r="A841" t="str">
            <v>Verilog_Project_Sharif</v>
          </cell>
          <cell r="B841">
            <v>1</v>
          </cell>
          <cell r="C841">
            <v>3</v>
          </cell>
          <cell r="D841">
            <v>0</v>
          </cell>
          <cell r="E841">
            <v>3</v>
          </cell>
          <cell r="F841">
            <v>23</v>
          </cell>
          <cell r="G841">
            <v>0</v>
          </cell>
        </row>
        <row r="842">
          <cell r="A842" t="str">
            <v>audio-handling</v>
          </cell>
          <cell r="B842">
            <v>1</v>
          </cell>
          <cell r="C842">
            <v>57</v>
          </cell>
          <cell r="D842">
            <v>52</v>
          </cell>
          <cell r="E842">
            <v>260</v>
          </cell>
          <cell r="F842">
            <v>833</v>
          </cell>
          <cell r="G842">
            <v>0</v>
          </cell>
        </row>
        <row r="843">
          <cell r="A843" t="str">
            <v>Design-of-Arbiter-Verilog-Siba-Kumar-Panda</v>
          </cell>
          <cell r="B843">
            <v>1</v>
          </cell>
          <cell r="C843">
            <v>4</v>
          </cell>
          <cell r="D843">
            <v>4</v>
          </cell>
          <cell r="E843">
            <v>0</v>
          </cell>
          <cell r="F843">
            <v>12</v>
          </cell>
          <cell r="G843">
            <v>0</v>
          </cell>
        </row>
        <row r="844">
          <cell r="A844" t="str">
            <v>FullAdder4Bit</v>
          </cell>
          <cell r="B844">
            <v>1</v>
          </cell>
          <cell r="C844">
            <v>3</v>
          </cell>
          <cell r="D844">
            <v>2</v>
          </cell>
          <cell r="E844">
            <v>0</v>
          </cell>
          <cell r="F844">
            <v>6</v>
          </cell>
          <cell r="G844">
            <v>0</v>
          </cell>
        </row>
        <row r="845">
          <cell r="A845" t="str">
            <v>Fan_motor_controller</v>
          </cell>
          <cell r="B845">
            <v>1</v>
          </cell>
          <cell r="C845">
            <v>9</v>
          </cell>
          <cell r="D845">
            <v>4</v>
          </cell>
          <cell r="E845">
            <v>0</v>
          </cell>
          <cell r="F845">
            <v>20</v>
          </cell>
          <cell r="G845">
            <v>0</v>
          </cell>
        </row>
        <row r="846">
          <cell r="A846" t="str">
            <v>risc-computer</v>
          </cell>
          <cell r="B846">
            <v>1</v>
          </cell>
          <cell r="C846">
            <v>4</v>
          </cell>
          <cell r="D846">
            <v>9</v>
          </cell>
          <cell r="E846">
            <v>0</v>
          </cell>
          <cell r="F846">
            <v>18</v>
          </cell>
          <cell r="G846">
            <v>0</v>
          </cell>
        </row>
        <row r="847">
          <cell r="A847" t="str">
            <v>FPGA-Fan_PWM_control_IP_chip_design</v>
          </cell>
          <cell r="B847">
            <v>1</v>
          </cell>
          <cell r="C847">
            <v>2</v>
          </cell>
          <cell r="D847">
            <v>3</v>
          </cell>
          <cell r="E847">
            <v>0</v>
          </cell>
          <cell r="F847">
            <v>7</v>
          </cell>
          <cell r="G847">
            <v>0</v>
          </cell>
        </row>
        <row r="848">
          <cell r="A848" t="str">
            <v>Hierarchical-Design-of-3-8-decoder</v>
          </cell>
          <cell r="B848">
            <v>1</v>
          </cell>
          <cell r="C848">
            <v>3</v>
          </cell>
          <cell r="D848">
            <v>4</v>
          </cell>
          <cell r="E848">
            <v>0</v>
          </cell>
          <cell r="F848">
            <v>10</v>
          </cell>
          <cell r="G848">
            <v>0</v>
          </cell>
        </row>
        <row r="849">
          <cell r="A849" t="str">
            <v>Uart_pwm</v>
          </cell>
          <cell r="B849">
            <v>1</v>
          </cell>
          <cell r="C849">
            <v>32</v>
          </cell>
          <cell r="D849">
            <v>32</v>
          </cell>
          <cell r="E849">
            <v>0</v>
          </cell>
          <cell r="F849">
            <v>94</v>
          </cell>
          <cell r="G849">
            <v>0</v>
          </cell>
        </row>
        <row r="850">
          <cell r="A850" t="str">
            <v>SPI-Serial-Peripheral-Interface-for-a-RISC-V-Processor</v>
          </cell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</row>
        <row r="851">
          <cell r="A851" t="str">
            <v>core_jpeg</v>
          </cell>
          <cell r="B851">
            <v>1</v>
          </cell>
          <cell r="C851">
            <v>16</v>
          </cell>
          <cell r="D851">
            <v>16</v>
          </cell>
          <cell r="E851">
            <v>0</v>
          </cell>
          <cell r="F851">
            <v>57</v>
          </cell>
          <cell r="G851">
            <v>0</v>
          </cell>
        </row>
        <row r="852">
          <cell r="A852" t="str">
            <v>PWM-Generator-Using-Verilog</v>
          </cell>
          <cell r="B852">
            <v>1</v>
          </cell>
          <cell r="C852">
            <v>3</v>
          </cell>
          <cell r="D852">
            <v>1</v>
          </cell>
          <cell r="E852">
            <v>1</v>
          </cell>
          <cell r="F852">
            <v>4</v>
          </cell>
          <cell r="G852">
            <v>0</v>
          </cell>
        </row>
        <row r="853">
          <cell r="A853" t="str">
            <v>ShiftRegister</v>
          </cell>
          <cell r="B853">
            <v>1</v>
          </cell>
          <cell r="C853">
            <v>2</v>
          </cell>
          <cell r="D853">
            <v>2</v>
          </cell>
          <cell r="E853">
            <v>2</v>
          </cell>
          <cell r="F853">
            <v>5</v>
          </cell>
          <cell r="G853">
            <v>0</v>
          </cell>
        </row>
        <row r="854">
          <cell r="A854" t="str">
            <v>dds-lab</v>
          </cell>
          <cell r="B854">
            <v>1</v>
          </cell>
          <cell r="C854">
            <v>4</v>
          </cell>
          <cell r="D854">
            <v>3</v>
          </cell>
          <cell r="E854">
            <v>0</v>
          </cell>
          <cell r="F854">
            <v>7</v>
          </cell>
          <cell r="G854">
            <v>0</v>
          </cell>
        </row>
        <row r="855">
          <cell r="A855" t="str">
            <v>Serial-IN-Serial-OUT</v>
          </cell>
          <cell r="B855">
            <v>1</v>
          </cell>
          <cell r="C855">
            <v>3</v>
          </cell>
          <cell r="D855">
            <v>1</v>
          </cell>
          <cell r="E855">
            <v>4</v>
          </cell>
          <cell r="F855">
            <v>8</v>
          </cell>
          <cell r="G855">
            <v>0</v>
          </cell>
        </row>
        <row r="856">
          <cell r="A856" t="str">
            <v>32_Bit_RISC</v>
          </cell>
          <cell r="B856">
            <v>1</v>
          </cell>
          <cell r="C856">
            <v>3</v>
          </cell>
          <cell r="D856">
            <v>2</v>
          </cell>
          <cell r="E856">
            <v>2</v>
          </cell>
          <cell r="F856">
            <v>8</v>
          </cell>
          <cell r="G856">
            <v>0</v>
          </cell>
        </row>
        <row r="857">
          <cell r="A857" t="str">
            <v>fpga9685</v>
          </cell>
          <cell r="B857">
            <v>1</v>
          </cell>
          <cell r="C857">
            <v>12</v>
          </cell>
          <cell r="D857">
            <v>12</v>
          </cell>
          <cell r="E857">
            <v>0</v>
          </cell>
          <cell r="F857">
            <v>34</v>
          </cell>
          <cell r="G857">
            <v>0</v>
          </cell>
        </row>
        <row r="858">
          <cell r="A858" t="str">
            <v>Synchronous_Asynchronous_FIFO</v>
          </cell>
          <cell r="B858">
            <v>1</v>
          </cell>
          <cell r="C858">
            <v>7</v>
          </cell>
          <cell r="D858">
            <v>5</v>
          </cell>
          <cell r="E858">
            <v>10</v>
          </cell>
          <cell r="F858">
            <v>18</v>
          </cell>
          <cell r="G858">
            <v>0</v>
          </cell>
        </row>
        <row r="859">
          <cell r="A859" t="str">
            <v>Reed-Solomon-</v>
          </cell>
          <cell r="B859">
            <v>1</v>
          </cell>
          <cell r="C859">
            <v>1</v>
          </cell>
          <cell r="D859">
            <v>0</v>
          </cell>
          <cell r="E859">
            <v>0</v>
          </cell>
          <cell r="F859">
            <v>2</v>
          </cell>
          <cell r="G859">
            <v>0</v>
          </cell>
        </row>
        <row r="860">
          <cell r="A860" t="str">
            <v>Posit32-2-exact-multiply-accumulator</v>
          </cell>
          <cell r="B860">
            <v>1</v>
          </cell>
          <cell r="C860">
            <v>86</v>
          </cell>
          <cell r="D860">
            <v>80</v>
          </cell>
          <cell r="E860">
            <v>320</v>
          </cell>
          <cell r="F860">
            <v>1160</v>
          </cell>
          <cell r="G860">
            <v>0</v>
          </cell>
        </row>
        <row r="861">
          <cell r="A861" t="str">
            <v>my_irig</v>
          </cell>
          <cell r="B861">
            <v>1</v>
          </cell>
          <cell r="C861">
            <v>2</v>
          </cell>
          <cell r="D861">
            <v>1</v>
          </cell>
          <cell r="E861">
            <v>3</v>
          </cell>
          <cell r="F861">
            <v>12</v>
          </cell>
          <cell r="G861">
            <v>0</v>
          </cell>
        </row>
        <row r="862">
          <cell r="A862" t="str">
            <v>RISC-SPM</v>
          </cell>
          <cell r="B862">
            <v>1</v>
          </cell>
          <cell r="C862">
            <v>0</v>
          </cell>
          <cell r="D862">
            <v>0</v>
          </cell>
          <cell r="E862">
            <v>0</v>
          </cell>
          <cell r="F862">
            <v>1</v>
          </cell>
          <cell r="G862">
            <v>0</v>
          </cell>
        </row>
        <row r="863">
          <cell r="A863" t="str">
            <v>Chenhui_RV32</v>
          </cell>
          <cell r="B863">
            <v>1</v>
          </cell>
          <cell r="C863">
            <v>35</v>
          </cell>
          <cell r="D863">
            <v>32</v>
          </cell>
          <cell r="E863">
            <v>32</v>
          </cell>
          <cell r="F863">
            <v>99</v>
          </cell>
          <cell r="G863">
            <v>0</v>
          </cell>
        </row>
        <row r="864">
          <cell r="A864" t="str">
            <v>RISC-V-Project</v>
          </cell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</row>
        <row r="865">
          <cell r="A865" t="str">
            <v>16-bit-ALU-</v>
          </cell>
          <cell r="B865">
            <v>1</v>
          </cell>
          <cell r="C865">
            <v>37</v>
          </cell>
          <cell r="D865">
            <v>16</v>
          </cell>
          <cell r="E865">
            <v>16</v>
          </cell>
          <cell r="F865">
            <v>2112</v>
          </cell>
          <cell r="G865">
            <v>0</v>
          </cell>
        </row>
        <row r="866">
          <cell r="A866" t="str">
            <v>Basic-CPU-Design</v>
          </cell>
          <cell r="B866">
            <v>1</v>
          </cell>
          <cell r="C866">
            <v>3</v>
          </cell>
          <cell r="D866">
            <v>8</v>
          </cell>
          <cell r="E866">
            <v>0</v>
          </cell>
          <cell r="F866">
            <v>14</v>
          </cell>
          <cell r="G866">
            <v>0</v>
          </cell>
        </row>
        <row r="867">
          <cell r="A867" t="str">
            <v>PWM-Shifter</v>
          </cell>
          <cell r="B867">
            <v>1</v>
          </cell>
          <cell r="C867">
            <v>8</v>
          </cell>
          <cell r="D867">
            <v>8</v>
          </cell>
          <cell r="E867">
            <v>0</v>
          </cell>
          <cell r="F867">
            <v>22</v>
          </cell>
          <cell r="G867">
            <v>0</v>
          </cell>
        </row>
        <row r="868">
          <cell r="A868" t="str">
            <v>riscv_vivado</v>
          </cell>
          <cell r="B868">
            <v>1</v>
          </cell>
          <cell r="C868">
            <v>110</v>
          </cell>
          <cell r="D868">
            <v>1</v>
          </cell>
          <cell r="E868">
            <v>112</v>
          </cell>
          <cell r="F868">
            <v>359</v>
          </cell>
          <cell r="G868">
            <v>0</v>
          </cell>
        </row>
        <row r="869">
          <cell r="A869" t="str">
            <v>Johnson_Ring_Counter</v>
          </cell>
          <cell r="B869">
            <v>1</v>
          </cell>
          <cell r="C869">
            <v>1</v>
          </cell>
          <cell r="D869">
            <v>0</v>
          </cell>
          <cell r="E869">
            <v>0</v>
          </cell>
          <cell r="F869">
            <v>2</v>
          </cell>
          <cell r="G869">
            <v>0</v>
          </cell>
        </row>
        <row r="870">
          <cell r="A870" t="str">
            <v>ECE09243-Lab4</v>
          </cell>
          <cell r="B870">
            <v>1</v>
          </cell>
          <cell r="C870">
            <v>3</v>
          </cell>
          <cell r="D870">
            <v>2</v>
          </cell>
          <cell r="E870">
            <v>0</v>
          </cell>
          <cell r="F870">
            <v>6</v>
          </cell>
          <cell r="G870">
            <v>0</v>
          </cell>
        </row>
        <row r="871">
          <cell r="A871" t="str">
            <v>4-bit-full-adder-using-half-adder</v>
          </cell>
          <cell r="B871">
            <v>1</v>
          </cell>
          <cell r="C871">
            <v>3</v>
          </cell>
          <cell r="D871">
            <v>2</v>
          </cell>
          <cell r="E871">
            <v>0</v>
          </cell>
          <cell r="F871">
            <v>6</v>
          </cell>
          <cell r="G871">
            <v>0</v>
          </cell>
        </row>
        <row r="872">
          <cell r="A872" t="str">
            <v>riscv_debug</v>
          </cell>
          <cell r="B872">
            <v>1</v>
          </cell>
          <cell r="C872">
            <v>4</v>
          </cell>
          <cell r="D872">
            <v>2</v>
          </cell>
          <cell r="E872">
            <v>3</v>
          </cell>
          <cell r="F872">
            <v>19</v>
          </cell>
          <cell r="G872">
            <v>0</v>
          </cell>
        </row>
        <row r="873">
          <cell r="A873" t="str">
            <v>MIPS-Datapath-Addition</v>
          </cell>
          <cell r="B873">
            <v>1</v>
          </cell>
          <cell r="C873">
            <v>128</v>
          </cell>
          <cell r="D873">
            <v>33</v>
          </cell>
          <cell r="E873">
            <v>1</v>
          </cell>
          <cell r="F873">
            <v>206</v>
          </cell>
          <cell r="G873">
            <v>0</v>
          </cell>
        </row>
        <row r="874">
          <cell r="A874" t="str">
            <v>tt03p5-4-trit-balanced-ternary-counter-bt_signb_bt-radix-convertor</v>
          </cell>
          <cell r="B874">
            <v>1</v>
          </cell>
          <cell r="C874">
            <v>2</v>
          </cell>
          <cell r="D874">
            <v>1</v>
          </cell>
          <cell r="E874">
            <v>0</v>
          </cell>
          <cell r="F874">
            <v>3</v>
          </cell>
          <cell r="G874">
            <v>0</v>
          </cell>
        </row>
        <row r="875">
          <cell r="A875" t="str">
            <v>2017_10_30_PWM</v>
          </cell>
          <cell r="B875">
            <v>1</v>
          </cell>
          <cell r="C875">
            <v>31</v>
          </cell>
          <cell r="D875">
            <v>29</v>
          </cell>
          <cell r="E875">
            <v>0</v>
          </cell>
          <cell r="F875">
            <v>188</v>
          </cell>
          <cell r="G875">
            <v>0</v>
          </cell>
        </row>
        <row r="876">
          <cell r="A876" t="str">
            <v>ALU_verilog</v>
          </cell>
          <cell r="B876">
            <v>1</v>
          </cell>
          <cell r="C876">
            <v>8</v>
          </cell>
          <cell r="D876">
            <v>2</v>
          </cell>
          <cell r="E876">
            <v>0</v>
          </cell>
          <cell r="F876">
            <v>43</v>
          </cell>
          <cell r="G876">
            <v>0</v>
          </cell>
        </row>
        <row r="877">
          <cell r="A877" t="str">
            <v>Frequency-divider-with-50-Duty-CycleVerilog-Code</v>
          </cell>
          <cell r="B877">
            <v>1</v>
          </cell>
          <cell r="C877">
            <v>2</v>
          </cell>
          <cell r="D877">
            <v>1</v>
          </cell>
          <cell r="E877">
            <v>4</v>
          </cell>
          <cell r="F877">
            <v>13</v>
          </cell>
          <cell r="G877">
            <v>0</v>
          </cell>
        </row>
        <row r="878">
          <cell r="A878" t="str">
            <v>Synchronous_Frequency_divider_with_Ring_Oscillator_as_clock</v>
          </cell>
          <cell r="B878">
            <v>1</v>
          </cell>
          <cell r="C878">
            <v>1</v>
          </cell>
          <cell r="D878">
            <v>0</v>
          </cell>
          <cell r="E878">
            <v>3</v>
          </cell>
          <cell r="F878">
            <v>8</v>
          </cell>
          <cell r="G878">
            <v>0</v>
          </cell>
        </row>
        <row r="879">
          <cell r="A879" t="str">
            <v>risc8_tcoonan</v>
          </cell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</row>
        <row r="880">
          <cell r="A880" t="str">
            <v>3_8_Decoder</v>
          </cell>
          <cell r="B880">
            <v>1</v>
          </cell>
          <cell r="C880">
            <v>3</v>
          </cell>
          <cell r="D880">
            <v>8</v>
          </cell>
          <cell r="E880">
            <v>0</v>
          </cell>
          <cell r="F880">
            <v>14</v>
          </cell>
          <cell r="G880">
            <v>0</v>
          </cell>
        </row>
        <row r="881">
          <cell r="A881" t="str">
            <v>RISC-VProcessador</v>
          </cell>
          <cell r="B881">
            <v>1</v>
          </cell>
          <cell r="C881">
            <v>0</v>
          </cell>
          <cell r="D881">
            <v>0</v>
          </cell>
          <cell r="E881">
            <v>0</v>
          </cell>
          <cell r="F881">
            <v>3</v>
          </cell>
          <cell r="G881">
            <v>0</v>
          </cell>
        </row>
        <row r="882">
          <cell r="A882" t="str">
            <v>Pulse-Width-Modulation-IP</v>
          </cell>
          <cell r="B882">
            <v>1</v>
          </cell>
          <cell r="C882">
            <v>64</v>
          </cell>
          <cell r="D882">
            <v>1</v>
          </cell>
          <cell r="E882">
            <v>0</v>
          </cell>
          <cell r="F882">
            <v>107</v>
          </cell>
          <cell r="G882">
            <v>0</v>
          </cell>
        </row>
        <row r="883">
          <cell r="A883" t="str">
            <v>IR-Transreceiver</v>
          </cell>
          <cell r="B883">
            <v>1</v>
          </cell>
          <cell r="C883">
            <v>5</v>
          </cell>
          <cell r="D883">
            <v>1</v>
          </cell>
          <cell r="E883">
            <v>5</v>
          </cell>
          <cell r="F883">
            <v>18</v>
          </cell>
          <cell r="G883">
            <v>0</v>
          </cell>
        </row>
        <row r="884">
          <cell r="A884" t="str">
            <v>LED-Blink-using-Verilog-Day-087-</v>
          </cell>
          <cell r="B884">
            <v>1</v>
          </cell>
          <cell r="C884">
            <v>26</v>
          </cell>
          <cell r="D884">
            <v>26</v>
          </cell>
          <cell r="E884">
            <v>0</v>
          </cell>
          <cell r="F884">
            <v>76</v>
          </cell>
          <cell r="G884">
            <v>0</v>
          </cell>
        </row>
        <row r="885">
          <cell r="A885" t="str">
            <v>Round-robin-arbiter-VERILOG</v>
          </cell>
          <cell r="B885">
            <v>1</v>
          </cell>
          <cell r="C885">
            <v>6</v>
          </cell>
          <cell r="D885">
            <v>0</v>
          </cell>
          <cell r="E885">
            <v>6</v>
          </cell>
          <cell r="F885">
            <v>45</v>
          </cell>
          <cell r="G885">
            <v>0</v>
          </cell>
        </row>
        <row r="886">
          <cell r="A886" t="str">
            <v>Up_Counter-Day-018-</v>
          </cell>
          <cell r="B886">
            <v>1</v>
          </cell>
          <cell r="C886">
            <v>2</v>
          </cell>
          <cell r="D886">
            <v>0</v>
          </cell>
          <cell r="E886">
            <v>4</v>
          </cell>
          <cell r="F886">
            <v>13</v>
          </cell>
          <cell r="G886">
            <v>0</v>
          </cell>
        </row>
        <row r="887">
          <cell r="A887" t="str">
            <v>iiitb_usr</v>
          </cell>
          <cell r="B887">
            <v>1</v>
          </cell>
          <cell r="C887">
            <v>8</v>
          </cell>
          <cell r="D887">
            <v>0</v>
          </cell>
          <cell r="E887">
            <v>4</v>
          </cell>
          <cell r="F887">
            <v>31</v>
          </cell>
          <cell r="G887">
            <v>0</v>
          </cell>
        </row>
        <row r="888">
          <cell r="A888" t="str">
            <v>mp3-decoder</v>
          </cell>
          <cell r="B888">
            <v>1</v>
          </cell>
          <cell r="C888">
            <v>3</v>
          </cell>
          <cell r="D888">
            <v>3</v>
          </cell>
          <cell r="E888">
            <v>28</v>
          </cell>
          <cell r="F888">
            <v>98</v>
          </cell>
          <cell r="G888">
            <v>0</v>
          </cell>
        </row>
        <row r="889">
          <cell r="A889" t="str">
            <v>Binary-Loadable-Up-Counter</v>
          </cell>
          <cell r="B889">
            <v>1</v>
          </cell>
          <cell r="C889">
            <v>7</v>
          </cell>
          <cell r="D889">
            <v>0</v>
          </cell>
          <cell r="E889">
            <v>4</v>
          </cell>
          <cell r="F889">
            <v>28</v>
          </cell>
          <cell r="G889">
            <v>0</v>
          </cell>
        </row>
        <row r="890">
          <cell r="A890" t="str">
            <v>RISCV-Datapath</v>
          </cell>
          <cell r="B890">
            <v>1</v>
          </cell>
          <cell r="C890">
            <v>69</v>
          </cell>
          <cell r="D890">
            <v>64</v>
          </cell>
          <cell r="E890">
            <v>576</v>
          </cell>
          <cell r="F890">
            <v>1544</v>
          </cell>
          <cell r="G890">
            <v>0</v>
          </cell>
        </row>
        <row r="891">
          <cell r="A891" t="str">
            <v>SPI_Protocol_Verilog-_Code</v>
          </cell>
          <cell r="B891">
            <v>1</v>
          </cell>
          <cell r="C891">
            <v>14</v>
          </cell>
          <cell r="D891">
            <v>0</v>
          </cell>
          <cell r="E891">
            <v>9</v>
          </cell>
          <cell r="F891">
            <v>51</v>
          </cell>
          <cell r="G891">
            <v>0</v>
          </cell>
        </row>
        <row r="892">
          <cell r="A892" t="str">
            <v>riscvprocessor</v>
          </cell>
          <cell r="B892">
            <v>1</v>
          </cell>
          <cell r="C892">
            <v>3</v>
          </cell>
          <cell r="D892">
            <v>32</v>
          </cell>
          <cell r="E892">
            <v>0</v>
          </cell>
          <cell r="F892">
            <v>41</v>
          </cell>
          <cell r="G892">
            <v>0</v>
          </cell>
        </row>
        <row r="893">
          <cell r="A893" t="str">
            <v>50002_cohort4group2_4bitFullAdder_2019</v>
          </cell>
          <cell r="B893">
            <v>1</v>
          </cell>
          <cell r="C893">
            <v>27</v>
          </cell>
          <cell r="D893">
            <v>27</v>
          </cell>
          <cell r="E893">
            <v>0</v>
          </cell>
          <cell r="F893">
            <v>79</v>
          </cell>
          <cell r="G893">
            <v>0</v>
          </cell>
        </row>
        <row r="894">
          <cell r="A894" t="str">
            <v>PS_PWM-Synopsys-AC3E</v>
          </cell>
          <cell r="B894">
            <v>1</v>
          </cell>
          <cell r="C894">
            <v>16</v>
          </cell>
          <cell r="D894">
            <v>16</v>
          </cell>
          <cell r="E894">
            <v>0</v>
          </cell>
          <cell r="F894">
            <v>46</v>
          </cell>
          <cell r="G894">
            <v>0</v>
          </cell>
        </row>
        <row r="895">
          <cell r="A895" t="str">
            <v>8b10b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</row>
        <row r="896">
          <cell r="A896" t="str">
            <v>PRIORITY-ENCODER</v>
          </cell>
          <cell r="B896">
            <v>1</v>
          </cell>
          <cell r="C896">
            <v>3</v>
          </cell>
          <cell r="D896">
            <v>2</v>
          </cell>
          <cell r="E896">
            <v>0</v>
          </cell>
          <cell r="F896">
            <v>6</v>
          </cell>
          <cell r="G896">
            <v>0</v>
          </cell>
        </row>
        <row r="897">
          <cell r="A897" t="str">
            <v>iiitb_piso</v>
          </cell>
          <cell r="B897">
            <v>1</v>
          </cell>
          <cell r="C897">
            <v>6</v>
          </cell>
          <cell r="D897">
            <v>1</v>
          </cell>
          <cell r="E897">
            <v>4</v>
          </cell>
          <cell r="F897">
            <v>14</v>
          </cell>
          <cell r="G897">
            <v>0</v>
          </cell>
        </row>
        <row r="898">
          <cell r="A898" t="str">
            <v>FPGA-Frequency-Counter</v>
          </cell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</row>
        <row r="899">
          <cell r="A899" t="str">
            <v>datapath-and-controller</v>
          </cell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</row>
        <row r="900">
          <cell r="A900" t="str">
            <v>FPGA-Based-Temperature-Sensitive-LED-Control</v>
          </cell>
          <cell r="B900">
            <v>1</v>
          </cell>
          <cell r="C900">
            <v>8</v>
          </cell>
          <cell r="D900">
            <v>8</v>
          </cell>
          <cell r="E900">
            <v>0</v>
          </cell>
          <cell r="F900">
            <v>22</v>
          </cell>
          <cell r="G900">
            <v>0</v>
          </cell>
        </row>
        <row r="901">
          <cell r="A901" t="str">
            <v>reed_solomon_decoder</v>
          </cell>
          <cell r="B901">
            <v>1</v>
          </cell>
          <cell r="C901">
            <v>27</v>
          </cell>
          <cell r="D901">
            <v>8</v>
          </cell>
          <cell r="E901">
            <v>1648</v>
          </cell>
          <cell r="F901">
            <v>4627</v>
          </cell>
          <cell r="G901">
            <v>0</v>
          </cell>
        </row>
        <row r="902">
          <cell r="A902" t="str">
            <v>RISCV-pipelined-CPU-with-cache</v>
          </cell>
          <cell r="B902">
            <v>1</v>
          </cell>
          <cell r="C902">
            <v>0</v>
          </cell>
          <cell r="D902">
            <v>0</v>
          </cell>
          <cell r="E902">
            <v>0</v>
          </cell>
          <cell r="F902">
            <v>278</v>
          </cell>
          <cell r="G902">
            <v>0</v>
          </cell>
        </row>
        <row r="903">
          <cell r="A903" t="str">
            <v>AutoFlex</v>
          </cell>
          <cell r="B903">
            <v>1</v>
          </cell>
          <cell r="C903">
            <v>30</v>
          </cell>
          <cell r="D903">
            <v>30</v>
          </cell>
          <cell r="E903">
            <v>0</v>
          </cell>
          <cell r="F903">
            <v>88</v>
          </cell>
          <cell r="G903">
            <v>0</v>
          </cell>
        </row>
        <row r="904">
          <cell r="A904" t="str">
            <v>Arithmetic-Logic-Unit-Example</v>
          </cell>
          <cell r="B904">
            <v>1</v>
          </cell>
          <cell r="C904">
            <v>33</v>
          </cell>
          <cell r="D904">
            <v>16</v>
          </cell>
          <cell r="E904">
            <v>0</v>
          </cell>
          <cell r="F904">
            <v>148</v>
          </cell>
          <cell r="G904">
            <v>0</v>
          </cell>
        </row>
        <row r="905">
          <cell r="A905" t="str">
            <v>mp3codec</v>
          </cell>
          <cell r="B905">
            <v>1</v>
          </cell>
          <cell r="C905">
            <v>9</v>
          </cell>
          <cell r="D905">
            <v>9</v>
          </cell>
          <cell r="E905">
            <v>0</v>
          </cell>
          <cell r="F905">
            <v>25</v>
          </cell>
          <cell r="G905">
            <v>0</v>
          </cell>
        </row>
        <row r="906">
          <cell r="A906" t="str">
            <v>RISC-V-Verilog</v>
          </cell>
          <cell r="B906">
            <v>1</v>
          </cell>
          <cell r="C906">
            <v>15</v>
          </cell>
          <cell r="D906">
            <v>16</v>
          </cell>
          <cell r="E906">
            <v>4</v>
          </cell>
          <cell r="F906">
            <v>85</v>
          </cell>
          <cell r="G906">
            <v>0</v>
          </cell>
        </row>
        <row r="907">
          <cell r="A907" t="str">
            <v>verilog-shift-register</v>
          </cell>
          <cell r="B907">
            <v>1</v>
          </cell>
          <cell r="C907">
            <v>12</v>
          </cell>
          <cell r="D907">
            <v>0</v>
          </cell>
          <cell r="E907">
            <v>8</v>
          </cell>
          <cell r="F907">
            <v>41</v>
          </cell>
          <cell r="G907">
            <v>0</v>
          </cell>
        </row>
        <row r="908">
          <cell r="A908" t="str">
            <v>32bit_RISC_processor-BETA</v>
          </cell>
          <cell r="B908">
            <v>1</v>
          </cell>
          <cell r="C908">
            <v>3</v>
          </cell>
          <cell r="D908">
            <v>2</v>
          </cell>
          <cell r="E908">
            <v>0</v>
          </cell>
          <cell r="F908">
            <v>6</v>
          </cell>
          <cell r="G908">
            <v>0</v>
          </cell>
        </row>
        <row r="909">
          <cell r="A909" t="str">
            <v>Dual_Address_ROM-Day-026-</v>
          </cell>
          <cell r="B909">
            <v>1</v>
          </cell>
          <cell r="C909">
            <v>5</v>
          </cell>
          <cell r="D909">
            <v>16</v>
          </cell>
          <cell r="E909">
            <v>48</v>
          </cell>
          <cell r="F909">
            <v>99</v>
          </cell>
          <cell r="G909">
            <v>0</v>
          </cell>
        </row>
        <row r="910">
          <cell r="A910" t="str">
            <v>RISC_SPM</v>
          </cell>
          <cell r="B910">
            <v>1</v>
          </cell>
          <cell r="C910">
            <v>0</v>
          </cell>
          <cell r="D910">
            <v>0</v>
          </cell>
          <cell r="E910">
            <v>0</v>
          </cell>
          <cell r="F910">
            <v>5</v>
          </cell>
          <cell r="G910">
            <v>0</v>
          </cell>
        </row>
        <row r="911">
          <cell r="A911" t="str">
            <v>SoC_TimerInterrupt_PWM_Buzzer</v>
          </cell>
          <cell r="B911">
            <v>1</v>
          </cell>
          <cell r="C911">
            <v>47</v>
          </cell>
          <cell r="D911">
            <v>0</v>
          </cell>
          <cell r="E911">
            <v>170</v>
          </cell>
          <cell r="F911">
            <v>691</v>
          </cell>
          <cell r="G911">
            <v>0</v>
          </cell>
        </row>
        <row r="912">
          <cell r="A912" t="str">
            <v>Arithmetic_Logic_Unit_Verilog</v>
          </cell>
          <cell r="B912">
            <v>1</v>
          </cell>
          <cell r="C912">
            <v>8</v>
          </cell>
          <cell r="D912">
            <v>4</v>
          </cell>
          <cell r="E912">
            <v>0</v>
          </cell>
          <cell r="F912">
            <v>51</v>
          </cell>
          <cell r="G912">
            <v>0</v>
          </cell>
        </row>
        <row r="913">
          <cell r="A913" t="str">
            <v>fpga-cpu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</row>
        <row r="914">
          <cell r="A914" t="str">
            <v>4-bit-alu</v>
          </cell>
          <cell r="B914">
            <v>1</v>
          </cell>
          <cell r="C914">
            <v>3</v>
          </cell>
          <cell r="D914">
            <v>2</v>
          </cell>
          <cell r="E914">
            <v>0</v>
          </cell>
          <cell r="F914">
            <v>6</v>
          </cell>
          <cell r="G914">
            <v>0</v>
          </cell>
        </row>
        <row r="915">
          <cell r="A915" t="str">
            <v>32_Bit_RISC_Arithmetic_Logic_Unit</v>
          </cell>
          <cell r="B915">
            <v>1</v>
          </cell>
          <cell r="C915">
            <v>65</v>
          </cell>
          <cell r="D915">
            <v>32</v>
          </cell>
          <cell r="E915">
            <v>0</v>
          </cell>
          <cell r="F915">
            <v>293</v>
          </cell>
          <cell r="G915">
            <v>0</v>
          </cell>
        </row>
        <row r="916">
          <cell r="A916" t="str">
            <v>PWM_Messages</v>
          </cell>
          <cell r="B916">
            <v>1</v>
          </cell>
          <cell r="C916">
            <v>11</v>
          </cell>
          <cell r="D916">
            <v>11</v>
          </cell>
          <cell r="E916">
            <v>0</v>
          </cell>
          <cell r="F916">
            <v>31</v>
          </cell>
          <cell r="G916">
            <v>0</v>
          </cell>
        </row>
        <row r="917">
          <cell r="A917" t="str">
            <v>ASFRV32IM-super2</v>
          </cell>
          <cell r="B917">
            <v>1</v>
          </cell>
          <cell r="C917">
            <v>32</v>
          </cell>
          <cell r="D917">
            <v>32</v>
          </cell>
          <cell r="E917">
            <v>0</v>
          </cell>
          <cell r="F917">
            <v>94</v>
          </cell>
          <cell r="G917">
            <v>0</v>
          </cell>
        </row>
        <row r="918">
          <cell r="A918" t="str">
            <v>Counter_using_clock_divider_Verilog</v>
          </cell>
          <cell r="B918">
            <v>1</v>
          </cell>
          <cell r="C918">
            <v>32</v>
          </cell>
          <cell r="D918">
            <v>32</v>
          </cell>
          <cell r="E918">
            <v>0</v>
          </cell>
          <cell r="F918">
            <v>94</v>
          </cell>
          <cell r="G918">
            <v>0</v>
          </cell>
        </row>
        <row r="919">
          <cell r="A919" t="str">
            <v>A-Cute-CAR_Bluetooth</v>
          </cell>
          <cell r="B919">
            <v>1</v>
          </cell>
          <cell r="C919">
            <v>16</v>
          </cell>
          <cell r="D919">
            <v>16</v>
          </cell>
          <cell r="E919">
            <v>0</v>
          </cell>
          <cell r="F919">
            <v>46</v>
          </cell>
          <cell r="G919">
            <v>0</v>
          </cell>
        </row>
        <row r="920">
          <cell r="A920" t="str">
            <v>BCD</v>
          </cell>
          <cell r="B920">
            <v>1</v>
          </cell>
          <cell r="C920">
            <v>16</v>
          </cell>
          <cell r="D920">
            <v>0</v>
          </cell>
          <cell r="E920">
            <v>53</v>
          </cell>
          <cell r="F920">
            <v>247</v>
          </cell>
          <cell r="G920">
            <v>0</v>
          </cell>
        </row>
        <row r="921">
          <cell r="A921" t="str">
            <v>Hamming_encoder_decoder</v>
          </cell>
          <cell r="B921">
            <v>1</v>
          </cell>
          <cell r="C921">
            <v>13</v>
          </cell>
          <cell r="D921">
            <v>8</v>
          </cell>
          <cell r="E921">
            <v>0</v>
          </cell>
          <cell r="F921">
            <v>60</v>
          </cell>
          <cell r="G921">
            <v>0</v>
          </cell>
        </row>
        <row r="922">
          <cell r="A922" t="str">
            <v>Johnson-Counter-Day-070-</v>
          </cell>
          <cell r="B922">
            <v>1</v>
          </cell>
          <cell r="C922">
            <v>2</v>
          </cell>
          <cell r="D922">
            <v>0</v>
          </cell>
          <cell r="E922">
            <v>4</v>
          </cell>
          <cell r="F922">
            <v>10</v>
          </cell>
          <cell r="G922">
            <v>0</v>
          </cell>
        </row>
        <row r="923">
          <cell r="A923" t="str">
            <v>Verilog-Image-Processing</v>
          </cell>
          <cell r="B923">
            <v>1</v>
          </cell>
          <cell r="C923">
            <v>38</v>
          </cell>
          <cell r="D923">
            <v>24</v>
          </cell>
          <cell r="E923">
            <v>98304</v>
          </cell>
          <cell r="F923">
            <v>201016</v>
          </cell>
          <cell r="G923">
            <v>0</v>
          </cell>
        </row>
        <row r="924">
          <cell r="A924" t="str">
            <v>8X1MUX-using-decoder-and-tristate-buffer</v>
          </cell>
          <cell r="B924">
            <v>1</v>
          </cell>
          <cell r="C924">
            <v>3</v>
          </cell>
          <cell r="D924">
            <v>8</v>
          </cell>
          <cell r="E924">
            <v>0</v>
          </cell>
          <cell r="F924">
            <v>14</v>
          </cell>
          <cell r="G924">
            <v>0</v>
          </cell>
        </row>
        <row r="925">
          <cell r="A925" t="str">
            <v>DDCO_Proj</v>
          </cell>
          <cell r="B925">
            <v>1</v>
          </cell>
          <cell r="C925">
            <v>2</v>
          </cell>
          <cell r="D925">
            <v>1</v>
          </cell>
          <cell r="E925">
            <v>0</v>
          </cell>
          <cell r="F925">
            <v>3</v>
          </cell>
          <cell r="G925">
            <v>0</v>
          </cell>
        </row>
        <row r="926">
          <cell r="A926" t="str">
            <v>Multiplier-and-Accumulator</v>
          </cell>
          <cell r="B926">
            <v>1</v>
          </cell>
          <cell r="C926">
            <v>3</v>
          </cell>
          <cell r="D926">
            <v>2</v>
          </cell>
          <cell r="E926">
            <v>0</v>
          </cell>
          <cell r="F926">
            <v>6</v>
          </cell>
          <cell r="G926">
            <v>0</v>
          </cell>
        </row>
        <row r="927">
          <cell r="A927" t="str">
            <v>UACJ-PWM-Sistemas-Digitales</v>
          </cell>
          <cell r="B927">
            <v>1</v>
          </cell>
          <cell r="C927">
            <v>16</v>
          </cell>
          <cell r="D927">
            <v>8</v>
          </cell>
          <cell r="E927">
            <v>0</v>
          </cell>
          <cell r="F927">
            <v>50</v>
          </cell>
          <cell r="G927">
            <v>0</v>
          </cell>
        </row>
        <row r="928">
          <cell r="A928" t="str">
            <v>RISCyMCU</v>
          </cell>
          <cell r="B928">
            <v>1</v>
          </cell>
          <cell r="C928">
            <v>0</v>
          </cell>
          <cell r="D928">
            <v>0</v>
          </cell>
          <cell r="E928">
            <v>0</v>
          </cell>
          <cell r="F928">
            <v>20</v>
          </cell>
          <cell r="G928">
            <v>0</v>
          </cell>
        </row>
        <row r="929">
          <cell r="A929" t="str">
            <v>Convolution-encoder-and-Viterbi-Decoder</v>
          </cell>
          <cell r="B929">
            <v>1</v>
          </cell>
          <cell r="C929">
            <v>2</v>
          </cell>
          <cell r="D929">
            <v>1</v>
          </cell>
          <cell r="E929">
            <v>1</v>
          </cell>
          <cell r="F929">
            <v>3</v>
          </cell>
          <cell r="G929">
            <v>0</v>
          </cell>
        </row>
        <row r="930">
          <cell r="A930" t="str">
            <v>5-Stage_RISC-V_Processor</v>
          </cell>
          <cell r="B930">
            <v>1</v>
          </cell>
          <cell r="C930">
            <v>30</v>
          </cell>
          <cell r="D930">
            <v>30</v>
          </cell>
          <cell r="E930">
            <v>0</v>
          </cell>
          <cell r="F930">
            <v>88</v>
          </cell>
          <cell r="G930">
            <v>0</v>
          </cell>
        </row>
        <row r="931">
          <cell r="A931" t="str">
            <v>jt8255</v>
          </cell>
          <cell r="B931">
            <v>1</v>
          </cell>
          <cell r="C931">
            <v>39</v>
          </cell>
          <cell r="D931">
            <v>16</v>
          </cell>
          <cell r="E931">
            <v>71</v>
          </cell>
          <cell r="F931">
            <v>360</v>
          </cell>
          <cell r="G931">
            <v>0</v>
          </cell>
        </row>
        <row r="932">
          <cell r="A932" t="str">
            <v>32-bit-single-cycle-microarchitecture</v>
          </cell>
          <cell r="B932">
            <v>1</v>
          </cell>
          <cell r="C932">
            <v>13</v>
          </cell>
          <cell r="D932">
            <v>9</v>
          </cell>
          <cell r="E932">
            <v>0</v>
          </cell>
          <cell r="F932">
            <v>41</v>
          </cell>
          <cell r="G932">
            <v>0</v>
          </cell>
        </row>
        <row r="933">
          <cell r="A933" t="str">
            <v>FSM_LightStand_PWM</v>
          </cell>
          <cell r="B933">
            <v>1</v>
          </cell>
          <cell r="C933">
            <v>7</v>
          </cell>
          <cell r="D933">
            <v>7</v>
          </cell>
          <cell r="E933">
            <v>0</v>
          </cell>
          <cell r="F933">
            <v>19</v>
          </cell>
          <cell r="G933">
            <v>0</v>
          </cell>
        </row>
        <row r="934">
          <cell r="A934" t="str">
            <v>alpus_riscv_cpu</v>
          </cell>
          <cell r="B934">
            <v>1</v>
          </cell>
          <cell r="C934">
            <v>38</v>
          </cell>
          <cell r="D934">
            <v>33</v>
          </cell>
          <cell r="E934">
            <v>34</v>
          </cell>
          <cell r="F934">
            <v>112</v>
          </cell>
          <cell r="G934">
            <v>0</v>
          </cell>
        </row>
        <row r="935">
          <cell r="A935" t="str">
            <v>ECE-2700-Decoder</v>
          </cell>
          <cell r="B935">
            <v>1</v>
          </cell>
          <cell r="C935">
            <v>25</v>
          </cell>
          <cell r="D935">
            <v>25</v>
          </cell>
          <cell r="E935">
            <v>0</v>
          </cell>
          <cell r="F935">
            <v>73</v>
          </cell>
          <cell r="G935">
            <v>0</v>
          </cell>
        </row>
        <row r="936">
          <cell r="A936" t="str">
            <v>PCI_SLAVE_MASTER</v>
          </cell>
          <cell r="B936">
            <v>1</v>
          </cell>
          <cell r="C936">
            <v>0</v>
          </cell>
          <cell r="D936">
            <v>0</v>
          </cell>
          <cell r="E936">
            <v>0</v>
          </cell>
          <cell r="F936">
            <v>1</v>
          </cell>
          <cell r="G936">
            <v>0</v>
          </cell>
        </row>
        <row r="937">
          <cell r="A937" t="str">
            <v>reed_solomon_codes</v>
          </cell>
          <cell r="B937">
            <v>1</v>
          </cell>
          <cell r="C937">
            <v>16</v>
          </cell>
          <cell r="D937">
            <v>8</v>
          </cell>
          <cell r="E937">
            <v>0</v>
          </cell>
          <cell r="F937">
            <v>169</v>
          </cell>
          <cell r="G937">
            <v>0</v>
          </cell>
        </row>
        <row r="938">
          <cell r="A938" t="str">
            <v>Floating-point-MAC-verilog</v>
          </cell>
          <cell r="B938">
            <v>1</v>
          </cell>
          <cell r="C938">
            <v>53</v>
          </cell>
          <cell r="D938">
            <v>27</v>
          </cell>
          <cell r="E938">
            <v>0</v>
          </cell>
          <cell r="F938">
            <v>245</v>
          </cell>
          <cell r="G938">
            <v>0</v>
          </cell>
        </row>
        <row r="939">
          <cell r="A939" t="str">
            <v>can_bus_controller</v>
          </cell>
          <cell r="B939">
            <v>1</v>
          </cell>
          <cell r="C939">
            <v>10</v>
          </cell>
          <cell r="D939">
            <v>10</v>
          </cell>
          <cell r="E939">
            <v>0</v>
          </cell>
          <cell r="F939">
            <v>28</v>
          </cell>
          <cell r="G939">
            <v>0</v>
          </cell>
        </row>
        <row r="940">
          <cell r="A940" t="str">
            <v>4-bit-full-adder</v>
          </cell>
          <cell r="B940">
            <v>1</v>
          </cell>
          <cell r="C940">
            <v>3</v>
          </cell>
          <cell r="D940">
            <v>2</v>
          </cell>
          <cell r="E940">
            <v>0</v>
          </cell>
          <cell r="F940">
            <v>6</v>
          </cell>
          <cell r="G940">
            <v>0</v>
          </cell>
        </row>
        <row r="941">
          <cell r="A941" t="str">
            <v>Local-Binary-pattern-encoder</v>
          </cell>
          <cell r="B941">
            <v>1</v>
          </cell>
          <cell r="C941">
            <v>7</v>
          </cell>
          <cell r="D941">
            <v>5</v>
          </cell>
          <cell r="E941">
            <v>0</v>
          </cell>
          <cell r="F941">
            <v>37</v>
          </cell>
          <cell r="G941">
            <v>0</v>
          </cell>
        </row>
        <row r="942">
          <cell r="A942" t="str">
            <v>FIFO</v>
          </cell>
          <cell r="B942">
            <v>1</v>
          </cell>
          <cell r="C942">
            <v>12</v>
          </cell>
          <cell r="D942">
            <v>9</v>
          </cell>
          <cell r="E942">
            <v>141</v>
          </cell>
          <cell r="F942">
            <v>617</v>
          </cell>
          <cell r="G942">
            <v>0</v>
          </cell>
        </row>
        <row r="943">
          <cell r="A943" t="str">
            <v>ASIC-Design-of-Low-Power-Configurable-Multi-Clock-Digital-System-With-UART-Transceiver</v>
          </cell>
          <cell r="B943">
            <v>1</v>
          </cell>
          <cell r="C943">
            <v>29</v>
          </cell>
          <cell r="D943">
            <v>2</v>
          </cell>
          <cell r="E943">
            <v>11</v>
          </cell>
          <cell r="F943">
            <v>77</v>
          </cell>
          <cell r="G943">
            <v>0</v>
          </cell>
        </row>
        <row r="944">
          <cell r="A944" t="str">
            <v>FPGA-DIP</v>
          </cell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</row>
        <row r="945">
          <cell r="A945" t="str">
            <v>Y86-Instruction-Set-Architecture-Processor</v>
          </cell>
          <cell r="B945">
            <v>1</v>
          </cell>
          <cell r="C945">
            <v>10</v>
          </cell>
          <cell r="D945">
            <v>8</v>
          </cell>
          <cell r="E945">
            <v>8</v>
          </cell>
          <cell r="F945">
            <v>19</v>
          </cell>
          <cell r="G945">
            <v>0</v>
          </cell>
        </row>
        <row r="946">
          <cell r="A946" t="str">
            <v>16bit-pipelined-RISC-processor-using-Verilog-HDL</v>
          </cell>
          <cell r="B946">
            <v>1</v>
          </cell>
          <cell r="C946">
            <v>19</v>
          </cell>
          <cell r="D946">
            <v>0</v>
          </cell>
          <cell r="E946">
            <v>16</v>
          </cell>
          <cell r="F946">
            <v>51</v>
          </cell>
          <cell r="G946">
            <v>0</v>
          </cell>
        </row>
        <row r="947">
          <cell r="A947" t="str">
            <v>IR-Infrared--decoder-IP</v>
          </cell>
          <cell r="B947">
            <v>1</v>
          </cell>
          <cell r="C947">
            <v>5</v>
          </cell>
          <cell r="D947">
            <v>4</v>
          </cell>
          <cell r="E947">
            <v>0</v>
          </cell>
          <cell r="F947">
            <v>17</v>
          </cell>
          <cell r="G947">
            <v>0</v>
          </cell>
        </row>
        <row r="948">
          <cell r="A948" t="str">
            <v>Cryptography_DE</v>
          </cell>
          <cell r="B948">
            <v>1</v>
          </cell>
          <cell r="C948">
            <v>3</v>
          </cell>
          <cell r="D948">
            <v>1</v>
          </cell>
          <cell r="E948">
            <v>1</v>
          </cell>
          <cell r="F948">
            <v>4</v>
          </cell>
          <cell r="G948">
            <v>0</v>
          </cell>
        </row>
        <row r="949">
          <cell r="A949" t="str">
            <v>16bitALU</v>
          </cell>
          <cell r="B949">
            <v>1</v>
          </cell>
          <cell r="C949">
            <v>2</v>
          </cell>
          <cell r="D949">
            <v>1</v>
          </cell>
          <cell r="E949">
            <v>4</v>
          </cell>
          <cell r="F949">
            <v>9</v>
          </cell>
          <cell r="G949">
            <v>0</v>
          </cell>
        </row>
        <row r="950">
          <cell r="A950" t="str">
            <v>RISCV-computerarch</v>
          </cell>
          <cell r="B950">
            <v>1</v>
          </cell>
          <cell r="C950">
            <v>0</v>
          </cell>
          <cell r="D950">
            <v>0</v>
          </cell>
          <cell r="E950">
            <v>0</v>
          </cell>
          <cell r="F950">
            <v>9</v>
          </cell>
          <cell r="G950">
            <v>0</v>
          </cell>
        </row>
        <row r="951">
          <cell r="A951" t="str">
            <v>SimpleDecoder</v>
          </cell>
          <cell r="B951">
            <v>1</v>
          </cell>
          <cell r="C951">
            <v>18</v>
          </cell>
          <cell r="D951">
            <v>7</v>
          </cell>
          <cell r="E951">
            <v>0</v>
          </cell>
          <cell r="F951">
            <v>55</v>
          </cell>
          <cell r="G951">
            <v>0</v>
          </cell>
        </row>
        <row r="952">
          <cell r="A952" t="str">
            <v>PWM-Generator-in-Verilog</v>
          </cell>
          <cell r="B952">
            <v>1</v>
          </cell>
          <cell r="C952">
            <v>16</v>
          </cell>
          <cell r="D952">
            <v>16</v>
          </cell>
          <cell r="E952">
            <v>0</v>
          </cell>
          <cell r="F952">
            <v>46</v>
          </cell>
          <cell r="G952">
            <v>0</v>
          </cell>
        </row>
        <row r="953">
          <cell r="A953" t="str">
            <v>AES_System_with_Arbiter_PUF</v>
          </cell>
          <cell r="B953">
            <v>1</v>
          </cell>
          <cell r="C953">
            <v>3</v>
          </cell>
          <cell r="D953">
            <v>1</v>
          </cell>
          <cell r="E953">
            <v>0</v>
          </cell>
          <cell r="F953">
            <v>4</v>
          </cell>
          <cell r="G953">
            <v>0</v>
          </cell>
        </row>
        <row r="954">
          <cell r="A954" t="str">
            <v>RISC-V_32I</v>
          </cell>
          <cell r="B954">
            <v>1</v>
          </cell>
          <cell r="C954">
            <v>36</v>
          </cell>
          <cell r="D954">
            <v>0</v>
          </cell>
          <cell r="E954">
            <v>32</v>
          </cell>
          <cell r="F954">
            <v>102</v>
          </cell>
          <cell r="G954">
            <v>0</v>
          </cell>
        </row>
        <row r="955">
          <cell r="A955" t="str">
            <v>RISCV32I-Core</v>
          </cell>
          <cell r="B955">
            <v>1</v>
          </cell>
          <cell r="C955">
            <v>0</v>
          </cell>
          <cell r="D955">
            <v>0</v>
          </cell>
          <cell r="E955">
            <v>0</v>
          </cell>
          <cell r="F955">
            <v>11</v>
          </cell>
          <cell r="G955">
            <v>0</v>
          </cell>
        </row>
        <row r="956">
          <cell r="A956" t="str">
            <v>RISC-Pipelined-CPU-RAM</v>
          </cell>
          <cell r="B956">
            <v>1</v>
          </cell>
          <cell r="C956">
            <v>68</v>
          </cell>
          <cell r="D956">
            <v>32</v>
          </cell>
          <cell r="E956">
            <v>2080</v>
          </cell>
          <cell r="F956">
            <v>17526</v>
          </cell>
          <cell r="G956">
            <v>0</v>
          </cell>
        </row>
        <row r="957">
          <cell r="A957" t="str">
            <v>FPGA-PWM</v>
          </cell>
          <cell r="B957">
            <v>1</v>
          </cell>
          <cell r="C957">
            <v>9</v>
          </cell>
          <cell r="D957">
            <v>9</v>
          </cell>
          <cell r="E957">
            <v>0</v>
          </cell>
          <cell r="F957">
            <v>25</v>
          </cell>
          <cell r="G957">
            <v>0</v>
          </cell>
        </row>
        <row r="958">
          <cell r="A958" t="str">
            <v>RiscVToo</v>
          </cell>
          <cell r="B958">
            <v>1</v>
          </cell>
          <cell r="C958">
            <v>2</v>
          </cell>
          <cell r="D958">
            <v>0</v>
          </cell>
          <cell r="E958">
            <v>0</v>
          </cell>
          <cell r="F958">
            <v>3</v>
          </cell>
          <cell r="G958">
            <v>0</v>
          </cell>
        </row>
        <row r="959">
          <cell r="A959" t="str">
            <v>PCI-Bus</v>
          </cell>
          <cell r="B959">
            <v>1</v>
          </cell>
          <cell r="C959">
            <v>24</v>
          </cell>
          <cell r="D959">
            <v>2</v>
          </cell>
          <cell r="E959">
            <v>0</v>
          </cell>
          <cell r="F959">
            <v>40</v>
          </cell>
          <cell r="G959">
            <v>0</v>
          </cell>
        </row>
        <row r="960">
          <cell r="A960" t="str">
            <v>BCDtoFND</v>
          </cell>
          <cell r="B960">
            <v>1</v>
          </cell>
          <cell r="C960">
            <v>3</v>
          </cell>
          <cell r="D960">
            <v>4</v>
          </cell>
          <cell r="E960">
            <v>0</v>
          </cell>
          <cell r="F960">
            <v>10</v>
          </cell>
          <cell r="G960">
            <v>0</v>
          </cell>
        </row>
        <row r="961">
          <cell r="A961" t="str">
            <v>riscVModified</v>
          </cell>
          <cell r="B961">
            <v>1</v>
          </cell>
          <cell r="C961">
            <v>0</v>
          </cell>
          <cell r="D961">
            <v>0</v>
          </cell>
          <cell r="E961">
            <v>0</v>
          </cell>
          <cell r="F961">
            <v>6</v>
          </cell>
          <cell r="G961">
            <v>0</v>
          </cell>
        </row>
        <row r="962">
          <cell r="A962" t="str">
            <v>linear_feedback_shift_register</v>
          </cell>
          <cell r="B962">
            <v>1</v>
          </cell>
          <cell r="C962">
            <v>2</v>
          </cell>
          <cell r="D962">
            <v>0</v>
          </cell>
          <cell r="E962">
            <v>4</v>
          </cell>
          <cell r="F962">
            <v>8</v>
          </cell>
          <cell r="G962">
            <v>0</v>
          </cell>
        </row>
        <row r="963">
          <cell r="A963" t="str">
            <v>Barrel-Shifter-8-bit</v>
          </cell>
          <cell r="B963">
            <v>1</v>
          </cell>
          <cell r="C963">
            <v>3</v>
          </cell>
          <cell r="D963">
            <v>1</v>
          </cell>
          <cell r="E963">
            <v>0</v>
          </cell>
          <cell r="F963">
            <v>4</v>
          </cell>
          <cell r="G963">
            <v>0</v>
          </cell>
        </row>
        <row r="964">
          <cell r="A964" t="str">
            <v>encoder8to3-decoder3to8</v>
          </cell>
          <cell r="B964">
            <v>1</v>
          </cell>
          <cell r="C964">
            <v>3</v>
          </cell>
          <cell r="D964">
            <v>8</v>
          </cell>
          <cell r="E964">
            <v>0</v>
          </cell>
          <cell r="F964">
            <v>14</v>
          </cell>
          <cell r="G964">
            <v>0</v>
          </cell>
        </row>
        <row r="965">
          <cell r="A965" t="str">
            <v>PISO</v>
          </cell>
          <cell r="B965">
            <v>1</v>
          </cell>
          <cell r="C965">
            <v>6</v>
          </cell>
          <cell r="D965">
            <v>1</v>
          </cell>
          <cell r="E965">
            <v>5</v>
          </cell>
          <cell r="F965">
            <v>16</v>
          </cell>
          <cell r="G965">
            <v>0</v>
          </cell>
        </row>
        <row r="966">
          <cell r="A966" t="str">
            <v>Computer_Architecture</v>
          </cell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</row>
        <row r="967">
          <cell r="A967" t="str">
            <v>RISC-V32b</v>
          </cell>
          <cell r="B967">
            <v>1</v>
          </cell>
          <cell r="C967">
            <v>65</v>
          </cell>
          <cell r="D967">
            <v>32</v>
          </cell>
          <cell r="E967">
            <v>0</v>
          </cell>
          <cell r="F967">
            <v>97</v>
          </cell>
          <cell r="G967">
            <v>0</v>
          </cell>
        </row>
        <row r="968">
          <cell r="A968" t="str">
            <v>RISCV32-Processor</v>
          </cell>
          <cell r="B968">
            <v>1</v>
          </cell>
          <cell r="C968">
            <v>20</v>
          </cell>
          <cell r="D968">
            <v>23</v>
          </cell>
          <cell r="E968">
            <v>34</v>
          </cell>
          <cell r="F968">
            <v>145</v>
          </cell>
          <cell r="G968">
            <v>0</v>
          </cell>
        </row>
        <row r="969">
          <cell r="A969" t="str">
            <v>RISC-V-Simulator</v>
          </cell>
          <cell r="B969">
            <v>1</v>
          </cell>
          <cell r="C969">
            <v>0</v>
          </cell>
          <cell r="D969">
            <v>0</v>
          </cell>
          <cell r="E969">
            <v>0</v>
          </cell>
          <cell r="F969">
            <v>2</v>
          </cell>
          <cell r="G969">
            <v>0</v>
          </cell>
        </row>
        <row r="970">
          <cell r="A970" t="str">
            <v>Shift-and-Add-Accumulator-Based-Multiplier-Design</v>
          </cell>
          <cell r="B970">
            <v>1</v>
          </cell>
          <cell r="C970">
            <v>12</v>
          </cell>
          <cell r="D970">
            <v>0</v>
          </cell>
          <cell r="E970">
            <v>8</v>
          </cell>
          <cell r="F970">
            <v>47</v>
          </cell>
          <cell r="G970">
            <v>0</v>
          </cell>
        </row>
        <row r="971">
          <cell r="A971" t="str">
            <v>RISCV-implementation</v>
          </cell>
          <cell r="B971">
            <v>1</v>
          </cell>
          <cell r="C971">
            <v>2</v>
          </cell>
          <cell r="D971">
            <v>64</v>
          </cell>
          <cell r="E971">
            <v>64</v>
          </cell>
          <cell r="F971">
            <v>194</v>
          </cell>
          <cell r="G971">
            <v>0</v>
          </cell>
        </row>
        <row r="972">
          <cell r="A972" t="str">
            <v>bic-RV32IM-islemci</v>
          </cell>
          <cell r="B972">
            <v>1</v>
          </cell>
          <cell r="C972">
            <v>65</v>
          </cell>
          <cell r="D972">
            <v>32</v>
          </cell>
          <cell r="E972">
            <v>0</v>
          </cell>
          <cell r="F972">
            <v>293</v>
          </cell>
          <cell r="G972">
            <v>0</v>
          </cell>
        </row>
        <row r="973">
          <cell r="A973" t="str">
            <v>Arithmetic-Logic-Unit-Design</v>
          </cell>
          <cell r="B973">
            <v>1</v>
          </cell>
          <cell r="C973">
            <v>25</v>
          </cell>
          <cell r="D973">
            <v>12</v>
          </cell>
          <cell r="E973">
            <v>0</v>
          </cell>
          <cell r="F973">
            <v>111</v>
          </cell>
          <cell r="G973">
            <v>0</v>
          </cell>
        </row>
        <row r="974">
          <cell r="A974" t="str">
            <v>riscv_i32_minimum</v>
          </cell>
          <cell r="B974">
            <v>1</v>
          </cell>
          <cell r="C974">
            <v>8</v>
          </cell>
          <cell r="D974">
            <v>6</v>
          </cell>
          <cell r="E974">
            <v>10</v>
          </cell>
          <cell r="F974">
            <v>40</v>
          </cell>
          <cell r="G974">
            <v>0</v>
          </cell>
        </row>
        <row r="975">
          <cell r="A975" t="str">
            <v>skywater-pdk_libs_sky130_fd_io</v>
          </cell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</row>
        <row r="976">
          <cell r="A976" t="str">
            <v>binary_counter</v>
          </cell>
          <cell r="B976">
            <v>1</v>
          </cell>
          <cell r="C976">
            <v>8</v>
          </cell>
          <cell r="D976">
            <v>8</v>
          </cell>
          <cell r="E976">
            <v>0</v>
          </cell>
          <cell r="F976">
            <v>22</v>
          </cell>
          <cell r="G976">
            <v>0</v>
          </cell>
        </row>
        <row r="977">
          <cell r="A977" t="str">
            <v>RISCV-Pipelined-CPU</v>
          </cell>
          <cell r="B977">
            <v>1</v>
          </cell>
          <cell r="C977">
            <v>71</v>
          </cell>
          <cell r="D977">
            <v>32</v>
          </cell>
          <cell r="E977">
            <v>0</v>
          </cell>
          <cell r="F977">
            <v>274</v>
          </cell>
          <cell r="G977">
            <v>0</v>
          </cell>
        </row>
        <row r="978">
          <cell r="A978" t="str">
            <v>KAUE</v>
          </cell>
          <cell r="B978">
            <v>1</v>
          </cell>
          <cell r="C978">
            <v>4</v>
          </cell>
          <cell r="D978">
            <v>2</v>
          </cell>
          <cell r="E978">
            <v>4</v>
          </cell>
          <cell r="F978">
            <v>41</v>
          </cell>
          <cell r="G978">
            <v>0</v>
          </cell>
        </row>
        <row r="979">
          <cell r="A979" t="str">
            <v>HDB3_FPGA</v>
          </cell>
          <cell r="B979">
            <v>1</v>
          </cell>
          <cell r="C979">
            <v>7</v>
          </cell>
          <cell r="D979">
            <v>0</v>
          </cell>
          <cell r="E979">
            <v>2</v>
          </cell>
          <cell r="F979">
            <v>20</v>
          </cell>
          <cell r="G979">
            <v>0</v>
          </cell>
        </row>
        <row r="980">
          <cell r="A980" t="str">
            <v>riscv-cocotb</v>
          </cell>
          <cell r="B980">
            <v>1</v>
          </cell>
          <cell r="C980">
            <v>70</v>
          </cell>
          <cell r="D980">
            <v>33</v>
          </cell>
          <cell r="E980">
            <v>32</v>
          </cell>
          <cell r="F980">
            <v>308</v>
          </cell>
          <cell r="G980">
            <v>0</v>
          </cell>
        </row>
        <row r="981">
          <cell r="A981" t="str">
            <v>4-bit-16-function-complete-alu</v>
          </cell>
          <cell r="B981">
            <v>1</v>
          </cell>
          <cell r="C981">
            <v>9</v>
          </cell>
          <cell r="D981">
            <v>2</v>
          </cell>
          <cell r="E981">
            <v>0</v>
          </cell>
          <cell r="F981">
            <v>18</v>
          </cell>
          <cell r="G981">
            <v>0</v>
          </cell>
        </row>
        <row r="982">
          <cell r="A982" t="str">
            <v>OzoudeFrequencyCounter</v>
          </cell>
          <cell r="B982">
            <v>1</v>
          </cell>
          <cell r="C982">
            <v>12</v>
          </cell>
          <cell r="D982">
            <v>12</v>
          </cell>
          <cell r="E982">
            <v>0</v>
          </cell>
          <cell r="F982">
            <v>34</v>
          </cell>
          <cell r="G982">
            <v>0</v>
          </cell>
        </row>
        <row r="983">
          <cell r="A983" t="str">
            <v>riscvofdm</v>
          </cell>
          <cell r="B983">
            <v>1</v>
          </cell>
          <cell r="C983">
            <v>29</v>
          </cell>
          <cell r="D983">
            <v>45</v>
          </cell>
          <cell r="E983">
            <v>774</v>
          </cell>
          <cell r="F983">
            <v>2163</v>
          </cell>
          <cell r="G983">
            <v>0</v>
          </cell>
        </row>
        <row r="984">
          <cell r="A984" t="str">
            <v>RISC-V-pipeline</v>
          </cell>
          <cell r="B984">
            <v>1</v>
          </cell>
          <cell r="C984">
            <v>99</v>
          </cell>
          <cell r="D984">
            <v>0</v>
          </cell>
          <cell r="E984">
            <v>96</v>
          </cell>
          <cell r="F984">
            <v>294</v>
          </cell>
          <cell r="G984">
            <v>0</v>
          </cell>
        </row>
        <row r="985">
          <cell r="A985" t="str">
            <v>RISC-CPU-Components</v>
          </cell>
          <cell r="B985">
            <v>1</v>
          </cell>
          <cell r="C985">
            <v>3</v>
          </cell>
          <cell r="D985">
            <v>0</v>
          </cell>
          <cell r="E985">
            <v>269</v>
          </cell>
          <cell r="F985">
            <v>1100</v>
          </cell>
          <cell r="G985">
            <v>0</v>
          </cell>
        </row>
        <row r="986">
          <cell r="A986" t="str">
            <v>axi-stream-arbiter</v>
          </cell>
          <cell r="B986">
            <v>1</v>
          </cell>
          <cell r="C986">
            <v>4</v>
          </cell>
          <cell r="D986">
            <v>1</v>
          </cell>
          <cell r="E986">
            <v>5</v>
          </cell>
          <cell r="F986">
            <v>42</v>
          </cell>
          <cell r="G986">
            <v>0</v>
          </cell>
        </row>
        <row r="987">
          <cell r="A987" t="str">
            <v>Serial-in-Serial-out-Shift-Register</v>
          </cell>
          <cell r="B987">
            <v>1</v>
          </cell>
          <cell r="C987">
            <v>3</v>
          </cell>
          <cell r="D987">
            <v>1</v>
          </cell>
          <cell r="E987">
            <v>5</v>
          </cell>
          <cell r="F987">
            <v>13</v>
          </cell>
          <cell r="G987">
            <v>0</v>
          </cell>
        </row>
        <row r="988">
          <cell r="A988" t="str">
            <v>riscv_openocd</v>
          </cell>
          <cell r="B988">
            <v>1</v>
          </cell>
          <cell r="C988">
            <v>69</v>
          </cell>
          <cell r="D988">
            <v>1</v>
          </cell>
          <cell r="E988">
            <v>274</v>
          </cell>
          <cell r="F988">
            <v>1097</v>
          </cell>
          <cell r="G988">
            <v>0</v>
          </cell>
        </row>
        <row r="989">
          <cell r="A989" t="str">
            <v>Day-014_freq_divider</v>
          </cell>
          <cell r="B989">
            <v>1</v>
          </cell>
          <cell r="C989">
            <v>2</v>
          </cell>
          <cell r="D989">
            <v>1</v>
          </cell>
          <cell r="E989">
            <v>4</v>
          </cell>
          <cell r="F989">
            <v>16</v>
          </cell>
          <cell r="G989">
            <v>0</v>
          </cell>
        </row>
        <row r="990">
          <cell r="A990" t="str">
            <v>unit-addr-decoder-4-sw-v-design</v>
          </cell>
          <cell r="B990">
            <v>1</v>
          </cell>
          <cell r="C990">
            <v>10</v>
          </cell>
          <cell r="D990">
            <v>8</v>
          </cell>
          <cell r="E990">
            <v>8</v>
          </cell>
          <cell r="F990">
            <v>18</v>
          </cell>
          <cell r="G990">
            <v>0</v>
          </cell>
        </row>
        <row r="991">
          <cell r="A991" t="str">
            <v>digital_timer</v>
          </cell>
          <cell r="B991">
            <v>1</v>
          </cell>
          <cell r="C991">
            <v>25</v>
          </cell>
          <cell r="D991">
            <v>25</v>
          </cell>
          <cell r="E991">
            <v>0</v>
          </cell>
          <cell r="F991">
            <v>73</v>
          </cell>
          <cell r="G991">
            <v>0</v>
          </cell>
        </row>
        <row r="992">
          <cell r="A992" t="str">
            <v>bextdep</v>
          </cell>
          <cell r="B992">
            <v>1</v>
          </cell>
          <cell r="C992">
            <v>73</v>
          </cell>
          <cell r="D992">
            <v>224</v>
          </cell>
          <cell r="E992">
            <v>33</v>
          </cell>
          <cell r="F992">
            <v>505</v>
          </cell>
          <cell r="G992">
            <v>0</v>
          </cell>
        </row>
        <row r="993">
          <cell r="A993" t="str">
            <v>c101_soc_rv32i</v>
          </cell>
          <cell r="B993">
            <v>1</v>
          </cell>
          <cell r="C993">
            <v>2</v>
          </cell>
          <cell r="D993">
            <v>1</v>
          </cell>
          <cell r="E993">
            <v>2</v>
          </cell>
          <cell r="F993">
            <v>4</v>
          </cell>
          <cell r="G993">
            <v>0</v>
          </cell>
        </row>
        <row r="994">
          <cell r="A994" t="str">
            <v>Frequency-Divider-odd</v>
          </cell>
          <cell r="B994">
            <v>1</v>
          </cell>
          <cell r="C994">
            <v>2</v>
          </cell>
          <cell r="D994">
            <v>0</v>
          </cell>
          <cell r="E994">
            <v>3</v>
          </cell>
          <cell r="F994">
            <v>13</v>
          </cell>
          <cell r="G994">
            <v>0</v>
          </cell>
        </row>
        <row r="995">
          <cell r="A995" t="str">
            <v>Stepper-Motor-Controller</v>
          </cell>
          <cell r="B995">
            <v>1</v>
          </cell>
          <cell r="C995">
            <v>4</v>
          </cell>
          <cell r="D995">
            <v>4</v>
          </cell>
          <cell r="E995">
            <v>7</v>
          </cell>
          <cell r="F995">
            <v>28</v>
          </cell>
          <cell r="G995">
            <v>0</v>
          </cell>
        </row>
        <row r="996">
          <cell r="A996" t="str">
            <v>ECE-2700-ClockDivider</v>
          </cell>
          <cell r="B996">
            <v>1</v>
          </cell>
          <cell r="C996">
            <v>25</v>
          </cell>
          <cell r="D996">
            <v>25</v>
          </cell>
          <cell r="E996">
            <v>0</v>
          </cell>
          <cell r="F996">
            <v>73</v>
          </cell>
          <cell r="G996">
            <v>0</v>
          </cell>
        </row>
        <row r="997">
          <cell r="A997" t="str">
            <v>FullAdder</v>
          </cell>
          <cell r="B997">
            <v>1</v>
          </cell>
          <cell r="C997">
            <v>3</v>
          </cell>
          <cell r="D997">
            <v>2</v>
          </cell>
          <cell r="E997">
            <v>0</v>
          </cell>
          <cell r="F997">
            <v>6</v>
          </cell>
          <cell r="G997">
            <v>0</v>
          </cell>
        </row>
        <row r="998">
          <cell r="A998" t="str">
            <v>TP-ISL-4-Bit-encoder-with-7-segments-display</v>
          </cell>
          <cell r="B998">
            <v>1</v>
          </cell>
          <cell r="C998">
            <v>7</v>
          </cell>
          <cell r="D998">
            <v>0</v>
          </cell>
          <cell r="E998">
            <v>4</v>
          </cell>
          <cell r="F998">
            <v>39</v>
          </cell>
          <cell r="G998">
            <v>0</v>
          </cell>
        </row>
        <row r="999">
          <cell r="A999" t="str">
            <v>RISCV32I_Processor-Design</v>
          </cell>
          <cell r="B999">
            <v>1</v>
          </cell>
          <cell r="C999">
            <v>0</v>
          </cell>
          <cell r="D999">
            <v>0</v>
          </cell>
          <cell r="E999">
            <v>0</v>
          </cell>
          <cell r="F999">
            <v>19</v>
          </cell>
          <cell r="G999">
            <v>0</v>
          </cell>
        </row>
        <row r="1000">
          <cell r="A1000" t="str">
            <v>codec-on-fpga</v>
          </cell>
          <cell r="B1000">
            <v>1</v>
          </cell>
          <cell r="C1000">
            <v>10</v>
          </cell>
          <cell r="D1000">
            <v>9</v>
          </cell>
          <cell r="E1000">
            <v>0</v>
          </cell>
          <cell r="F1000">
            <v>27</v>
          </cell>
          <cell r="G1000">
            <v>0</v>
          </cell>
        </row>
        <row r="1001">
          <cell r="A1001" t="str">
            <v>RISC_V_Single_Cycle_Processor</v>
          </cell>
          <cell r="B1001">
            <v>1</v>
          </cell>
          <cell r="C1001">
            <v>0</v>
          </cell>
          <cell r="D1001">
            <v>0</v>
          </cell>
          <cell r="E1001">
            <v>0</v>
          </cell>
          <cell r="F1001">
            <v>4</v>
          </cell>
          <cell r="G1001">
            <v>0</v>
          </cell>
        </row>
        <row r="1002">
          <cell r="A1002" t="str">
            <v>PHY-PCIenUSB</v>
          </cell>
          <cell r="B1002">
            <v>1</v>
          </cell>
          <cell r="C1002">
            <v>9</v>
          </cell>
          <cell r="D1002">
            <v>8</v>
          </cell>
          <cell r="E1002">
            <v>0</v>
          </cell>
          <cell r="F1002">
            <v>41</v>
          </cell>
          <cell r="G1002">
            <v>0</v>
          </cell>
        </row>
        <row r="1003">
          <cell r="A1003" t="str">
            <v>Artix-7-PCIE-Riffa</v>
          </cell>
          <cell r="B1003">
            <v>1</v>
          </cell>
          <cell r="C1003">
            <v>8</v>
          </cell>
          <cell r="D1003">
            <v>8</v>
          </cell>
          <cell r="E1003">
            <v>0</v>
          </cell>
          <cell r="F1003">
            <v>22</v>
          </cell>
          <cell r="G1003">
            <v>0</v>
          </cell>
        </row>
        <row r="1004">
          <cell r="A1004" t="str">
            <v>ahbsdc</v>
          </cell>
          <cell r="B1004">
            <v>1</v>
          </cell>
          <cell r="C1004">
            <v>4</v>
          </cell>
          <cell r="D1004">
            <v>0</v>
          </cell>
          <cell r="E1004">
            <v>16</v>
          </cell>
          <cell r="F1004">
            <v>59</v>
          </cell>
          <cell r="G1004">
            <v>0</v>
          </cell>
        </row>
        <row r="1005">
          <cell r="A1005" t="str">
            <v>LZ77-DECODER</v>
          </cell>
          <cell r="B1005">
            <v>1</v>
          </cell>
          <cell r="C1005">
            <v>17</v>
          </cell>
          <cell r="D1005">
            <v>0</v>
          </cell>
          <cell r="E1005">
            <v>84</v>
          </cell>
          <cell r="F1005">
            <v>258</v>
          </cell>
          <cell r="G1005">
            <v>0</v>
          </cell>
        </row>
        <row r="1006">
          <cell r="A1006" t="str">
            <v>riscv-lanzones</v>
          </cell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</row>
        <row r="1007">
          <cell r="A1007" t="str">
            <v>broadcast-riscv</v>
          </cell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</row>
        <row r="1008">
          <cell r="A1008" t="str">
            <v>Decoder_3_8_007</v>
          </cell>
          <cell r="B1008">
            <v>1</v>
          </cell>
          <cell r="C1008">
            <v>4</v>
          </cell>
          <cell r="D1008">
            <v>8</v>
          </cell>
          <cell r="E1008">
            <v>0</v>
          </cell>
          <cell r="F1008">
            <v>16</v>
          </cell>
          <cell r="G1008">
            <v>0</v>
          </cell>
        </row>
        <row r="1009">
          <cell r="A1009" t="str">
            <v>32-bit-Five-Stage-Pipeline-MIPS-Design-and-Implementation</v>
          </cell>
          <cell r="B1009">
            <v>1</v>
          </cell>
          <cell r="C1009">
            <v>34</v>
          </cell>
          <cell r="D1009">
            <v>32</v>
          </cell>
          <cell r="E1009">
            <v>32</v>
          </cell>
          <cell r="F1009">
            <v>67</v>
          </cell>
          <cell r="G1009">
            <v>0</v>
          </cell>
        </row>
        <row r="1010">
          <cell r="A1010" t="str">
            <v>CAP19-Pipeline</v>
          </cell>
          <cell r="B1010">
            <v>1</v>
          </cell>
          <cell r="C1010">
            <v>23</v>
          </cell>
          <cell r="D1010">
            <v>1</v>
          </cell>
          <cell r="E1010">
            <v>0</v>
          </cell>
          <cell r="F1010">
            <v>55</v>
          </cell>
          <cell r="G1010">
            <v>0</v>
          </cell>
        </row>
        <row r="1011">
          <cell r="A1011" t="str">
            <v>Decade_Counter_Day-008</v>
          </cell>
          <cell r="B1011">
            <v>1</v>
          </cell>
          <cell r="C1011">
            <v>1</v>
          </cell>
          <cell r="D1011">
            <v>0</v>
          </cell>
          <cell r="E1011">
            <v>4</v>
          </cell>
          <cell r="F1011">
            <v>14</v>
          </cell>
          <cell r="G1011">
            <v>0</v>
          </cell>
        </row>
        <row r="1012">
          <cell r="A1012" t="str">
            <v>RISC-V-Implementation-Verilog</v>
          </cell>
          <cell r="B1012">
            <v>1</v>
          </cell>
          <cell r="C1012">
            <v>8</v>
          </cell>
          <cell r="D1012">
            <v>4</v>
          </cell>
          <cell r="E1012">
            <v>0</v>
          </cell>
          <cell r="F1012">
            <v>34</v>
          </cell>
          <cell r="G1012">
            <v>0</v>
          </cell>
        </row>
        <row r="1013">
          <cell r="A1013" t="str">
            <v>Morse-Code</v>
          </cell>
          <cell r="B1013">
            <v>1</v>
          </cell>
          <cell r="C1013">
            <v>9</v>
          </cell>
          <cell r="D1013">
            <v>11</v>
          </cell>
          <cell r="E1013">
            <v>22</v>
          </cell>
          <cell r="F1013">
            <v>152</v>
          </cell>
          <cell r="G1013">
            <v>0</v>
          </cell>
        </row>
        <row r="1014">
          <cell r="A1014" t="str">
            <v>Decoders-Verilog-Project</v>
          </cell>
          <cell r="B1014">
            <v>1</v>
          </cell>
          <cell r="C1014">
            <v>4</v>
          </cell>
          <cell r="D1014">
            <v>8</v>
          </cell>
          <cell r="E1014">
            <v>0</v>
          </cell>
          <cell r="F1014">
            <v>16</v>
          </cell>
          <cell r="G1014">
            <v>0</v>
          </cell>
        </row>
        <row r="1015">
          <cell r="A1015" t="str">
            <v>Slow_Decade_Counter</v>
          </cell>
          <cell r="B1015">
            <v>1</v>
          </cell>
          <cell r="C1015">
            <v>3</v>
          </cell>
          <cell r="D1015">
            <v>0</v>
          </cell>
          <cell r="E1015">
            <v>4</v>
          </cell>
          <cell r="F1015">
            <v>21</v>
          </cell>
          <cell r="G1015">
            <v>0</v>
          </cell>
        </row>
        <row r="1016">
          <cell r="A1016" t="str">
            <v>risc_core</v>
          </cell>
          <cell r="B1016">
            <v>1</v>
          </cell>
          <cell r="C1016">
            <v>0</v>
          </cell>
          <cell r="D1016">
            <v>0</v>
          </cell>
          <cell r="E1016">
            <v>0</v>
          </cell>
          <cell r="F1016">
            <v>41</v>
          </cell>
          <cell r="G1016">
            <v>0</v>
          </cell>
        </row>
        <row r="1017">
          <cell r="A1017" t="str">
            <v>risc5</v>
          </cell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</row>
        <row r="1018">
          <cell r="A1018" t="str">
            <v>ALU-verilog</v>
          </cell>
          <cell r="B1018">
            <v>1</v>
          </cell>
          <cell r="C1018">
            <v>48</v>
          </cell>
          <cell r="D1018">
            <v>32</v>
          </cell>
          <cell r="E1018">
            <v>0</v>
          </cell>
          <cell r="F1018">
            <v>211</v>
          </cell>
          <cell r="G1018">
            <v>0</v>
          </cell>
        </row>
        <row r="1019">
          <cell r="A1019" t="str">
            <v>riscy</v>
          </cell>
          <cell r="B1019">
            <v>1</v>
          </cell>
          <cell r="C1019">
            <v>5</v>
          </cell>
          <cell r="D1019">
            <v>33</v>
          </cell>
          <cell r="E1019">
            <v>32</v>
          </cell>
          <cell r="F1019">
            <v>73</v>
          </cell>
          <cell r="G1019">
            <v>0</v>
          </cell>
        </row>
        <row r="1020">
          <cell r="A1020" t="str">
            <v>riscv-scalar</v>
          </cell>
          <cell r="B1020">
            <v>1</v>
          </cell>
          <cell r="C1020">
            <v>24</v>
          </cell>
          <cell r="D1020">
            <v>26</v>
          </cell>
          <cell r="E1020">
            <v>0</v>
          </cell>
          <cell r="F1020">
            <v>82</v>
          </cell>
          <cell r="G1020">
            <v>0</v>
          </cell>
        </row>
        <row r="1021">
          <cell r="A1021" t="str">
            <v>pci-bus-device-control</v>
          </cell>
          <cell r="B1021">
            <v>1</v>
          </cell>
          <cell r="C1021">
            <v>32</v>
          </cell>
          <cell r="D1021">
            <v>32</v>
          </cell>
          <cell r="E1021">
            <v>0</v>
          </cell>
          <cell r="F1021">
            <v>94</v>
          </cell>
          <cell r="G1021">
            <v>0</v>
          </cell>
        </row>
        <row r="1022">
          <cell r="A1022" t="str">
            <v>3X8_Decoder-Day-007-</v>
          </cell>
          <cell r="B1022">
            <v>1</v>
          </cell>
          <cell r="C1022">
            <v>4</v>
          </cell>
          <cell r="D1022">
            <v>8</v>
          </cell>
          <cell r="E1022">
            <v>0</v>
          </cell>
          <cell r="F1022">
            <v>16</v>
          </cell>
          <cell r="G1022">
            <v>0</v>
          </cell>
        </row>
        <row r="1023">
          <cell r="A1023" t="str">
            <v>4-Bit-Universal-Shifter</v>
          </cell>
          <cell r="B1023">
            <v>1</v>
          </cell>
          <cell r="C1023">
            <v>2</v>
          </cell>
          <cell r="D1023">
            <v>1</v>
          </cell>
          <cell r="E1023">
            <v>0</v>
          </cell>
          <cell r="F1023">
            <v>3</v>
          </cell>
          <cell r="G1023">
            <v>0</v>
          </cell>
        </row>
        <row r="1024">
          <cell r="A1024" t="str">
            <v>Ecryption-Decryption-System</v>
          </cell>
          <cell r="B1024">
            <v>1</v>
          </cell>
          <cell r="C1024">
            <v>0</v>
          </cell>
          <cell r="D1024">
            <v>0</v>
          </cell>
          <cell r="E1024">
            <v>6</v>
          </cell>
          <cell r="F1024">
            <v>8</v>
          </cell>
          <cell r="G1024">
            <v>0</v>
          </cell>
        </row>
        <row r="1025">
          <cell r="A1025" t="str">
            <v>PulseWidthModulation</v>
          </cell>
          <cell r="B1025">
            <v>1</v>
          </cell>
          <cell r="C1025">
            <v>8</v>
          </cell>
          <cell r="D1025">
            <v>8</v>
          </cell>
          <cell r="E1025">
            <v>0</v>
          </cell>
          <cell r="F1025">
            <v>22</v>
          </cell>
          <cell r="G1025">
            <v>0</v>
          </cell>
        </row>
        <row r="1026">
          <cell r="A1026" t="str">
            <v>Priority_Encoder_using_Task</v>
          </cell>
          <cell r="B1026">
            <v>1</v>
          </cell>
          <cell r="C1026">
            <v>8</v>
          </cell>
          <cell r="D1026">
            <v>4</v>
          </cell>
          <cell r="E1026">
            <v>0</v>
          </cell>
          <cell r="F1026">
            <v>23</v>
          </cell>
          <cell r="G1026">
            <v>0</v>
          </cell>
        </row>
        <row r="1027">
          <cell r="A1027" t="str">
            <v>RISC-V_CONT</v>
          </cell>
          <cell r="B1027">
            <v>1</v>
          </cell>
          <cell r="C1027">
            <v>7</v>
          </cell>
          <cell r="D1027">
            <v>8</v>
          </cell>
          <cell r="E1027">
            <v>0</v>
          </cell>
          <cell r="F1027">
            <v>27</v>
          </cell>
          <cell r="G1027">
            <v>0</v>
          </cell>
        </row>
        <row r="1028">
          <cell r="A1028" t="str">
            <v>Parallel-IN-Parallel-OUT</v>
          </cell>
          <cell r="B1028">
            <v>1</v>
          </cell>
          <cell r="C1028">
            <v>6</v>
          </cell>
          <cell r="D1028">
            <v>4</v>
          </cell>
          <cell r="E1028">
            <v>4</v>
          </cell>
          <cell r="F1028">
            <v>11</v>
          </cell>
          <cell r="G1028">
            <v>0</v>
          </cell>
        </row>
        <row r="1029">
          <cell r="A1029" t="str">
            <v>ADVD-Digital-Project</v>
          </cell>
          <cell r="B1029">
            <v>1</v>
          </cell>
          <cell r="C1029">
            <v>17</v>
          </cell>
          <cell r="D1029">
            <v>8</v>
          </cell>
          <cell r="E1029">
            <v>0</v>
          </cell>
          <cell r="F1029">
            <v>51</v>
          </cell>
          <cell r="G1029">
            <v>0</v>
          </cell>
        </row>
        <row r="1030">
          <cell r="A1030" t="str">
            <v>Day-009-Comparator</v>
          </cell>
          <cell r="B1030">
            <v>1</v>
          </cell>
          <cell r="C1030">
            <v>64</v>
          </cell>
          <cell r="D1030">
            <v>2</v>
          </cell>
          <cell r="E1030">
            <v>0</v>
          </cell>
          <cell r="F1030">
            <v>196</v>
          </cell>
          <cell r="G1030">
            <v>0</v>
          </cell>
        </row>
        <row r="1031">
          <cell r="A1031" t="str">
            <v>d-IBF-Decoding-Implementation</v>
          </cell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</row>
        <row r="1032">
          <cell r="A1032" t="str">
            <v>uartTXfromPL</v>
          </cell>
          <cell r="B1032">
            <v>1</v>
          </cell>
          <cell r="C1032">
            <v>30</v>
          </cell>
          <cell r="D1032">
            <v>30</v>
          </cell>
          <cell r="E1032">
            <v>0</v>
          </cell>
          <cell r="F1032">
            <v>88</v>
          </cell>
          <cell r="G1032">
            <v>0</v>
          </cell>
        </row>
        <row r="1033">
          <cell r="A1033" t="str">
            <v>Mod-N_Counter-Day-022</v>
          </cell>
          <cell r="B1033">
            <v>1</v>
          </cell>
          <cell r="C1033">
            <v>2</v>
          </cell>
          <cell r="D1033">
            <v>0</v>
          </cell>
          <cell r="E1033">
            <v>4</v>
          </cell>
          <cell r="F1033">
            <v>14</v>
          </cell>
          <cell r="G1033">
            <v>0</v>
          </cell>
        </row>
        <row r="1034">
          <cell r="A1034" t="str">
            <v>PWM_Gold_Team</v>
          </cell>
          <cell r="B1034">
            <v>1</v>
          </cell>
          <cell r="C1034">
            <v>32</v>
          </cell>
          <cell r="D1034">
            <v>32</v>
          </cell>
          <cell r="E1034">
            <v>0</v>
          </cell>
          <cell r="F1034">
            <v>94</v>
          </cell>
          <cell r="G1034">
            <v>0</v>
          </cell>
        </row>
        <row r="1035">
          <cell r="A1035" t="str">
            <v>Full_Adder_Day-002</v>
          </cell>
          <cell r="B1035">
            <v>1</v>
          </cell>
          <cell r="C1035">
            <v>3</v>
          </cell>
          <cell r="D1035">
            <v>2</v>
          </cell>
          <cell r="E1035">
            <v>0</v>
          </cell>
          <cell r="F1035">
            <v>6</v>
          </cell>
          <cell r="G1035">
            <v>0</v>
          </cell>
        </row>
        <row r="1036">
          <cell r="A1036" t="str">
            <v>pcie-crd</v>
          </cell>
          <cell r="B1036">
            <v>1</v>
          </cell>
          <cell r="C1036">
            <v>12</v>
          </cell>
          <cell r="D1036">
            <v>2</v>
          </cell>
          <cell r="E1036">
            <v>17</v>
          </cell>
          <cell r="F1036">
            <v>85</v>
          </cell>
          <cell r="G1036">
            <v>0</v>
          </cell>
        </row>
        <row r="1037">
          <cell r="A1037" t="str">
            <v>UACJ-PWM-DIGITALES</v>
          </cell>
          <cell r="B1037">
            <v>1</v>
          </cell>
          <cell r="C1037">
            <v>8</v>
          </cell>
          <cell r="D1037">
            <v>8</v>
          </cell>
          <cell r="E1037">
            <v>0</v>
          </cell>
          <cell r="F1037">
            <v>22</v>
          </cell>
          <cell r="G1037">
            <v>0</v>
          </cell>
        </row>
        <row r="1038">
          <cell r="A1038" t="str">
            <v>Mux-4-to-1</v>
          </cell>
          <cell r="B1038">
            <v>1</v>
          </cell>
          <cell r="C1038">
            <v>3</v>
          </cell>
          <cell r="D1038">
            <v>4</v>
          </cell>
          <cell r="E1038">
            <v>0</v>
          </cell>
          <cell r="F1038">
            <v>10</v>
          </cell>
          <cell r="G1038">
            <v>0</v>
          </cell>
        </row>
        <row r="1039">
          <cell r="A1039" t="str">
            <v>Bus-Arbiter</v>
          </cell>
          <cell r="B1039">
            <v>1</v>
          </cell>
          <cell r="C1039">
            <v>6</v>
          </cell>
          <cell r="D1039">
            <v>4</v>
          </cell>
          <cell r="E1039">
            <v>0</v>
          </cell>
          <cell r="F1039">
            <v>14</v>
          </cell>
          <cell r="G1039">
            <v>0</v>
          </cell>
        </row>
        <row r="1040">
          <cell r="A1040" t="str">
            <v>RISCV-Processor</v>
          </cell>
          <cell r="B1040">
            <v>1</v>
          </cell>
          <cell r="C1040">
            <v>0</v>
          </cell>
          <cell r="D1040">
            <v>0</v>
          </cell>
          <cell r="E1040">
            <v>0</v>
          </cell>
          <cell r="F1040">
            <v>2</v>
          </cell>
          <cell r="G1040">
            <v>0</v>
          </cell>
        </row>
        <row r="1041">
          <cell r="A1041" t="str">
            <v>A500_8MB_ide2</v>
          </cell>
          <cell r="B1041">
            <v>1</v>
          </cell>
          <cell r="C1041">
            <v>25</v>
          </cell>
          <cell r="D1041">
            <v>0</v>
          </cell>
          <cell r="E1041">
            <v>33</v>
          </cell>
          <cell r="F1041">
            <v>142</v>
          </cell>
          <cell r="G1041">
            <v>0</v>
          </cell>
        </row>
        <row r="1042">
          <cell r="A1042" t="str">
            <v>globalfoundries-pdk_libs_gf180mcu_fd_io</v>
          </cell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</row>
        <row r="1043">
          <cell r="A1043" t="str">
            <v>tt06-clock-divider</v>
          </cell>
          <cell r="B1043">
            <v>1</v>
          </cell>
          <cell r="C1043">
            <v>16</v>
          </cell>
          <cell r="D1043">
            <v>8</v>
          </cell>
          <cell r="E1043">
            <v>0</v>
          </cell>
          <cell r="F1043">
            <v>50</v>
          </cell>
          <cell r="G1043">
            <v>0</v>
          </cell>
        </row>
        <row r="1044">
          <cell r="A1044" t="str">
            <v>VerilogHDL-4x16_Decoder</v>
          </cell>
          <cell r="B1044">
            <v>1</v>
          </cell>
          <cell r="C1044">
            <v>6</v>
          </cell>
          <cell r="D1044">
            <v>8</v>
          </cell>
          <cell r="E1044">
            <v>0</v>
          </cell>
          <cell r="F1044">
            <v>20</v>
          </cell>
          <cell r="G1044">
            <v>0</v>
          </cell>
        </row>
        <row r="1045">
          <cell r="A1045" t="str">
            <v>lr_3_to_8_bin_decoder</v>
          </cell>
          <cell r="B1045">
            <v>1</v>
          </cell>
          <cell r="C1045">
            <v>4</v>
          </cell>
          <cell r="D1045">
            <v>8</v>
          </cell>
          <cell r="E1045">
            <v>0</v>
          </cell>
          <cell r="F1045">
            <v>16</v>
          </cell>
          <cell r="G1045">
            <v>0</v>
          </cell>
        </row>
        <row r="1046">
          <cell r="A1046" t="str">
            <v>16-bit-Adder-in-Verilog</v>
          </cell>
          <cell r="B1046">
            <v>1</v>
          </cell>
          <cell r="C1046">
            <v>3</v>
          </cell>
          <cell r="D1046">
            <v>2</v>
          </cell>
          <cell r="E1046">
            <v>0</v>
          </cell>
          <cell r="F1046">
            <v>6</v>
          </cell>
          <cell r="G1046">
            <v>0</v>
          </cell>
        </row>
        <row r="1047">
          <cell r="A1047" t="str">
            <v>riscade</v>
          </cell>
          <cell r="B1047">
            <v>1</v>
          </cell>
          <cell r="C1047">
            <v>1</v>
          </cell>
          <cell r="D1047">
            <v>0</v>
          </cell>
          <cell r="E1047">
            <v>0</v>
          </cell>
          <cell r="F1047">
            <v>2</v>
          </cell>
          <cell r="G1047">
            <v>0</v>
          </cell>
        </row>
        <row r="1048">
          <cell r="A1048" t="str">
            <v>iVerilog-Team-Projects</v>
          </cell>
          <cell r="B1048">
            <v>1</v>
          </cell>
          <cell r="C1048">
            <v>4</v>
          </cell>
          <cell r="D1048">
            <v>7</v>
          </cell>
          <cell r="E1048">
            <v>0</v>
          </cell>
          <cell r="F1048">
            <v>32</v>
          </cell>
          <cell r="G1048">
            <v>0</v>
          </cell>
        </row>
        <row r="1049">
          <cell r="A1049" t="str">
            <v>Posit_Decoder_LDD</v>
          </cell>
          <cell r="B1049">
            <v>1</v>
          </cell>
          <cell r="C1049">
            <v>4</v>
          </cell>
          <cell r="D1049">
            <v>1</v>
          </cell>
          <cell r="E1049">
            <v>0</v>
          </cell>
          <cell r="F1049">
            <v>7</v>
          </cell>
          <cell r="G1049">
            <v>0</v>
          </cell>
        </row>
        <row r="1050">
          <cell r="A1050" t="str">
            <v>Program-Counter</v>
          </cell>
          <cell r="B1050">
            <v>1</v>
          </cell>
          <cell r="C1050">
            <v>12</v>
          </cell>
          <cell r="D1050">
            <v>6</v>
          </cell>
          <cell r="E1050">
            <v>0</v>
          </cell>
          <cell r="F1050">
            <v>34</v>
          </cell>
          <cell r="G1050">
            <v>0</v>
          </cell>
        </row>
        <row r="1051">
          <cell r="A1051" t="str">
            <v>RISC-V-Single-Cycle-Processor</v>
          </cell>
          <cell r="B1051">
            <v>1</v>
          </cell>
          <cell r="C1051">
            <v>43</v>
          </cell>
          <cell r="D1051">
            <v>98</v>
          </cell>
          <cell r="E1051">
            <v>33</v>
          </cell>
          <cell r="F1051">
            <v>384</v>
          </cell>
          <cell r="G1051">
            <v>0</v>
          </cell>
        </row>
        <row r="1052">
          <cell r="A1052" t="str">
            <v>RISC-Machine-Design</v>
          </cell>
          <cell r="B1052">
            <v>1</v>
          </cell>
          <cell r="C1052">
            <v>9</v>
          </cell>
          <cell r="D1052">
            <v>47</v>
          </cell>
          <cell r="E1052">
            <v>0</v>
          </cell>
          <cell r="F1052">
            <v>287</v>
          </cell>
          <cell r="G1052">
            <v>0</v>
          </cell>
        </row>
        <row r="1053">
          <cell r="A1053" t="str">
            <v>xk265</v>
          </cell>
          <cell r="B1053">
            <v>1</v>
          </cell>
          <cell r="C1053">
            <v>6</v>
          </cell>
          <cell r="D1053">
            <v>36</v>
          </cell>
          <cell r="E1053">
            <v>0</v>
          </cell>
          <cell r="F1053">
            <v>405</v>
          </cell>
          <cell r="G1053">
            <v>0</v>
          </cell>
        </row>
        <row r="1054">
          <cell r="A1054" t="str">
            <v>pipo-piso-sipo</v>
          </cell>
          <cell r="B1054">
            <v>1</v>
          </cell>
          <cell r="C1054">
            <v>6</v>
          </cell>
          <cell r="D1054">
            <v>4</v>
          </cell>
          <cell r="E1054">
            <v>4</v>
          </cell>
          <cell r="F1054">
            <v>11</v>
          </cell>
          <cell r="G1054">
            <v>0</v>
          </cell>
        </row>
        <row r="1055">
          <cell r="A1055" t="str">
            <v>RISC_2.0</v>
          </cell>
          <cell r="B1055">
            <v>1</v>
          </cell>
          <cell r="C1055">
            <v>10</v>
          </cell>
          <cell r="D1055">
            <v>10</v>
          </cell>
          <cell r="E1055">
            <v>2</v>
          </cell>
          <cell r="F1055">
            <v>44</v>
          </cell>
          <cell r="G1055">
            <v>0</v>
          </cell>
        </row>
        <row r="1056">
          <cell r="A1056" t="str">
            <v>RISC_V-multicycle</v>
          </cell>
          <cell r="B1056">
            <v>1</v>
          </cell>
          <cell r="C1056">
            <v>65</v>
          </cell>
          <cell r="D1056">
            <v>32</v>
          </cell>
          <cell r="E1056">
            <v>0</v>
          </cell>
          <cell r="F1056">
            <v>97</v>
          </cell>
          <cell r="G1056">
            <v>0</v>
          </cell>
        </row>
        <row r="1057">
          <cell r="A1057" t="str">
            <v>FPGA-MotorControl</v>
          </cell>
          <cell r="B1057">
            <v>1</v>
          </cell>
          <cell r="C1057">
            <v>50</v>
          </cell>
          <cell r="D1057">
            <v>0</v>
          </cell>
          <cell r="E1057">
            <v>172</v>
          </cell>
          <cell r="F1057">
            <v>712</v>
          </cell>
          <cell r="G1057">
            <v>0</v>
          </cell>
        </row>
        <row r="1058">
          <cell r="A1058" t="str">
            <v>8-Bit-Processor-in-VHDL</v>
          </cell>
          <cell r="B1058">
            <v>1</v>
          </cell>
          <cell r="C1058">
            <v>10</v>
          </cell>
          <cell r="D1058">
            <v>8</v>
          </cell>
          <cell r="E1058">
            <v>8</v>
          </cell>
          <cell r="F1058">
            <v>26</v>
          </cell>
          <cell r="G1058">
            <v>0</v>
          </cell>
        </row>
        <row r="1059">
          <cell r="A1059" t="str">
            <v>hex_keypad_scanner_encoder</v>
          </cell>
          <cell r="B1059">
            <v>1</v>
          </cell>
          <cell r="C1059">
            <v>7</v>
          </cell>
          <cell r="D1059">
            <v>9</v>
          </cell>
          <cell r="E1059">
            <v>6</v>
          </cell>
          <cell r="F1059">
            <v>65</v>
          </cell>
          <cell r="G1059">
            <v>0</v>
          </cell>
        </row>
        <row r="1060">
          <cell r="A1060" t="str">
            <v>polar_bp_decoder</v>
          </cell>
          <cell r="B1060">
            <v>1</v>
          </cell>
          <cell r="C1060">
            <v>39</v>
          </cell>
          <cell r="D1060">
            <v>20</v>
          </cell>
          <cell r="E1060">
            <v>0</v>
          </cell>
          <cell r="F1060">
            <v>176</v>
          </cell>
          <cell r="G1060">
            <v>0</v>
          </cell>
        </row>
        <row r="1061">
          <cell r="A1061" t="str">
            <v>Arithmetic-Logical-Unit</v>
          </cell>
          <cell r="B1061">
            <v>1</v>
          </cell>
          <cell r="C1061">
            <v>4</v>
          </cell>
          <cell r="D1061">
            <v>1</v>
          </cell>
          <cell r="E1061">
            <v>0</v>
          </cell>
          <cell r="F1061">
            <v>7</v>
          </cell>
          <cell r="G1061">
            <v>0</v>
          </cell>
        </row>
        <row r="1062">
          <cell r="A1062" t="str">
            <v>MAC_in_verilog</v>
          </cell>
          <cell r="B1062">
            <v>1</v>
          </cell>
          <cell r="C1062">
            <v>11</v>
          </cell>
          <cell r="D1062">
            <v>8</v>
          </cell>
          <cell r="E1062">
            <v>30</v>
          </cell>
          <cell r="F1062">
            <v>135</v>
          </cell>
          <cell r="G1062">
            <v>0</v>
          </cell>
        </row>
        <row r="1063">
          <cell r="A1063" t="str">
            <v>DDS-Mini-Project-23-24-The-Chess-Clock</v>
          </cell>
          <cell r="B1063">
            <v>1</v>
          </cell>
          <cell r="C1063">
            <v>3</v>
          </cell>
          <cell r="D1063">
            <v>0</v>
          </cell>
          <cell r="E1063">
            <v>16</v>
          </cell>
          <cell r="F1063">
            <v>79</v>
          </cell>
          <cell r="G1063">
            <v>0</v>
          </cell>
        </row>
        <row r="1064">
          <cell r="A1064" t="str">
            <v>JPEG-1992-lossless-encoder-core</v>
          </cell>
          <cell r="B1064">
            <v>1</v>
          </cell>
          <cell r="C1064">
            <v>3</v>
          </cell>
          <cell r="D1064">
            <v>0</v>
          </cell>
          <cell r="E1064">
            <v>5</v>
          </cell>
          <cell r="F1064">
            <v>23</v>
          </cell>
          <cell r="G1064">
            <v>0</v>
          </cell>
        </row>
        <row r="1065">
          <cell r="A1065" t="str">
            <v>rs_parallel_encoder</v>
          </cell>
          <cell r="B1065">
            <v>1</v>
          </cell>
          <cell r="C1065">
            <v>8</v>
          </cell>
          <cell r="D1065">
            <v>8</v>
          </cell>
          <cell r="E1065">
            <v>0</v>
          </cell>
          <cell r="F1065">
            <v>22</v>
          </cell>
          <cell r="G1065">
            <v>0</v>
          </cell>
        </row>
        <row r="1066">
          <cell r="A1066" t="str">
            <v>RiscVSingleCycleWithMemoryMapped-UART</v>
          </cell>
          <cell r="B1066">
            <v>1</v>
          </cell>
          <cell r="C1066">
            <v>6</v>
          </cell>
          <cell r="D1066">
            <v>76</v>
          </cell>
          <cell r="E1066">
            <v>0</v>
          </cell>
          <cell r="F1066">
            <v>153</v>
          </cell>
          <cell r="G1066">
            <v>0</v>
          </cell>
        </row>
        <row r="1067">
          <cell r="A1067" t="str">
            <v>Sequential-and-pipeline-Arithmetic-Logic-Unit</v>
          </cell>
          <cell r="B1067">
            <v>1</v>
          </cell>
          <cell r="C1067">
            <v>8</v>
          </cell>
          <cell r="D1067">
            <v>4</v>
          </cell>
          <cell r="E1067">
            <v>0</v>
          </cell>
          <cell r="F1067">
            <v>12</v>
          </cell>
          <cell r="G1067">
            <v>0</v>
          </cell>
        </row>
        <row r="1068">
          <cell r="A1068" t="str">
            <v>ALSU</v>
          </cell>
          <cell r="B1068">
            <v>1</v>
          </cell>
          <cell r="C1068">
            <v>3</v>
          </cell>
          <cell r="D1068">
            <v>1</v>
          </cell>
          <cell r="E1068">
            <v>1</v>
          </cell>
          <cell r="F1068">
            <v>5</v>
          </cell>
          <cell r="G1068">
            <v>0</v>
          </cell>
        </row>
        <row r="1069">
          <cell r="A1069" t="str">
            <v>verilog-decoder-mux</v>
          </cell>
          <cell r="B1069">
            <v>1</v>
          </cell>
          <cell r="C1069">
            <v>2</v>
          </cell>
          <cell r="D1069">
            <v>4</v>
          </cell>
          <cell r="E1069">
            <v>0</v>
          </cell>
          <cell r="F1069">
            <v>8</v>
          </cell>
          <cell r="G1069">
            <v>0</v>
          </cell>
        </row>
        <row r="1070">
          <cell r="A1070" t="str">
            <v>RISC-Machine-CPEN</v>
          </cell>
          <cell r="B1070">
            <v>1</v>
          </cell>
          <cell r="C1070">
            <v>13</v>
          </cell>
          <cell r="D1070">
            <v>32</v>
          </cell>
          <cell r="E1070">
            <v>32</v>
          </cell>
          <cell r="F1070">
            <v>83</v>
          </cell>
          <cell r="G1070">
            <v>0</v>
          </cell>
        </row>
        <row r="1071">
          <cell r="A1071" t="str">
            <v>Pipelined-RISC</v>
          </cell>
          <cell r="B1071">
            <v>1</v>
          </cell>
          <cell r="C1071">
            <v>65</v>
          </cell>
          <cell r="D1071">
            <v>32</v>
          </cell>
          <cell r="E1071">
            <v>0</v>
          </cell>
          <cell r="F1071">
            <v>293</v>
          </cell>
          <cell r="G1071">
            <v>0</v>
          </cell>
        </row>
        <row r="1072">
          <cell r="A1072" t="str">
            <v>PROCESSOR-MICROARCHITECTURE</v>
          </cell>
          <cell r="B1072">
            <v>1</v>
          </cell>
          <cell r="C1072">
            <v>4</v>
          </cell>
          <cell r="D1072">
            <v>1</v>
          </cell>
          <cell r="E1072">
            <v>0</v>
          </cell>
          <cell r="F1072">
            <v>5</v>
          </cell>
          <cell r="G1072">
            <v>0</v>
          </cell>
        </row>
        <row r="1073">
          <cell r="A1073" t="str">
            <v>foss-eda-tools.googlesource.com_third_party_freepdk45</v>
          </cell>
          <cell r="B1073">
            <v>1</v>
          </cell>
          <cell r="C1073">
            <v>2</v>
          </cell>
          <cell r="D1073">
            <v>1</v>
          </cell>
          <cell r="E1073">
            <v>0</v>
          </cell>
          <cell r="F1073">
            <v>3</v>
          </cell>
          <cell r="G1073">
            <v>0</v>
          </cell>
        </row>
        <row r="1074">
          <cell r="A1074" t="str">
            <v>Binary-Encoded-Image-Buffer</v>
          </cell>
          <cell r="B1074">
            <v>1</v>
          </cell>
          <cell r="C1074">
            <v>9</v>
          </cell>
          <cell r="D1074">
            <v>9</v>
          </cell>
          <cell r="E1074">
            <v>0</v>
          </cell>
          <cell r="F1074">
            <v>25</v>
          </cell>
          <cell r="G1074">
            <v>0</v>
          </cell>
        </row>
        <row r="1075">
          <cell r="A1075" t="str">
            <v>tt06_pwm</v>
          </cell>
          <cell r="B1075">
            <v>1</v>
          </cell>
          <cell r="C1075">
            <v>3</v>
          </cell>
          <cell r="D1075">
            <v>1</v>
          </cell>
          <cell r="E1075">
            <v>1</v>
          </cell>
          <cell r="F1075">
            <v>4</v>
          </cell>
          <cell r="G1075">
            <v>0</v>
          </cell>
        </row>
        <row r="1076">
          <cell r="A1076" t="str">
            <v>LZ77-Encoder-and-Decoder</v>
          </cell>
          <cell r="B1076">
            <v>1</v>
          </cell>
          <cell r="C1076">
            <v>17</v>
          </cell>
          <cell r="D1076">
            <v>0</v>
          </cell>
          <cell r="E1076">
            <v>48</v>
          </cell>
          <cell r="F1076">
            <v>142</v>
          </cell>
          <cell r="G1076">
            <v>0</v>
          </cell>
        </row>
        <row r="1077">
          <cell r="A1077" t="str">
            <v>PWM_shift_register_using_verilog</v>
          </cell>
          <cell r="B1077">
            <v>1</v>
          </cell>
          <cell r="C1077">
            <v>8</v>
          </cell>
          <cell r="D1077">
            <v>8</v>
          </cell>
          <cell r="E1077">
            <v>0</v>
          </cell>
          <cell r="F1077">
            <v>22</v>
          </cell>
          <cell r="G1077">
            <v>0</v>
          </cell>
        </row>
        <row r="1078">
          <cell r="A1078" t="str">
            <v>RISCProcessor</v>
          </cell>
          <cell r="B1078">
            <v>1</v>
          </cell>
          <cell r="C1078">
            <v>0</v>
          </cell>
          <cell r="D1078">
            <v>0</v>
          </cell>
          <cell r="E1078">
            <v>0</v>
          </cell>
          <cell r="F1078">
            <v>28</v>
          </cell>
          <cell r="G1078">
            <v>0</v>
          </cell>
        </row>
        <row r="1079">
          <cell r="A1079" t="str">
            <v>riscv32i</v>
          </cell>
          <cell r="B1079">
            <v>1</v>
          </cell>
          <cell r="C1079">
            <v>73</v>
          </cell>
          <cell r="D1079">
            <v>33</v>
          </cell>
          <cell r="E1079">
            <v>0</v>
          </cell>
          <cell r="F1079">
            <v>452</v>
          </cell>
          <cell r="G1079">
            <v>0</v>
          </cell>
        </row>
        <row r="1080">
          <cell r="A1080" t="str">
            <v>RISCV-Processor-Simulator</v>
          </cell>
          <cell r="B1080">
            <v>1</v>
          </cell>
          <cell r="C1080">
            <v>5</v>
          </cell>
          <cell r="D1080">
            <v>8</v>
          </cell>
          <cell r="E1080">
            <v>0</v>
          </cell>
          <cell r="F1080">
            <v>30</v>
          </cell>
          <cell r="G1080">
            <v>0</v>
          </cell>
        </row>
        <row r="1081">
          <cell r="A1081" t="str">
            <v>PWM-FPGA-VERILOG</v>
          </cell>
          <cell r="B1081">
            <v>1</v>
          </cell>
          <cell r="C1081">
            <v>1</v>
          </cell>
          <cell r="D1081">
            <v>0</v>
          </cell>
          <cell r="E1081">
            <v>0</v>
          </cell>
          <cell r="F1081">
            <v>2</v>
          </cell>
          <cell r="G1081">
            <v>0</v>
          </cell>
        </row>
        <row r="1082">
          <cell r="A1082" t="str">
            <v>pwm-repository</v>
          </cell>
          <cell r="B1082">
            <v>1</v>
          </cell>
          <cell r="C1082">
            <v>37</v>
          </cell>
          <cell r="D1082">
            <v>1</v>
          </cell>
          <cell r="E1082">
            <v>0</v>
          </cell>
          <cell r="F1082">
            <v>62</v>
          </cell>
          <cell r="G1082">
            <v>0</v>
          </cell>
        </row>
        <row r="1083">
          <cell r="A1083" t="str">
            <v>SISO_Using_D-FF-Day-015-</v>
          </cell>
          <cell r="B1083">
            <v>1</v>
          </cell>
          <cell r="C1083">
            <v>2</v>
          </cell>
          <cell r="D1083">
            <v>1</v>
          </cell>
          <cell r="E1083">
            <v>1</v>
          </cell>
          <cell r="F1083">
            <v>3</v>
          </cell>
          <cell r="G1083">
            <v>0</v>
          </cell>
        </row>
        <row r="1084">
          <cell r="A1084" t="str">
            <v>Memory_Arbiter_Verilog</v>
          </cell>
          <cell r="B1084">
            <v>1</v>
          </cell>
          <cell r="C1084">
            <v>1</v>
          </cell>
          <cell r="D1084">
            <v>0</v>
          </cell>
          <cell r="E1084">
            <v>0</v>
          </cell>
          <cell r="F1084">
            <v>2</v>
          </cell>
          <cell r="G1084">
            <v>0</v>
          </cell>
        </row>
        <row r="1085">
          <cell r="A1085" t="str">
            <v>shift-register</v>
          </cell>
          <cell r="B1085">
            <v>1</v>
          </cell>
          <cell r="C1085">
            <v>6</v>
          </cell>
          <cell r="D1085">
            <v>4</v>
          </cell>
          <cell r="E1085">
            <v>4</v>
          </cell>
          <cell r="F1085">
            <v>11</v>
          </cell>
          <cell r="G1085">
            <v>0</v>
          </cell>
        </row>
        <row r="1086">
          <cell r="A1086" t="str">
            <v>Custom-RISC-CPU</v>
          </cell>
          <cell r="B1086">
            <v>1</v>
          </cell>
          <cell r="C1086">
            <v>17</v>
          </cell>
          <cell r="D1086">
            <v>8</v>
          </cell>
          <cell r="E1086">
            <v>0</v>
          </cell>
          <cell r="F1086">
            <v>75</v>
          </cell>
          <cell r="G1086">
            <v>0</v>
          </cell>
        </row>
        <row r="1087">
          <cell r="A1087" t="str">
            <v>2to4Decoder</v>
          </cell>
          <cell r="B1087">
            <v>1</v>
          </cell>
          <cell r="C1087">
            <v>1</v>
          </cell>
          <cell r="D1087">
            <v>1</v>
          </cell>
          <cell r="E1087">
            <v>0</v>
          </cell>
          <cell r="F1087">
            <v>2</v>
          </cell>
          <cell r="G1087">
            <v>0</v>
          </cell>
        </row>
        <row r="1088">
          <cell r="A1088" t="str">
            <v>DODC-3-Binary-to-Hex-Decoder--Verilog-</v>
          </cell>
          <cell r="B1088">
            <v>1</v>
          </cell>
          <cell r="C1088">
            <v>4</v>
          </cell>
          <cell r="D1088">
            <v>7</v>
          </cell>
          <cell r="E1088">
            <v>0</v>
          </cell>
          <cell r="F1088">
            <v>29</v>
          </cell>
          <cell r="G1088">
            <v>0</v>
          </cell>
        </row>
        <row r="1089">
          <cell r="A1089" t="str">
            <v>NDI-DCT-encoder</v>
          </cell>
          <cell r="B1089">
            <v>1</v>
          </cell>
          <cell r="C1089">
            <v>20</v>
          </cell>
          <cell r="D1089">
            <v>10</v>
          </cell>
          <cell r="E1089">
            <v>0</v>
          </cell>
          <cell r="F1089">
            <v>64</v>
          </cell>
          <cell r="G1089">
            <v>0</v>
          </cell>
        </row>
        <row r="1090">
          <cell r="A1090" t="str">
            <v>Synchronous-RAM-design-in-Quartus-prime-lite</v>
          </cell>
          <cell r="B1090">
            <v>1</v>
          </cell>
          <cell r="C1090">
            <v>20</v>
          </cell>
          <cell r="D1090">
            <v>8</v>
          </cell>
          <cell r="E1090">
            <v>8200</v>
          </cell>
          <cell r="F1090">
            <v>17623</v>
          </cell>
          <cell r="G1090">
            <v>0</v>
          </cell>
        </row>
        <row r="1091">
          <cell r="A1091" t="str">
            <v>RISCV_Three_Stage</v>
          </cell>
          <cell r="B1091">
            <v>1</v>
          </cell>
          <cell r="C1091">
            <v>59</v>
          </cell>
          <cell r="D1091">
            <v>32</v>
          </cell>
          <cell r="E1091">
            <v>32800</v>
          </cell>
          <cell r="F1091">
            <v>71388</v>
          </cell>
          <cell r="G1091">
            <v>0</v>
          </cell>
        </row>
        <row r="1092">
          <cell r="A1092" t="str">
            <v>3X8_Decoder_Day-007</v>
          </cell>
          <cell r="B1092">
            <v>1</v>
          </cell>
          <cell r="C1092">
            <v>4</v>
          </cell>
          <cell r="D1092">
            <v>8</v>
          </cell>
          <cell r="E1092">
            <v>0</v>
          </cell>
          <cell r="F1092">
            <v>16</v>
          </cell>
          <cell r="G1092">
            <v>0</v>
          </cell>
        </row>
        <row r="1093">
          <cell r="A1093" t="str">
            <v>TransactionLayerPCIe</v>
          </cell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</row>
        <row r="1094">
          <cell r="A1094" t="str">
            <v>32_Bit_Pipelined_RISC_Processor</v>
          </cell>
          <cell r="B1094">
            <v>1</v>
          </cell>
          <cell r="C1094">
            <v>64</v>
          </cell>
          <cell r="D1094">
            <v>32</v>
          </cell>
          <cell r="E1094">
            <v>0</v>
          </cell>
          <cell r="F1094">
            <v>236</v>
          </cell>
          <cell r="G1094">
            <v>0</v>
          </cell>
        </row>
        <row r="1095">
          <cell r="A1095" t="str">
            <v>RISCmachine</v>
          </cell>
          <cell r="B1095">
            <v>1</v>
          </cell>
          <cell r="C1095">
            <v>0</v>
          </cell>
          <cell r="D1095">
            <v>0</v>
          </cell>
          <cell r="E1095">
            <v>0</v>
          </cell>
          <cell r="F1095">
            <v>1</v>
          </cell>
          <cell r="G1095">
            <v>0</v>
          </cell>
        </row>
        <row r="1096">
          <cell r="A1096" t="str">
            <v>FPGA_Motor_Controller</v>
          </cell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</row>
        <row r="1097">
          <cell r="A1097" t="str">
            <v>Priority-Encoder-using-Verilog</v>
          </cell>
          <cell r="B1097">
            <v>1</v>
          </cell>
          <cell r="C1097">
            <v>8</v>
          </cell>
          <cell r="D1097">
            <v>3</v>
          </cell>
          <cell r="E1097">
            <v>0</v>
          </cell>
          <cell r="F1097">
            <v>13</v>
          </cell>
          <cell r="G1097">
            <v>0</v>
          </cell>
        </row>
        <row r="1098">
          <cell r="A1098" t="str">
            <v>morse-code-decoder</v>
          </cell>
          <cell r="B1098">
            <v>1</v>
          </cell>
          <cell r="C1098">
            <v>3</v>
          </cell>
          <cell r="D1098">
            <v>5</v>
          </cell>
          <cell r="E1098">
            <v>0</v>
          </cell>
          <cell r="F1098">
            <v>13</v>
          </cell>
          <cell r="G1098">
            <v>0</v>
          </cell>
        </row>
        <row r="1099">
          <cell r="A1099" t="str">
            <v>Priority_encoder</v>
          </cell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</row>
        <row r="1100">
          <cell r="A1100" t="str">
            <v>BusArbiter</v>
          </cell>
          <cell r="B1100">
            <v>1</v>
          </cell>
          <cell r="C1100">
            <v>3</v>
          </cell>
          <cell r="D1100">
            <v>4</v>
          </cell>
          <cell r="E1100">
            <v>4</v>
          </cell>
          <cell r="F1100">
            <v>15</v>
          </cell>
          <cell r="G1100">
            <v>0</v>
          </cell>
        </row>
        <row r="1101">
          <cell r="A1101" t="str">
            <v>logic_synthesis</v>
          </cell>
          <cell r="B1101">
            <v>1</v>
          </cell>
          <cell r="C1101">
            <v>11</v>
          </cell>
          <cell r="D1101">
            <v>4</v>
          </cell>
          <cell r="E1101">
            <v>4</v>
          </cell>
          <cell r="F1101">
            <v>24</v>
          </cell>
          <cell r="G1101">
            <v>0</v>
          </cell>
        </row>
        <row r="1102">
          <cell r="A1102" t="str">
            <v>Huffman-Encoding-Verilog</v>
          </cell>
          <cell r="B1102">
            <v>1</v>
          </cell>
          <cell r="C1102">
            <v>16</v>
          </cell>
          <cell r="D1102">
            <v>11</v>
          </cell>
          <cell r="E1102">
            <v>0</v>
          </cell>
          <cell r="F1102">
            <v>63</v>
          </cell>
          <cell r="G1102">
            <v>0</v>
          </cell>
        </row>
        <row r="1103">
          <cell r="A1103" t="str">
            <v>RISCV_Verilog_implementation</v>
          </cell>
          <cell r="B1103">
            <v>1</v>
          </cell>
          <cell r="C1103">
            <v>0</v>
          </cell>
          <cell r="D1103">
            <v>0</v>
          </cell>
          <cell r="E1103">
            <v>0</v>
          </cell>
          <cell r="F1103">
            <v>1</v>
          </cell>
          <cell r="G1103">
            <v>0</v>
          </cell>
        </row>
        <row r="1104">
          <cell r="A1104" t="str">
            <v>hamming_error</v>
          </cell>
          <cell r="B1104">
            <v>1</v>
          </cell>
          <cell r="C1104">
            <v>22</v>
          </cell>
          <cell r="D1104">
            <v>6</v>
          </cell>
          <cell r="E1104">
            <v>6</v>
          </cell>
          <cell r="F1104">
            <v>64</v>
          </cell>
          <cell r="G1104">
            <v>0</v>
          </cell>
        </row>
        <row r="1105">
          <cell r="A1105" t="str">
            <v>MIPS-ALU-32-Bit</v>
          </cell>
          <cell r="B1105">
            <v>1</v>
          </cell>
          <cell r="C1105">
            <v>64</v>
          </cell>
          <cell r="D1105">
            <v>32</v>
          </cell>
          <cell r="E1105">
            <v>0</v>
          </cell>
          <cell r="F1105">
            <v>96</v>
          </cell>
          <cell r="G1105">
            <v>0</v>
          </cell>
        </row>
        <row r="1106">
          <cell r="A1106" t="str">
            <v>8-bit-SIPO-Shift-Register-Right-Shift---Verilog-code-Smulation</v>
          </cell>
          <cell r="B1106">
            <v>1</v>
          </cell>
          <cell r="C1106">
            <v>10</v>
          </cell>
          <cell r="D1106">
            <v>16</v>
          </cell>
          <cell r="E1106">
            <v>0</v>
          </cell>
          <cell r="F1106">
            <v>26</v>
          </cell>
          <cell r="G1106">
            <v>0</v>
          </cell>
        </row>
        <row r="1107">
          <cell r="A1107" t="str">
            <v>8_3-priority-encoder-using-dataflow-modeling</v>
          </cell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</row>
        <row r="1108">
          <cell r="A1108" t="str">
            <v>RISC-Processor-on-FPGA</v>
          </cell>
          <cell r="B1108">
            <v>1</v>
          </cell>
          <cell r="C1108">
            <v>156</v>
          </cell>
          <cell r="D1108">
            <v>64</v>
          </cell>
          <cell r="E1108">
            <v>0</v>
          </cell>
          <cell r="F1108">
            <v>388</v>
          </cell>
          <cell r="G1108">
            <v>0</v>
          </cell>
        </row>
        <row r="1109">
          <cell r="A1109" t="str">
            <v>RISC_V_SC-main</v>
          </cell>
          <cell r="B1109">
            <v>1</v>
          </cell>
          <cell r="C1109">
            <v>0</v>
          </cell>
          <cell r="D1109">
            <v>0</v>
          </cell>
          <cell r="E1109">
            <v>0</v>
          </cell>
          <cell r="F1109">
            <v>65</v>
          </cell>
          <cell r="G1109">
            <v>0</v>
          </cell>
        </row>
        <row r="1110">
          <cell r="A1110" t="str">
            <v>LDD_Posit_Decoder</v>
          </cell>
          <cell r="B1110">
            <v>1</v>
          </cell>
          <cell r="C1110">
            <v>4</v>
          </cell>
          <cell r="D1110">
            <v>1</v>
          </cell>
          <cell r="E1110">
            <v>0</v>
          </cell>
          <cell r="F1110">
            <v>7</v>
          </cell>
          <cell r="G1110">
            <v>0</v>
          </cell>
        </row>
        <row r="1111">
          <cell r="A1111" t="str">
            <v>xk264</v>
          </cell>
          <cell r="B1111">
            <v>1</v>
          </cell>
          <cell r="C1111">
            <v>19</v>
          </cell>
          <cell r="D1111">
            <v>8</v>
          </cell>
          <cell r="E1111">
            <v>0</v>
          </cell>
          <cell r="F1111">
            <v>61</v>
          </cell>
          <cell r="G1111">
            <v>0</v>
          </cell>
        </row>
        <row r="1112">
          <cell r="A1112" t="str">
            <v>AHB2APB--bridge-design</v>
          </cell>
          <cell r="B1112">
            <v>1</v>
          </cell>
          <cell r="C1112">
            <v>70</v>
          </cell>
          <cell r="D1112">
            <v>4</v>
          </cell>
          <cell r="E1112">
            <v>162</v>
          </cell>
          <cell r="F1112">
            <v>440</v>
          </cell>
          <cell r="G1112">
            <v>0</v>
          </cell>
        </row>
        <row r="1113">
          <cell r="A1113" t="str">
            <v>64-bit-Single-Cycle-RISC-V-CPU</v>
          </cell>
          <cell r="B1113">
            <v>1</v>
          </cell>
          <cell r="C1113">
            <v>128</v>
          </cell>
          <cell r="D1113">
            <v>64</v>
          </cell>
          <cell r="E1113">
            <v>0</v>
          </cell>
          <cell r="F1113">
            <v>492</v>
          </cell>
          <cell r="G1113">
            <v>0</v>
          </cell>
        </row>
        <row r="1114">
          <cell r="A1114" t="str">
            <v>Encoder_32</v>
          </cell>
          <cell r="B1114">
            <v>1</v>
          </cell>
          <cell r="C1114">
            <v>31</v>
          </cell>
          <cell r="D1114">
            <v>5</v>
          </cell>
          <cell r="E1114">
            <v>0</v>
          </cell>
          <cell r="F1114">
            <v>52</v>
          </cell>
          <cell r="G1114">
            <v>0</v>
          </cell>
        </row>
        <row r="1115">
          <cell r="A1115" t="str">
            <v>fde</v>
          </cell>
          <cell r="B1115">
            <v>1</v>
          </cell>
          <cell r="C1115">
            <v>65</v>
          </cell>
          <cell r="D1115">
            <v>96</v>
          </cell>
          <cell r="E1115">
            <v>111</v>
          </cell>
          <cell r="F1115">
            <v>207</v>
          </cell>
          <cell r="G1115">
            <v>0</v>
          </cell>
        </row>
        <row r="1116">
          <cell r="A1116" t="str">
            <v>Ripple-Carry-Adder-Day-003-</v>
          </cell>
          <cell r="B1116">
            <v>1</v>
          </cell>
          <cell r="C1116">
            <v>2</v>
          </cell>
          <cell r="D1116">
            <v>2</v>
          </cell>
          <cell r="E1116">
            <v>0</v>
          </cell>
          <cell r="F1116">
            <v>4</v>
          </cell>
          <cell r="G1116">
            <v>0</v>
          </cell>
        </row>
        <row r="1117">
          <cell r="A1117" t="str">
            <v>BinaryCounter</v>
          </cell>
          <cell r="B1117">
            <v>1</v>
          </cell>
          <cell r="C1117">
            <v>1</v>
          </cell>
          <cell r="D1117">
            <v>0</v>
          </cell>
          <cell r="E1117">
            <v>0</v>
          </cell>
          <cell r="F1117">
            <v>2</v>
          </cell>
          <cell r="G1117">
            <v>0</v>
          </cell>
        </row>
        <row r="1118">
          <cell r="A1118" t="str">
            <v>RTL-Day-12-One-Digit-BCD-Adder</v>
          </cell>
          <cell r="B1118">
            <v>1</v>
          </cell>
          <cell r="C1118">
            <v>3</v>
          </cell>
          <cell r="D1118">
            <v>2</v>
          </cell>
          <cell r="E1118">
            <v>0</v>
          </cell>
          <cell r="F1118">
            <v>6</v>
          </cell>
          <cell r="G1118">
            <v>0</v>
          </cell>
        </row>
        <row r="1119">
          <cell r="A1119" t="str">
            <v>arithmetic-encoder-av1</v>
          </cell>
          <cell r="B1119">
            <v>1</v>
          </cell>
          <cell r="C1119">
            <v>2</v>
          </cell>
          <cell r="D1119">
            <v>2</v>
          </cell>
          <cell r="E1119">
            <v>0</v>
          </cell>
          <cell r="F1119">
            <v>4</v>
          </cell>
          <cell r="G1119">
            <v>0</v>
          </cell>
        </row>
        <row r="1120">
          <cell r="A1120" t="str">
            <v>8237A-DMA-master</v>
          </cell>
          <cell r="B1120">
            <v>1</v>
          </cell>
          <cell r="C1120">
            <v>0</v>
          </cell>
          <cell r="D1120">
            <v>0</v>
          </cell>
          <cell r="E1120">
            <v>1</v>
          </cell>
          <cell r="F1120">
            <v>1</v>
          </cell>
          <cell r="G1120">
            <v>0</v>
          </cell>
        </row>
        <row r="1121">
          <cell r="A1121" t="str">
            <v>IC_CONTEST_2016</v>
          </cell>
          <cell r="B1121">
            <v>1</v>
          </cell>
          <cell r="C1121">
            <v>1</v>
          </cell>
          <cell r="D1121">
            <v>0</v>
          </cell>
          <cell r="E1121">
            <v>0</v>
          </cell>
          <cell r="F1121">
            <v>2</v>
          </cell>
          <cell r="G1121">
            <v>0</v>
          </cell>
        </row>
        <row r="1122">
          <cell r="A1122" t="str">
            <v>System-Synthesis-and-Modeling-project3</v>
          </cell>
          <cell r="B1122">
            <v>1</v>
          </cell>
          <cell r="C1122">
            <v>2</v>
          </cell>
          <cell r="D1122">
            <v>0</v>
          </cell>
          <cell r="E1122">
            <v>4</v>
          </cell>
          <cell r="F1122">
            <v>17</v>
          </cell>
          <cell r="G1122">
            <v>0</v>
          </cell>
        </row>
        <row r="1123">
          <cell r="A1123" t="str">
            <v>ELD-Assignment10</v>
          </cell>
          <cell r="B1123">
            <v>1</v>
          </cell>
          <cell r="C1123">
            <v>3</v>
          </cell>
          <cell r="D1123">
            <v>2</v>
          </cell>
          <cell r="E1123">
            <v>0</v>
          </cell>
          <cell r="F1123">
            <v>6</v>
          </cell>
          <cell r="G1123">
            <v>0</v>
          </cell>
        </row>
        <row r="1124">
          <cell r="A1124" t="str">
            <v>riscv</v>
          </cell>
          <cell r="B1124">
            <v>1</v>
          </cell>
          <cell r="C1124">
            <v>0</v>
          </cell>
          <cell r="D1124">
            <v>0</v>
          </cell>
          <cell r="E1124">
            <v>0</v>
          </cell>
          <cell r="F1124">
            <v>15</v>
          </cell>
          <cell r="G1124">
            <v>0</v>
          </cell>
        </row>
        <row r="1125">
          <cell r="A1125" t="str">
            <v>SPI-Commuication-protocol-and-PWM-implementation-in-verilog</v>
          </cell>
          <cell r="B1125">
            <v>1</v>
          </cell>
          <cell r="C1125">
            <v>32</v>
          </cell>
          <cell r="D1125">
            <v>32</v>
          </cell>
          <cell r="E1125">
            <v>0</v>
          </cell>
          <cell r="F1125">
            <v>94</v>
          </cell>
          <cell r="G1125">
            <v>0</v>
          </cell>
        </row>
        <row r="1126">
          <cell r="A1126" t="str">
            <v>Ripple_Carry_Adder_Day-003</v>
          </cell>
          <cell r="B1126">
            <v>1</v>
          </cell>
          <cell r="C1126">
            <v>3</v>
          </cell>
          <cell r="D1126">
            <v>2</v>
          </cell>
          <cell r="E1126">
            <v>0</v>
          </cell>
          <cell r="F1126">
            <v>6</v>
          </cell>
          <cell r="G1126">
            <v>0</v>
          </cell>
        </row>
        <row r="1127">
          <cell r="A1127" t="str">
            <v>RISCV_IoT</v>
          </cell>
          <cell r="B1127">
            <v>1</v>
          </cell>
          <cell r="C1127">
            <v>6</v>
          </cell>
          <cell r="D1127">
            <v>1</v>
          </cell>
          <cell r="E1127">
            <v>1</v>
          </cell>
          <cell r="F1127">
            <v>10</v>
          </cell>
          <cell r="G1127">
            <v>0</v>
          </cell>
        </row>
        <row r="1128">
          <cell r="A1128" t="str">
            <v>register-mode-dma</v>
          </cell>
          <cell r="B1128">
            <v>0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</row>
        <row r="1129">
          <cell r="A1129" t="str">
            <v>TurboEncoder</v>
          </cell>
          <cell r="B1129">
            <v>1</v>
          </cell>
          <cell r="C1129">
            <v>10</v>
          </cell>
          <cell r="D1129">
            <v>8</v>
          </cell>
          <cell r="E1129">
            <v>8</v>
          </cell>
          <cell r="F1129">
            <v>26</v>
          </cell>
          <cell r="G1129">
            <v>0</v>
          </cell>
        </row>
        <row r="1130">
          <cell r="A1130" t="str">
            <v>Decoders-and-JK-flip-flops</v>
          </cell>
          <cell r="B1130">
            <v>1</v>
          </cell>
          <cell r="C1130">
            <v>4</v>
          </cell>
          <cell r="D1130">
            <v>0</v>
          </cell>
          <cell r="E1130">
            <v>2</v>
          </cell>
          <cell r="F1130">
            <v>13</v>
          </cell>
          <cell r="G1130">
            <v>0</v>
          </cell>
        </row>
        <row r="1131">
          <cell r="A1131" t="str">
            <v>Up-Down_Binary_Counter_with_Dynamic_Count_to_Flag</v>
          </cell>
          <cell r="B1131">
            <v>1</v>
          </cell>
          <cell r="C1131">
            <v>13</v>
          </cell>
          <cell r="D1131">
            <v>1</v>
          </cell>
          <cell r="E1131">
            <v>4</v>
          </cell>
          <cell r="F1131">
            <v>53</v>
          </cell>
          <cell r="G1131">
            <v>0</v>
          </cell>
        </row>
        <row r="1132">
          <cell r="A1132" t="str">
            <v>PWM_Breathe_lights</v>
          </cell>
          <cell r="B1132">
            <v>1</v>
          </cell>
          <cell r="C1132">
            <v>26</v>
          </cell>
          <cell r="D1132">
            <v>26</v>
          </cell>
          <cell r="E1132">
            <v>0</v>
          </cell>
          <cell r="F1132">
            <v>76</v>
          </cell>
          <cell r="G1132">
            <v>0</v>
          </cell>
        </row>
        <row r="1133">
          <cell r="A1133" t="str">
            <v>BEAN-2</v>
          </cell>
          <cell r="B1133">
            <v>0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</row>
        <row r="1134">
          <cell r="A1134" t="str">
            <v>Convolutional_encoder</v>
          </cell>
          <cell r="B1134">
            <v>1</v>
          </cell>
          <cell r="C1134">
            <v>3</v>
          </cell>
          <cell r="D1134">
            <v>1</v>
          </cell>
          <cell r="E1134">
            <v>2</v>
          </cell>
          <cell r="F1134">
            <v>8</v>
          </cell>
          <cell r="G1134">
            <v>0</v>
          </cell>
        </row>
        <row r="1135">
          <cell r="A1135" t="str">
            <v>32_bits_processor</v>
          </cell>
          <cell r="B1135">
            <v>1</v>
          </cell>
          <cell r="C1135">
            <v>33</v>
          </cell>
          <cell r="D1135">
            <v>32</v>
          </cell>
          <cell r="E1135">
            <v>32</v>
          </cell>
          <cell r="F1135">
            <v>65</v>
          </cell>
          <cell r="G1135">
            <v>0</v>
          </cell>
        </row>
        <row r="1136">
          <cell r="A1136" t="str">
            <v>dvb_s2_ldpc_decoder</v>
          </cell>
          <cell r="B1136">
            <v>0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</row>
        <row r="1137">
          <cell r="A1137" t="str">
            <v>riscv_stb</v>
          </cell>
          <cell r="B1137">
            <v>1</v>
          </cell>
          <cell r="C1137">
            <v>131</v>
          </cell>
          <cell r="D1137">
            <v>104</v>
          </cell>
          <cell r="E1137">
            <v>1112</v>
          </cell>
          <cell r="F1137">
            <v>3459</v>
          </cell>
          <cell r="G1137">
            <v>0</v>
          </cell>
        </row>
        <row r="1138">
          <cell r="A1138" t="str">
            <v>riscx</v>
          </cell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</row>
        <row r="1139">
          <cell r="A1139" t="str">
            <v>CANDecoder</v>
          </cell>
          <cell r="B1139">
            <v>1</v>
          </cell>
          <cell r="C1139">
            <v>9</v>
          </cell>
          <cell r="D1139">
            <v>9</v>
          </cell>
          <cell r="E1139">
            <v>0</v>
          </cell>
          <cell r="F1139">
            <v>25</v>
          </cell>
          <cell r="G1139">
            <v>0</v>
          </cell>
        </row>
        <row r="1140">
          <cell r="A1140" t="str">
            <v>Implementing-1-Bit-Full-Adder-by-Behavioral-Design-and-4-Bit-Ripple-Carry-Adder-by-Structural-Design</v>
          </cell>
          <cell r="B1140">
            <v>0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</row>
        <row r="1141">
          <cell r="A1141" t="str">
            <v>RISC-V-Pipelined</v>
          </cell>
          <cell r="B1141">
            <v>1</v>
          </cell>
          <cell r="C1141">
            <v>67</v>
          </cell>
          <cell r="D1141">
            <v>111</v>
          </cell>
          <cell r="E1141">
            <v>1119</v>
          </cell>
          <cell r="F1141">
            <v>3446</v>
          </cell>
          <cell r="G1141">
            <v>0</v>
          </cell>
        </row>
        <row r="1142">
          <cell r="A1142" t="str">
            <v>RISC_V-core</v>
          </cell>
          <cell r="B1142">
            <v>0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</row>
        <row r="1143">
          <cell r="A1143" t="str">
            <v>FPGA-Based-Digital-Ticket-Counter</v>
          </cell>
          <cell r="B1143">
            <v>1</v>
          </cell>
          <cell r="C1143">
            <v>32</v>
          </cell>
          <cell r="D1143">
            <v>32</v>
          </cell>
          <cell r="E1143">
            <v>0</v>
          </cell>
          <cell r="F1143">
            <v>94</v>
          </cell>
          <cell r="G1143">
            <v>0</v>
          </cell>
        </row>
        <row r="1144">
          <cell r="A1144" t="str">
            <v>VerilogHDL-PriorityEncoder</v>
          </cell>
          <cell r="B1144">
            <v>1</v>
          </cell>
          <cell r="C1144">
            <v>8</v>
          </cell>
          <cell r="D1144">
            <v>3</v>
          </cell>
          <cell r="E1144">
            <v>3</v>
          </cell>
          <cell r="F1144">
            <v>22</v>
          </cell>
          <cell r="G1144">
            <v>0</v>
          </cell>
        </row>
        <row r="1145">
          <cell r="A1145" t="str">
            <v>Verilog_Decoder</v>
          </cell>
          <cell r="B1145">
            <v>1</v>
          </cell>
          <cell r="C1145">
            <v>6</v>
          </cell>
          <cell r="D1145">
            <v>8</v>
          </cell>
          <cell r="E1145">
            <v>0</v>
          </cell>
          <cell r="F1145">
            <v>20</v>
          </cell>
          <cell r="G1145">
            <v>0</v>
          </cell>
        </row>
        <row r="1146">
          <cell r="A1146" t="str">
            <v>BinaryToSevenSegment</v>
          </cell>
          <cell r="B1146">
            <v>1</v>
          </cell>
          <cell r="C1146">
            <v>17</v>
          </cell>
          <cell r="D1146">
            <v>17</v>
          </cell>
          <cell r="E1146">
            <v>0</v>
          </cell>
          <cell r="F1146">
            <v>61</v>
          </cell>
          <cell r="G1146">
            <v>0</v>
          </cell>
        </row>
        <row r="1147">
          <cell r="A1147" t="str">
            <v>mux-decoder</v>
          </cell>
          <cell r="B1147">
            <v>1</v>
          </cell>
          <cell r="C1147">
            <v>3</v>
          </cell>
          <cell r="D1147">
            <v>8</v>
          </cell>
          <cell r="E1147">
            <v>0</v>
          </cell>
          <cell r="F1147">
            <v>14</v>
          </cell>
          <cell r="G1147">
            <v>0</v>
          </cell>
        </row>
        <row r="1148">
          <cell r="A1148" t="str">
            <v>DATAPATH-CONTROLPATH</v>
          </cell>
          <cell r="B1148">
            <v>1</v>
          </cell>
          <cell r="C1148">
            <v>35</v>
          </cell>
          <cell r="D1148">
            <v>0</v>
          </cell>
          <cell r="E1148">
            <v>32</v>
          </cell>
          <cell r="F1148">
            <v>105</v>
          </cell>
          <cell r="G1148">
            <v>0</v>
          </cell>
        </row>
        <row r="1149">
          <cell r="A1149" t="str">
            <v>4-Bit-Arithmetic-Logic-Unit-Design-with-registered-output</v>
          </cell>
          <cell r="B1149">
            <v>1</v>
          </cell>
          <cell r="C1149">
            <v>16</v>
          </cell>
          <cell r="D1149">
            <v>3</v>
          </cell>
          <cell r="E1149">
            <v>17</v>
          </cell>
          <cell r="F1149">
            <v>157</v>
          </cell>
          <cell r="G1149">
            <v>0</v>
          </cell>
        </row>
        <row r="1150">
          <cell r="A1150" t="str">
            <v>RISCV16</v>
          </cell>
          <cell r="B1150">
            <v>1</v>
          </cell>
          <cell r="C1150">
            <v>0</v>
          </cell>
          <cell r="D1150">
            <v>0</v>
          </cell>
          <cell r="E1150">
            <v>0</v>
          </cell>
          <cell r="F1150">
            <v>2</v>
          </cell>
          <cell r="G1150">
            <v>0</v>
          </cell>
        </row>
        <row r="1151">
          <cell r="A1151" t="str">
            <v>RISC_PROC</v>
          </cell>
          <cell r="B1151">
            <v>1</v>
          </cell>
          <cell r="C1151">
            <v>0</v>
          </cell>
          <cell r="D1151">
            <v>0</v>
          </cell>
          <cell r="E1151">
            <v>0</v>
          </cell>
          <cell r="F1151">
            <v>28</v>
          </cell>
          <cell r="G1151">
            <v>0</v>
          </cell>
        </row>
        <row r="1152">
          <cell r="A1152" t="str">
            <v>pci_bhangra</v>
          </cell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</row>
        <row r="1153">
          <cell r="A1153" t="str">
            <v>RISC-V-FPGA</v>
          </cell>
          <cell r="B1153">
            <v>1</v>
          </cell>
          <cell r="C1153">
            <v>0</v>
          </cell>
          <cell r="D1153">
            <v>0</v>
          </cell>
          <cell r="E1153">
            <v>0</v>
          </cell>
          <cell r="F1153">
            <v>2</v>
          </cell>
          <cell r="G1153">
            <v>0</v>
          </cell>
        </row>
        <row r="1154">
          <cell r="A1154" t="str">
            <v>PWM-LED</v>
          </cell>
          <cell r="B1154">
            <v>1</v>
          </cell>
          <cell r="C1154">
            <v>8</v>
          </cell>
          <cell r="D1154">
            <v>8</v>
          </cell>
          <cell r="E1154">
            <v>0</v>
          </cell>
          <cell r="F1154">
            <v>22</v>
          </cell>
          <cell r="G1154">
            <v>0</v>
          </cell>
        </row>
        <row r="1155">
          <cell r="A1155" t="str">
            <v>Advanced_Encryption_Standard_Algorithm_to_Encrypt_Data_on_FPGA</v>
          </cell>
          <cell r="B1155">
            <v>1</v>
          </cell>
          <cell r="C1155">
            <v>4</v>
          </cell>
          <cell r="D1155">
            <v>8</v>
          </cell>
          <cell r="E1155">
            <v>8</v>
          </cell>
          <cell r="F1155">
            <v>30</v>
          </cell>
          <cell r="G1155">
            <v>0</v>
          </cell>
        </row>
        <row r="1156">
          <cell r="A1156" t="str">
            <v>PciArbiterController</v>
          </cell>
          <cell r="B1156">
            <v>1</v>
          </cell>
          <cell r="C1156">
            <v>2</v>
          </cell>
          <cell r="D1156">
            <v>1</v>
          </cell>
          <cell r="E1156">
            <v>0</v>
          </cell>
          <cell r="F1156">
            <v>3</v>
          </cell>
          <cell r="G1156">
            <v>0</v>
          </cell>
        </row>
        <row r="1157">
          <cell r="A1157" t="str">
            <v>Synchronous-4-bit-ALU</v>
          </cell>
          <cell r="B1157">
            <v>1</v>
          </cell>
          <cell r="C1157">
            <v>10</v>
          </cell>
          <cell r="D1157">
            <v>5</v>
          </cell>
          <cell r="E1157">
            <v>0</v>
          </cell>
          <cell r="F1157">
            <v>40</v>
          </cell>
          <cell r="G1157">
            <v>0</v>
          </cell>
        </row>
        <row r="1158">
          <cell r="A1158" t="str">
            <v>2022_CVSD_Final</v>
          </cell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</row>
        <row r="1159">
          <cell r="A1159" t="str">
            <v>32bit-RiscV-implementation</v>
          </cell>
          <cell r="B1159">
            <v>1</v>
          </cell>
          <cell r="C1159">
            <v>65</v>
          </cell>
          <cell r="D1159">
            <v>32</v>
          </cell>
          <cell r="E1159">
            <v>0</v>
          </cell>
          <cell r="F1159">
            <v>293</v>
          </cell>
          <cell r="G1159">
            <v>0</v>
          </cell>
        </row>
        <row r="1160">
          <cell r="A1160" t="str">
            <v>pwm-module-verilog</v>
          </cell>
          <cell r="B1160">
            <v>1</v>
          </cell>
          <cell r="C1160">
            <v>8</v>
          </cell>
          <cell r="D1160">
            <v>8</v>
          </cell>
          <cell r="E1160">
            <v>0</v>
          </cell>
          <cell r="F1160">
            <v>22</v>
          </cell>
          <cell r="G1160">
            <v>0</v>
          </cell>
        </row>
        <row r="1161">
          <cell r="A1161" t="str">
            <v>Arbiter-RoundRobin</v>
          </cell>
          <cell r="B1161">
            <v>1</v>
          </cell>
          <cell r="C1161">
            <v>6</v>
          </cell>
          <cell r="D1161">
            <v>0</v>
          </cell>
          <cell r="E1161">
            <v>6</v>
          </cell>
          <cell r="F1161">
            <v>45</v>
          </cell>
          <cell r="G1161">
            <v>0</v>
          </cell>
        </row>
        <row r="1162">
          <cell r="A1162" t="str">
            <v>integrated_round_robin_arbiter</v>
          </cell>
          <cell r="B1162">
            <v>1</v>
          </cell>
          <cell r="C1162">
            <v>5</v>
          </cell>
          <cell r="D1162">
            <v>4</v>
          </cell>
          <cell r="E1162">
            <v>12</v>
          </cell>
          <cell r="F1162">
            <v>48</v>
          </cell>
          <cell r="G1162">
            <v>0</v>
          </cell>
        </row>
        <row r="1163">
          <cell r="A1163" t="str">
            <v>RISC-V-singlecycle-cpu</v>
          </cell>
          <cell r="B1163">
            <v>1</v>
          </cell>
          <cell r="C1163">
            <v>0</v>
          </cell>
          <cell r="D1163">
            <v>0</v>
          </cell>
          <cell r="E1163">
            <v>0</v>
          </cell>
          <cell r="F1163">
            <v>5</v>
          </cell>
          <cell r="G1163">
            <v>0</v>
          </cell>
        </row>
        <row r="1164">
          <cell r="A1164" t="str">
            <v>Day-03-Full-Adder-Gate-Level-Modelling-</v>
          </cell>
          <cell r="B1164">
            <v>1</v>
          </cell>
          <cell r="C1164">
            <v>3</v>
          </cell>
          <cell r="D1164">
            <v>2</v>
          </cell>
          <cell r="E1164">
            <v>0</v>
          </cell>
          <cell r="F1164">
            <v>8</v>
          </cell>
          <cell r="G1164">
            <v>0</v>
          </cell>
        </row>
        <row r="1165">
          <cell r="A1165" t="str">
            <v>Embedded_Systems_lab1_GRAY</v>
          </cell>
          <cell r="B1165">
            <v>1</v>
          </cell>
          <cell r="C1165">
            <v>2</v>
          </cell>
          <cell r="D1165">
            <v>0</v>
          </cell>
          <cell r="E1165">
            <v>5</v>
          </cell>
          <cell r="F1165">
            <v>16</v>
          </cell>
          <cell r="G1165">
            <v>0</v>
          </cell>
        </row>
        <row r="1166">
          <cell r="A1166" t="str">
            <v>PWM_Duty_Cycle_Generator_Using_Fuzzy_Logic_Controller</v>
          </cell>
          <cell r="B1166">
            <v>1</v>
          </cell>
          <cell r="C1166">
            <v>9</v>
          </cell>
          <cell r="D1166">
            <v>7</v>
          </cell>
          <cell r="E1166">
            <v>13</v>
          </cell>
          <cell r="F1166">
            <v>93</v>
          </cell>
          <cell r="G1166">
            <v>0</v>
          </cell>
        </row>
        <row r="1167">
          <cell r="A1167" t="str">
            <v>RISCBench</v>
          </cell>
          <cell r="B1167">
            <v>1</v>
          </cell>
          <cell r="C1167">
            <v>21</v>
          </cell>
          <cell r="D1167">
            <v>166</v>
          </cell>
          <cell r="E1167">
            <v>1</v>
          </cell>
          <cell r="F1167">
            <v>284</v>
          </cell>
          <cell r="G1167">
            <v>0</v>
          </cell>
        </row>
        <row r="1168">
          <cell r="A1168" t="str">
            <v>PPI-Project-</v>
          </cell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</row>
        <row r="1169">
          <cell r="A1169" t="str">
            <v>32bit-ALU</v>
          </cell>
          <cell r="B1169">
            <v>1</v>
          </cell>
          <cell r="C1169">
            <v>65</v>
          </cell>
          <cell r="D1169">
            <v>32</v>
          </cell>
          <cell r="E1169">
            <v>0</v>
          </cell>
          <cell r="F1169">
            <v>293</v>
          </cell>
          <cell r="G1169">
            <v>0</v>
          </cell>
        </row>
        <row r="1170">
          <cell r="A1170" t="str">
            <v>RISCV_pipelined_cpu</v>
          </cell>
          <cell r="B1170">
            <v>1</v>
          </cell>
          <cell r="C1170">
            <v>0</v>
          </cell>
          <cell r="D1170">
            <v>0</v>
          </cell>
          <cell r="E1170">
            <v>0</v>
          </cell>
          <cell r="F1170">
            <v>8</v>
          </cell>
          <cell r="G1170">
            <v>0</v>
          </cell>
        </row>
        <row r="1171">
          <cell r="A1171" t="str">
            <v>RISCV-CXX</v>
          </cell>
          <cell r="B1171">
            <v>1</v>
          </cell>
          <cell r="C1171">
            <v>0</v>
          </cell>
          <cell r="D1171">
            <v>0</v>
          </cell>
          <cell r="E1171">
            <v>0</v>
          </cell>
          <cell r="F1171">
            <v>9</v>
          </cell>
          <cell r="G1171">
            <v>0</v>
          </cell>
        </row>
        <row r="1172">
          <cell r="A1172" t="str">
            <v>469Lab1</v>
          </cell>
          <cell r="B1172">
            <v>1</v>
          </cell>
          <cell r="C1172">
            <v>34</v>
          </cell>
          <cell r="D1172">
            <v>32</v>
          </cell>
          <cell r="E1172">
            <v>32</v>
          </cell>
          <cell r="F1172">
            <v>98</v>
          </cell>
          <cell r="G1172">
            <v>0</v>
          </cell>
        </row>
        <row r="1173">
          <cell r="A1173" t="str">
            <v>RISCV_pipeline_verilog</v>
          </cell>
          <cell r="B1173">
            <v>1</v>
          </cell>
          <cell r="C1173">
            <v>0</v>
          </cell>
          <cell r="D1173">
            <v>0</v>
          </cell>
          <cell r="E1173">
            <v>0</v>
          </cell>
          <cell r="F1173">
            <v>3</v>
          </cell>
          <cell r="G1173">
            <v>0</v>
          </cell>
        </row>
        <row r="1174">
          <cell r="A1174" t="str">
            <v>8-to-3-bit-Priority-Encoder</v>
          </cell>
          <cell r="B1174">
            <v>1</v>
          </cell>
          <cell r="C1174">
            <v>8</v>
          </cell>
          <cell r="D1174">
            <v>3</v>
          </cell>
          <cell r="E1174">
            <v>0</v>
          </cell>
          <cell r="F1174">
            <v>23</v>
          </cell>
          <cell r="G1174">
            <v>0</v>
          </cell>
        </row>
        <row r="1175">
          <cell r="A1175" t="str">
            <v>FSM_Motor_PWM_control_Timer</v>
          </cell>
          <cell r="B1175">
            <v>1</v>
          </cell>
          <cell r="C1175">
            <v>5</v>
          </cell>
          <cell r="D1175">
            <v>1</v>
          </cell>
          <cell r="E1175">
            <v>0</v>
          </cell>
          <cell r="F1175">
            <v>8</v>
          </cell>
          <cell r="G1175">
            <v>0</v>
          </cell>
        </row>
        <row r="1176">
          <cell r="A1176" t="str">
            <v>RISC-V---IF</v>
          </cell>
          <cell r="B1176">
            <v>1</v>
          </cell>
          <cell r="C1176">
            <v>0</v>
          </cell>
          <cell r="D1176">
            <v>0</v>
          </cell>
          <cell r="E1176">
            <v>0</v>
          </cell>
          <cell r="F1176">
            <v>67</v>
          </cell>
          <cell r="G1176">
            <v>0</v>
          </cell>
        </row>
        <row r="1177">
          <cell r="A1177" t="str">
            <v>SevenSegmentDecoder</v>
          </cell>
          <cell r="B1177">
            <v>1</v>
          </cell>
          <cell r="C1177">
            <v>4</v>
          </cell>
          <cell r="D1177">
            <v>7</v>
          </cell>
          <cell r="E1177">
            <v>0</v>
          </cell>
          <cell r="F1177">
            <v>33</v>
          </cell>
          <cell r="G1177">
            <v>0</v>
          </cell>
        </row>
        <row r="1178">
          <cell r="A1178" t="str">
            <v>test_mipi_encoder_decoder</v>
          </cell>
          <cell r="B1178">
            <v>1</v>
          </cell>
          <cell r="C1178">
            <v>31</v>
          </cell>
          <cell r="D1178">
            <v>1</v>
          </cell>
          <cell r="E1178">
            <v>51</v>
          </cell>
          <cell r="F1178">
            <v>163</v>
          </cell>
          <cell r="G1178">
            <v>0</v>
          </cell>
        </row>
        <row r="1179">
          <cell r="A1179" t="str">
            <v>pdm_modulation</v>
          </cell>
          <cell r="B1179">
            <v>1</v>
          </cell>
          <cell r="C1179">
            <v>64</v>
          </cell>
          <cell r="D1179">
            <v>32</v>
          </cell>
          <cell r="E1179">
            <v>0</v>
          </cell>
          <cell r="F1179">
            <v>196</v>
          </cell>
          <cell r="G1179">
            <v>0</v>
          </cell>
        </row>
        <row r="1180">
          <cell r="A1180" t="str">
            <v>RISCV32-IC-single-cycle-processor</v>
          </cell>
          <cell r="B1180">
            <v>1</v>
          </cell>
          <cell r="C1180">
            <v>72</v>
          </cell>
          <cell r="D1180">
            <v>33</v>
          </cell>
          <cell r="E1180">
            <v>0</v>
          </cell>
          <cell r="F1180">
            <v>381</v>
          </cell>
          <cell r="G1180">
            <v>0</v>
          </cell>
        </row>
        <row r="1181">
          <cell r="A1181" t="str">
            <v>riscv-soft</v>
          </cell>
          <cell r="B1181">
            <v>1</v>
          </cell>
          <cell r="C1181">
            <v>74</v>
          </cell>
          <cell r="D1181">
            <v>33</v>
          </cell>
          <cell r="E1181">
            <v>0</v>
          </cell>
          <cell r="F1181">
            <v>321</v>
          </cell>
          <cell r="G1181">
            <v>0</v>
          </cell>
        </row>
        <row r="1182">
          <cell r="A1182" t="str">
            <v>RISCV-Proccessor</v>
          </cell>
          <cell r="B1182">
            <v>1</v>
          </cell>
          <cell r="C1182">
            <v>295</v>
          </cell>
          <cell r="D1182">
            <v>0</v>
          </cell>
          <cell r="E1182">
            <v>4646</v>
          </cell>
          <cell r="F1182">
            <v>13094</v>
          </cell>
          <cell r="G1182">
            <v>0</v>
          </cell>
        </row>
        <row r="1183">
          <cell r="A1183" t="str">
            <v>ALU_Day-030</v>
          </cell>
          <cell r="B1183">
            <v>1</v>
          </cell>
          <cell r="C1183">
            <v>16</v>
          </cell>
          <cell r="D1183">
            <v>3</v>
          </cell>
          <cell r="E1183">
            <v>0</v>
          </cell>
          <cell r="F1183">
            <v>196</v>
          </cell>
          <cell r="G1183">
            <v>0</v>
          </cell>
        </row>
        <row r="1184">
          <cell r="A1184" t="str">
            <v>RISCV-single-cycle</v>
          </cell>
          <cell r="B1184">
            <v>1</v>
          </cell>
          <cell r="C1184">
            <v>129</v>
          </cell>
          <cell r="D1184">
            <v>64</v>
          </cell>
          <cell r="E1184">
            <v>0</v>
          </cell>
          <cell r="F1184">
            <v>193</v>
          </cell>
          <cell r="G1184">
            <v>0</v>
          </cell>
        </row>
        <row r="1185">
          <cell r="A1185" t="str">
            <v>riscv_asic</v>
          </cell>
          <cell r="B1185">
            <v>1</v>
          </cell>
          <cell r="C1185">
            <v>0</v>
          </cell>
          <cell r="D1185">
            <v>0</v>
          </cell>
          <cell r="E1185">
            <v>0</v>
          </cell>
          <cell r="F1185">
            <v>4</v>
          </cell>
          <cell r="G1185">
            <v>0</v>
          </cell>
        </row>
        <row r="1186">
          <cell r="A1186" t="str">
            <v>RISC-V__Single</v>
          </cell>
          <cell r="B1186">
            <v>1</v>
          </cell>
          <cell r="C1186">
            <v>10</v>
          </cell>
          <cell r="D1186">
            <v>125</v>
          </cell>
          <cell r="E1186">
            <v>32</v>
          </cell>
          <cell r="F1186">
            <v>367</v>
          </cell>
          <cell r="G1186">
            <v>0</v>
          </cell>
        </row>
        <row r="1187">
          <cell r="A1187" t="str">
            <v>3-8-decoder</v>
          </cell>
          <cell r="B1187">
            <v>0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</row>
        <row r="1188">
          <cell r="A1188" t="str">
            <v>RISC-V_Processor_Pipelined</v>
          </cell>
          <cell r="B1188">
            <v>1</v>
          </cell>
          <cell r="C1188">
            <v>65</v>
          </cell>
          <cell r="D1188">
            <v>32</v>
          </cell>
          <cell r="E1188">
            <v>0</v>
          </cell>
          <cell r="F1188">
            <v>97</v>
          </cell>
          <cell r="G1188">
            <v>0</v>
          </cell>
        </row>
        <row r="1189">
          <cell r="A1189" t="str">
            <v>tt06-ALU-Decoders</v>
          </cell>
          <cell r="B1189">
            <v>1</v>
          </cell>
          <cell r="C1189">
            <v>8</v>
          </cell>
          <cell r="D1189">
            <v>4</v>
          </cell>
          <cell r="E1189">
            <v>0</v>
          </cell>
          <cell r="F1189">
            <v>45</v>
          </cell>
          <cell r="G1189">
            <v>0</v>
          </cell>
        </row>
        <row r="1190">
          <cell r="A1190" t="str">
            <v>riscv_group8</v>
          </cell>
          <cell r="B1190">
            <v>1</v>
          </cell>
          <cell r="C1190">
            <v>11</v>
          </cell>
          <cell r="D1190">
            <v>0</v>
          </cell>
          <cell r="E1190">
            <v>8</v>
          </cell>
          <cell r="F1190">
            <v>28</v>
          </cell>
          <cell r="G1190">
            <v>0</v>
          </cell>
        </row>
        <row r="1191">
          <cell r="A1191" t="str">
            <v>Day-02-Half-Adder-Gate-Level-Modelling-</v>
          </cell>
          <cell r="B1191">
            <v>1</v>
          </cell>
          <cell r="C1191">
            <v>2</v>
          </cell>
          <cell r="D1191">
            <v>2</v>
          </cell>
          <cell r="E1191">
            <v>0</v>
          </cell>
          <cell r="F1191">
            <v>4</v>
          </cell>
          <cell r="G1191">
            <v>0</v>
          </cell>
        </row>
        <row r="1192">
          <cell r="A1192" t="str">
            <v>tt05-muldiv6</v>
          </cell>
          <cell r="B1192">
            <v>1</v>
          </cell>
          <cell r="C1192">
            <v>2</v>
          </cell>
          <cell r="D1192">
            <v>1</v>
          </cell>
          <cell r="E1192">
            <v>0</v>
          </cell>
          <cell r="F1192">
            <v>3</v>
          </cell>
          <cell r="G1192">
            <v>0</v>
          </cell>
        </row>
        <row r="1193">
          <cell r="A1193" t="str">
            <v>PWM_Hardware_Dings</v>
          </cell>
          <cell r="B1193">
            <v>1</v>
          </cell>
          <cell r="C1193">
            <v>32</v>
          </cell>
          <cell r="D1193">
            <v>32</v>
          </cell>
          <cell r="E1193">
            <v>0</v>
          </cell>
          <cell r="F1193">
            <v>94</v>
          </cell>
          <cell r="G1193">
            <v>0</v>
          </cell>
        </row>
        <row r="1194">
          <cell r="A1194" t="str">
            <v>Computer-Organization</v>
          </cell>
          <cell r="B1194">
            <v>1</v>
          </cell>
          <cell r="C1194">
            <v>2</v>
          </cell>
          <cell r="D1194">
            <v>4</v>
          </cell>
          <cell r="E1194">
            <v>0</v>
          </cell>
          <cell r="F1194">
            <v>8</v>
          </cell>
          <cell r="G1194">
            <v>0</v>
          </cell>
        </row>
        <row r="1195">
          <cell r="A1195" t="str">
            <v>RISC_SPM_Assignment</v>
          </cell>
          <cell r="B1195">
            <v>1</v>
          </cell>
          <cell r="C1195">
            <v>0</v>
          </cell>
          <cell r="D1195">
            <v>0</v>
          </cell>
          <cell r="E1195">
            <v>0</v>
          </cell>
          <cell r="F1195">
            <v>5</v>
          </cell>
          <cell r="G1195">
            <v>0</v>
          </cell>
        </row>
        <row r="1196">
          <cell r="A1196" t="str">
            <v>pwm-chisel</v>
          </cell>
          <cell r="B1196">
            <v>1</v>
          </cell>
          <cell r="C1196">
            <v>32</v>
          </cell>
          <cell r="D1196">
            <v>32</v>
          </cell>
          <cell r="E1196">
            <v>0</v>
          </cell>
          <cell r="F1196">
            <v>94</v>
          </cell>
          <cell r="G1196">
            <v>0</v>
          </cell>
        </row>
        <row r="1197">
          <cell r="A1197" t="str">
            <v>Queue-Arbiter</v>
          </cell>
          <cell r="B1197">
            <v>1</v>
          </cell>
          <cell r="C1197">
            <v>4</v>
          </cell>
          <cell r="D1197">
            <v>1</v>
          </cell>
          <cell r="E1197">
            <v>2</v>
          </cell>
          <cell r="F1197">
            <v>16</v>
          </cell>
          <cell r="G1197">
            <v>0</v>
          </cell>
        </row>
        <row r="1198">
          <cell r="A1198" t="str">
            <v>two-switch-mode</v>
          </cell>
          <cell r="B1198">
            <v>1</v>
          </cell>
          <cell r="C1198">
            <v>3</v>
          </cell>
          <cell r="D1198">
            <v>0</v>
          </cell>
          <cell r="E1198">
            <v>4</v>
          </cell>
          <cell r="F1198">
            <v>13</v>
          </cell>
          <cell r="G1198">
            <v>0</v>
          </cell>
        </row>
        <row r="1199">
          <cell r="A1199" t="str">
            <v>8-bit-Arithmatic-Logic-Unit-Design-Verilog</v>
          </cell>
          <cell r="B1199">
            <v>1</v>
          </cell>
          <cell r="C1199">
            <v>17</v>
          </cell>
          <cell r="D1199">
            <v>9</v>
          </cell>
          <cell r="E1199">
            <v>0</v>
          </cell>
          <cell r="F1199">
            <v>78</v>
          </cell>
          <cell r="G1199">
            <v>0</v>
          </cell>
        </row>
        <row r="1200">
          <cell r="A1200" t="str">
            <v>abz_encoder_detector</v>
          </cell>
          <cell r="B1200">
            <v>1</v>
          </cell>
          <cell r="C1200">
            <v>3</v>
          </cell>
          <cell r="D1200">
            <v>2</v>
          </cell>
          <cell r="E1200">
            <v>1</v>
          </cell>
          <cell r="F1200">
            <v>6</v>
          </cell>
          <cell r="G1200">
            <v>0</v>
          </cell>
        </row>
        <row r="1201">
          <cell r="A1201" t="str">
            <v>HDB3_Encoder</v>
          </cell>
          <cell r="B1201">
            <v>1</v>
          </cell>
          <cell r="C1201">
            <v>4</v>
          </cell>
          <cell r="D1201">
            <v>2</v>
          </cell>
          <cell r="E1201">
            <v>4</v>
          </cell>
          <cell r="F1201">
            <v>17</v>
          </cell>
          <cell r="G1201">
            <v>0</v>
          </cell>
        </row>
        <row r="1202">
          <cell r="A1202" t="str">
            <v>countgen</v>
          </cell>
          <cell r="B1202">
            <v>1</v>
          </cell>
          <cell r="C1202">
            <v>32</v>
          </cell>
          <cell r="D1202">
            <v>32</v>
          </cell>
          <cell r="E1202">
            <v>0</v>
          </cell>
          <cell r="F1202">
            <v>94</v>
          </cell>
          <cell r="G1202">
            <v>0</v>
          </cell>
        </row>
        <row r="1203">
          <cell r="A1203" t="str">
            <v>Verilog-Simulator</v>
          </cell>
          <cell r="B1203">
            <v>1</v>
          </cell>
          <cell r="C1203">
            <v>3</v>
          </cell>
          <cell r="D1203">
            <v>2</v>
          </cell>
          <cell r="E1203">
            <v>0</v>
          </cell>
          <cell r="F1203">
            <v>6</v>
          </cell>
          <cell r="G1203">
            <v>0</v>
          </cell>
        </row>
        <row r="1204">
          <cell r="A1204" t="str">
            <v>FPGA_PS2_VGA_PWM</v>
          </cell>
          <cell r="B1204">
            <v>1</v>
          </cell>
          <cell r="C1204">
            <v>2</v>
          </cell>
          <cell r="D1204">
            <v>1</v>
          </cell>
          <cell r="E1204">
            <v>2</v>
          </cell>
          <cell r="F1204">
            <v>8</v>
          </cell>
          <cell r="G1204">
            <v>0</v>
          </cell>
        </row>
        <row r="1205">
          <cell r="A1205" t="str">
            <v>RISC-V-Project-OB</v>
          </cell>
          <cell r="B1205">
            <v>1</v>
          </cell>
          <cell r="C1205">
            <v>7</v>
          </cell>
          <cell r="D1205">
            <v>6</v>
          </cell>
          <cell r="E1205">
            <v>6</v>
          </cell>
          <cell r="F1205">
            <v>13</v>
          </cell>
          <cell r="G1205">
            <v>0</v>
          </cell>
        </row>
        <row r="1206">
          <cell r="A1206" t="str">
            <v>ima_adpcm_enc_dec</v>
          </cell>
          <cell r="B1206">
            <v>1</v>
          </cell>
          <cell r="C1206">
            <v>40</v>
          </cell>
          <cell r="D1206">
            <v>20</v>
          </cell>
          <cell r="E1206">
            <v>0</v>
          </cell>
          <cell r="F1206">
            <v>182</v>
          </cell>
          <cell r="G1206">
            <v>0</v>
          </cell>
        </row>
        <row r="1207">
          <cell r="A1207" t="str">
            <v>ArbiterRISCV</v>
          </cell>
          <cell r="B1207">
            <v>1</v>
          </cell>
          <cell r="C1207">
            <v>4</v>
          </cell>
          <cell r="D1207">
            <v>7</v>
          </cell>
          <cell r="E1207">
            <v>0</v>
          </cell>
          <cell r="F1207">
            <v>32</v>
          </cell>
          <cell r="G1207">
            <v>0</v>
          </cell>
        </row>
        <row r="1208">
          <cell r="A1208" t="str">
            <v>IP_Buzzer</v>
          </cell>
          <cell r="B1208">
            <v>1</v>
          </cell>
          <cell r="C1208">
            <v>47</v>
          </cell>
          <cell r="D1208">
            <v>0</v>
          </cell>
          <cell r="E1208">
            <v>170</v>
          </cell>
          <cell r="F1208">
            <v>691</v>
          </cell>
          <cell r="G1208">
            <v>0</v>
          </cell>
        </row>
        <row r="1209">
          <cell r="A1209" t="str">
            <v>Frequency_Divider</v>
          </cell>
          <cell r="B1209">
            <v>1</v>
          </cell>
          <cell r="C1209">
            <v>2</v>
          </cell>
          <cell r="D1209">
            <v>0</v>
          </cell>
          <cell r="E1209">
            <v>5</v>
          </cell>
          <cell r="F1209">
            <v>24</v>
          </cell>
          <cell r="G1209">
            <v>0</v>
          </cell>
        </row>
        <row r="1210">
          <cell r="A1210" t="str">
            <v>PCI_arbiter</v>
          </cell>
          <cell r="B1210">
            <v>0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</row>
        <row r="1211">
          <cell r="A1211" t="str">
            <v>ECE441-Project-2</v>
          </cell>
          <cell r="B1211">
            <v>1</v>
          </cell>
          <cell r="C1211">
            <v>26</v>
          </cell>
          <cell r="D1211">
            <v>26</v>
          </cell>
          <cell r="E1211">
            <v>0</v>
          </cell>
          <cell r="F1211">
            <v>76</v>
          </cell>
          <cell r="G1211">
            <v>0</v>
          </cell>
        </row>
        <row r="1212">
          <cell r="A1212" t="str">
            <v>PPI-8255A-Programmable-Peripheral-Interface</v>
          </cell>
          <cell r="B1212">
            <v>1</v>
          </cell>
          <cell r="C1212">
            <v>16</v>
          </cell>
          <cell r="D1212">
            <v>24</v>
          </cell>
          <cell r="E1212">
            <v>52</v>
          </cell>
          <cell r="F1212">
            <v>155</v>
          </cell>
          <cell r="G1212">
            <v>0</v>
          </cell>
        </row>
        <row r="1213">
          <cell r="A1213" t="str">
            <v>RISCV_Single_Cycle_Core</v>
          </cell>
          <cell r="B1213">
            <v>1</v>
          </cell>
          <cell r="C1213">
            <v>0</v>
          </cell>
          <cell r="D1213">
            <v>0</v>
          </cell>
          <cell r="E1213">
            <v>0</v>
          </cell>
          <cell r="F1213">
            <v>11</v>
          </cell>
          <cell r="G1213">
            <v>0</v>
          </cell>
        </row>
        <row r="1214">
          <cell r="A1214" t="str">
            <v>combined_Mux_Demux</v>
          </cell>
          <cell r="B1214">
            <v>1</v>
          </cell>
          <cell r="C1214">
            <v>28</v>
          </cell>
          <cell r="D1214">
            <v>28</v>
          </cell>
          <cell r="E1214">
            <v>0</v>
          </cell>
          <cell r="F1214">
            <v>82</v>
          </cell>
          <cell r="G1214">
            <v>0</v>
          </cell>
        </row>
        <row r="1215">
          <cell r="A1215" t="str">
            <v>An-implementation-of-Arithmetic-logic-unit-using-Verilog-HDL</v>
          </cell>
          <cell r="B1215">
            <v>1</v>
          </cell>
          <cell r="C1215">
            <v>16</v>
          </cell>
          <cell r="D1215">
            <v>3</v>
          </cell>
          <cell r="E1215">
            <v>0</v>
          </cell>
          <cell r="F1215">
            <v>196</v>
          </cell>
          <cell r="G1215">
            <v>0</v>
          </cell>
        </row>
        <row r="1216">
          <cell r="A1216" t="str">
            <v>frequency-counter</v>
          </cell>
          <cell r="B1216">
            <v>1</v>
          </cell>
          <cell r="C1216">
            <v>16</v>
          </cell>
          <cell r="D1216">
            <v>16</v>
          </cell>
          <cell r="E1216">
            <v>0</v>
          </cell>
          <cell r="F1216">
            <v>46</v>
          </cell>
          <cell r="G1216">
            <v>0</v>
          </cell>
        </row>
        <row r="1217">
          <cell r="A1217" t="str">
            <v>top_Ej_Decoder_3_to_8</v>
          </cell>
          <cell r="B1217">
            <v>1</v>
          </cell>
          <cell r="C1217">
            <v>3</v>
          </cell>
          <cell r="D1217">
            <v>8</v>
          </cell>
          <cell r="E1217">
            <v>0</v>
          </cell>
          <cell r="F1217">
            <v>14</v>
          </cell>
          <cell r="G1217">
            <v>0</v>
          </cell>
        </row>
        <row r="1218">
          <cell r="A1218" t="str">
            <v>iiitb_pwm_gen</v>
          </cell>
          <cell r="B1218">
            <v>1</v>
          </cell>
          <cell r="C1218">
            <v>28</v>
          </cell>
          <cell r="D1218">
            <v>28</v>
          </cell>
          <cell r="E1218">
            <v>0</v>
          </cell>
          <cell r="F1218">
            <v>82</v>
          </cell>
          <cell r="G1218">
            <v>0</v>
          </cell>
        </row>
        <row r="1219">
          <cell r="A1219" t="str">
            <v>32-Bit-Arithmetic-Logic-Unit-Design</v>
          </cell>
          <cell r="B1219">
            <v>1</v>
          </cell>
          <cell r="C1219">
            <v>2</v>
          </cell>
          <cell r="D1219">
            <v>1</v>
          </cell>
          <cell r="E1219">
            <v>1</v>
          </cell>
          <cell r="F1219">
            <v>3</v>
          </cell>
          <cell r="G1219">
            <v>0</v>
          </cell>
        </row>
        <row r="1220">
          <cell r="A1220" t="str">
            <v>ALU</v>
          </cell>
          <cell r="B1220">
            <v>1</v>
          </cell>
          <cell r="C1220">
            <v>3</v>
          </cell>
          <cell r="D1220">
            <v>2</v>
          </cell>
          <cell r="E1220">
            <v>0</v>
          </cell>
          <cell r="F1220">
            <v>6</v>
          </cell>
          <cell r="G1220">
            <v>0</v>
          </cell>
        </row>
        <row r="1221">
          <cell r="A1221" t="str">
            <v>RiscV-softcore</v>
          </cell>
          <cell r="B1221">
            <v>1</v>
          </cell>
          <cell r="C1221">
            <v>0</v>
          </cell>
          <cell r="D1221">
            <v>0</v>
          </cell>
          <cell r="E1221">
            <v>0</v>
          </cell>
          <cell r="F1221">
            <v>9</v>
          </cell>
          <cell r="G1221">
            <v>0</v>
          </cell>
        </row>
        <row r="1222">
          <cell r="A1222" t="str">
            <v>clock_divider_to32</v>
          </cell>
          <cell r="B1222">
            <v>1</v>
          </cell>
          <cell r="C1222">
            <v>2</v>
          </cell>
          <cell r="D1222">
            <v>0</v>
          </cell>
          <cell r="E1222">
            <v>5</v>
          </cell>
          <cell r="F1222">
            <v>12</v>
          </cell>
          <cell r="G1222">
            <v>0</v>
          </cell>
        </row>
        <row r="1223">
          <cell r="A1223" t="str">
            <v>shiftReg_tests</v>
          </cell>
          <cell r="B1223">
            <v>0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</row>
        <row r="1224">
          <cell r="A1224" t="str">
            <v>Frequency-Divider-by-Odd-Number</v>
          </cell>
          <cell r="B1224">
            <v>1</v>
          </cell>
          <cell r="C1224">
            <v>2</v>
          </cell>
          <cell r="D1224">
            <v>0</v>
          </cell>
          <cell r="E1224">
            <v>2</v>
          </cell>
          <cell r="F1224">
            <v>7</v>
          </cell>
          <cell r="G1224">
            <v>0</v>
          </cell>
        </row>
        <row r="1225">
          <cell r="A1225" t="str">
            <v>RISCV_32bit</v>
          </cell>
          <cell r="B1225">
            <v>0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</row>
        <row r="1226">
          <cell r="A1226" t="str">
            <v>Decoder-verilog-code</v>
          </cell>
          <cell r="B1226">
            <v>1</v>
          </cell>
          <cell r="C1226">
            <v>3</v>
          </cell>
          <cell r="D1226">
            <v>8</v>
          </cell>
          <cell r="E1226">
            <v>0</v>
          </cell>
          <cell r="F1226">
            <v>14</v>
          </cell>
          <cell r="G1226">
            <v>0</v>
          </cell>
        </row>
        <row r="1227">
          <cell r="A1227" t="str">
            <v>RISC-V-CPU-2023</v>
          </cell>
          <cell r="B1227">
            <v>0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</row>
        <row r="1228">
          <cell r="A1228" t="str">
            <v>PCIE_2</v>
          </cell>
          <cell r="B1228">
            <v>1</v>
          </cell>
          <cell r="C1228">
            <v>17</v>
          </cell>
          <cell r="D1228">
            <v>8</v>
          </cell>
          <cell r="E1228">
            <v>8</v>
          </cell>
          <cell r="F1228">
            <v>42</v>
          </cell>
          <cell r="G1228">
            <v>0</v>
          </cell>
        </row>
        <row r="1229">
          <cell r="A1229" t="str">
            <v>risc16f84</v>
          </cell>
          <cell r="B1229">
            <v>1</v>
          </cell>
          <cell r="C1229">
            <v>37</v>
          </cell>
          <cell r="D1229">
            <v>2</v>
          </cell>
          <cell r="E1229">
            <v>303</v>
          </cell>
          <cell r="F1229">
            <v>1116</v>
          </cell>
          <cell r="G1229">
            <v>0</v>
          </cell>
        </row>
        <row r="1230">
          <cell r="A1230" t="str">
            <v>Practice1-ArithmeticLogicUnit</v>
          </cell>
          <cell r="B1230">
            <v>1</v>
          </cell>
          <cell r="C1230">
            <v>10</v>
          </cell>
          <cell r="D1230">
            <v>5</v>
          </cell>
          <cell r="E1230">
            <v>0</v>
          </cell>
          <cell r="F1230">
            <v>49</v>
          </cell>
          <cell r="G1230">
            <v>0</v>
          </cell>
        </row>
        <row r="1231">
          <cell r="A1231" t="str">
            <v>Arithmetic_Logic_Unit</v>
          </cell>
          <cell r="B1231">
            <v>0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</row>
        <row r="1232">
          <cell r="A1232" t="str">
            <v>RISCV_NO_PIPELINE</v>
          </cell>
          <cell r="B1232">
            <v>1</v>
          </cell>
          <cell r="C1232">
            <v>68</v>
          </cell>
          <cell r="D1232">
            <v>32</v>
          </cell>
          <cell r="E1232">
            <v>8200</v>
          </cell>
          <cell r="F1232">
            <v>72257</v>
          </cell>
          <cell r="G1232">
            <v>0</v>
          </cell>
        </row>
        <row r="1233">
          <cell r="A1233" t="str">
            <v>WM8731_config_verilog</v>
          </cell>
          <cell r="B1233">
            <v>1</v>
          </cell>
          <cell r="C1233">
            <v>16</v>
          </cell>
          <cell r="D1233">
            <v>16</v>
          </cell>
          <cell r="E1233">
            <v>0</v>
          </cell>
          <cell r="F1233">
            <v>46</v>
          </cell>
          <cell r="G1233">
            <v>0</v>
          </cell>
        </row>
        <row r="1234">
          <cell r="A1234" t="str">
            <v>PCIarbiter</v>
          </cell>
          <cell r="B1234">
            <v>1</v>
          </cell>
          <cell r="C1234">
            <v>24</v>
          </cell>
          <cell r="D1234">
            <v>2</v>
          </cell>
          <cell r="E1234">
            <v>0</v>
          </cell>
          <cell r="F1234">
            <v>40</v>
          </cell>
          <cell r="G1234">
            <v>0</v>
          </cell>
        </row>
        <row r="1235">
          <cell r="A1235" t="str">
            <v>Verilog-basic-programmes</v>
          </cell>
          <cell r="B1235">
            <v>1</v>
          </cell>
          <cell r="C1235">
            <v>3</v>
          </cell>
          <cell r="D1235">
            <v>2</v>
          </cell>
          <cell r="E1235">
            <v>2</v>
          </cell>
          <cell r="F1235">
            <v>7</v>
          </cell>
          <cell r="G1235">
            <v>0</v>
          </cell>
        </row>
        <row r="1236">
          <cell r="A1236" t="str">
            <v>Frequency-Divider-by-3</v>
          </cell>
          <cell r="B1236">
            <v>1</v>
          </cell>
          <cell r="C1236">
            <v>2</v>
          </cell>
          <cell r="D1236">
            <v>0</v>
          </cell>
          <cell r="E1236">
            <v>2</v>
          </cell>
          <cell r="F1236">
            <v>7</v>
          </cell>
          <cell r="G1236">
            <v>0</v>
          </cell>
        </row>
        <row r="1237">
          <cell r="A1237" t="str">
            <v>PWM-Modulation-Verilog</v>
          </cell>
          <cell r="B1237">
            <v>1</v>
          </cell>
          <cell r="C1237">
            <v>17</v>
          </cell>
          <cell r="D1237">
            <v>8</v>
          </cell>
          <cell r="E1237">
            <v>1032</v>
          </cell>
          <cell r="F1237">
            <v>3780</v>
          </cell>
          <cell r="G1237">
            <v>0</v>
          </cell>
        </row>
        <row r="1238">
          <cell r="A1238" t="str">
            <v>RISC-V-PipelineCPU</v>
          </cell>
          <cell r="B1238">
            <v>1</v>
          </cell>
          <cell r="C1238">
            <v>2</v>
          </cell>
          <cell r="D1238">
            <v>1</v>
          </cell>
          <cell r="E1238">
            <v>0</v>
          </cell>
          <cell r="F1238">
            <v>282</v>
          </cell>
          <cell r="G1238">
            <v>0</v>
          </cell>
        </row>
        <row r="1239">
          <cell r="A1239" t="str">
            <v>proyecto-PWM</v>
          </cell>
          <cell r="B1239">
            <v>1</v>
          </cell>
          <cell r="C1239">
            <v>3</v>
          </cell>
          <cell r="D1239">
            <v>0</v>
          </cell>
          <cell r="E1239">
            <v>4</v>
          </cell>
          <cell r="F1239">
            <v>30</v>
          </cell>
          <cell r="G1239">
            <v>0</v>
          </cell>
        </row>
        <row r="1240">
          <cell r="A1240" t="str">
            <v>jpeg_enc</v>
          </cell>
          <cell r="B1240">
            <v>1</v>
          </cell>
          <cell r="C1240">
            <v>8</v>
          </cell>
          <cell r="D1240">
            <v>8</v>
          </cell>
          <cell r="E1240">
            <v>0</v>
          </cell>
          <cell r="F1240">
            <v>22</v>
          </cell>
          <cell r="G1240">
            <v>0</v>
          </cell>
        </row>
        <row r="1241">
          <cell r="A1241" t="str">
            <v>RISC-Procressor</v>
          </cell>
          <cell r="B1241">
            <v>1</v>
          </cell>
          <cell r="C1241">
            <v>12</v>
          </cell>
          <cell r="D1241">
            <v>27</v>
          </cell>
          <cell r="E1241">
            <v>16</v>
          </cell>
          <cell r="F1241">
            <v>56</v>
          </cell>
          <cell r="G1241">
            <v>0</v>
          </cell>
        </row>
        <row r="1242">
          <cell r="A1242" t="str">
            <v>Risc5-Pipelined-Processor</v>
          </cell>
          <cell r="B1242">
            <v>1</v>
          </cell>
          <cell r="C1242">
            <v>67</v>
          </cell>
          <cell r="D1242">
            <v>111</v>
          </cell>
          <cell r="E1242">
            <v>1119</v>
          </cell>
          <cell r="F1242">
            <v>3446</v>
          </cell>
          <cell r="G1242">
            <v>0</v>
          </cell>
        </row>
        <row r="1243">
          <cell r="A1243" t="str">
            <v>riscv-soc</v>
          </cell>
          <cell r="B1243">
            <v>1</v>
          </cell>
          <cell r="C1243">
            <v>73</v>
          </cell>
          <cell r="D1243">
            <v>33</v>
          </cell>
          <cell r="E1243">
            <v>0</v>
          </cell>
          <cell r="F1243">
            <v>418</v>
          </cell>
          <cell r="G1243">
            <v>0</v>
          </cell>
        </row>
        <row r="1244">
          <cell r="A1244" t="str">
            <v>frequency-divider--2f-3-</v>
          </cell>
          <cell r="B1244">
            <v>1</v>
          </cell>
          <cell r="C1244">
            <v>2</v>
          </cell>
          <cell r="D1244">
            <v>0</v>
          </cell>
          <cell r="E1244">
            <v>2</v>
          </cell>
          <cell r="F1244">
            <v>5</v>
          </cell>
          <cell r="G1244">
            <v>0</v>
          </cell>
        </row>
        <row r="1245">
          <cell r="A1245" t="str">
            <v>even_clock_divider</v>
          </cell>
          <cell r="B1245">
            <v>0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</row>
        <row r="1246">
          <cell r="A1246" t="str">
            <v>Implementation-of-Verilog-HDL-Based-32-bit-Processor</v>
          </cell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</row>
        <row r="1247">
          <cell r="A1247" t="str">
            <v>riskow</v>
          </cell>
          <cell r="B1247">
            <v>1</v>
          </cell>
          <cell r="C1247">
            <v>69</v>
          </cell>
          <cell r="D1247">
            <v>1</v>
          </cell>
          <cell r="E1247">
            <v>0</v>
          </cell>
          <cell r="F1247">
            <v>177</v>
          </cell>
          <cell r="G1247">
            <v>0</v>
          </cell>
        </row>
        <row r="1248">
          <cell r="A1248" t="str">
            <v>viterbiENCODER</v>
          </cell>
          <cell r="B1248">
            <v>1</v>
          </cell>
          <cell r="C1248">
            <v>65</v>
          </cell>
          <cell r="D1248">
            <v>64</v>
          </cell>
          <cell r="E1248">
            <v>192</v>
          </cell>
          <cell r="F1248">
            <v>335</v>
          </cell>
          <cell r="G1248">
            <v>0</v>
          </cell>
        </row>
        <row r="1249">
          <cell r="A1249" t="str">
            <v>8X3_Encoder-Day-006-</v>
          </cell>
          <cell r="B1249">
            <v>1</v>
          </cell>
          <cell r="C1249">
            <v>9</v>
          </cell>
          <cell r="D1249">
            <v>3</v>
          </cell>
          <cell r="E1249">
            <v>3</v>
          </cell>
          <cell r="F1249">
            <v>45</v>
          </cell>
          <cell r="G1249">
            <v>0</v>
          </cell>
        </row>
        <row r="1250">
          <cell r="A1250" t="str">
            <v>pwmmojov3</v>
          </cell>
          <cell r="B1250">
            <v>0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</row>
        <row r="1251">
          <cell r="A1251" t="str">
            <v>RAM</v>
          </cell>
          <cell r="B1251">
            <v>0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</row>
        <row r="1252">
          <cell r="A1252" t="str">
            <v>RISC-V-chisel</v>
          </cell>
          <cell r="B1252">
            <v>1</v>
          </cell>
          <cell r="C1252">
            <v>4</v>
          </cell>
          <cell r="D1252">
            <v>1</v>
          </cell>
          <cell r="E1252">
            <v>64</v>
          </cell>
          <cell r="F1252">
            <v>157</v>
          </cell>
          <cell r="G1252">
            <v>0</v>
          </cell>
        </row>
        <row r="1253">
          <cell r="A1253" t="str">
            <v>RISCVSingleCycleProcessor</v>
          </cell>
          <cell r="B1253">
            <v>1</v>
          </cell>
          <cell r="C1253">
            <v>0</v>
          </cell>
          <cell r="D1253">
            <v>0</v>
          </cell>
          <cell r="E1253">
            <v>0</v>
          </cell>
          <cell r="F1253">
            <v>2</v>
          </cell>
          <cell r="G1253">
            <v>0</v>
          </cell>
        </row>
        <row r="1254">
          <cell r="A1254" t="str">
            <v>RISC-V-Single-Cycle-Equipo-10</v>
          </cell>
          <cell r="B1254">
            <v>1</v>
          </cell>
          <cell r="C1254">
            <v>0</v>
          </cell>
          <cell r="D1254">
            <v>0</v>
          </cell>
          <cell r="E1254">
            <v>0</v>
          </cell>
          <cell r="F1254">
            <v>65</v>
          </cell>
          <cell r="G1254">
            <v>0</v>
          </cell>
        </row>
        <row r="1255">
          <cell r="A1255" t="str">
            <v>FPGA_Morse_Encoder</v>
          </cell>
          <cell r="B1255">
            <v>1</v>
          </cell>
          <cell r="C1255">
            <v>11</v>
          </cell>
          <cell r="D1255">
            <v>8</v>
          </cell>
          <cell r="E1255">
            <v>66</v>
          </cell>
          <cell r="F1255">
            <v>188</v>
          </cell>
          <cell r="G1255">
            <v>0</v>
          </cell>
        </row>
        <row r="1256">
          <cell r="A1256" t="str">
            <v>Serial-IN-Parallel-OUT</v>
          </cell>
          <cell r="B1256">
            <v>1</v>
          </cell>
          <cell r="C1256">
            <v>3</v>
          </cell>
          <cell r="D1256">
            <v>1</v>
          </cell>
          <cell r="E1256">
            <v>4</v>
          </cell>
          <cell r="F1256">
            <v>8</v>
          </cell>
          <cell r="G1256">
            <v>0</v>
          </cell>
        </row>
        <row r="1257">
          <cell r="A1257" t="str">
            <v>RISC</v>
          </cell>
          <cell r="B1257">
            <v>1</v>
          </cell>
          <cell r="C1257">
            <v>0</v>
          </cell>
          <cell r="D1257">
            <v>0</v>
          </cell>
          <cell r="E1257">
            <v>0</v>
          </cell>
          <cell r="F1257">
            <v>3</v>
          </cell>
          <cell r="G1257">
            <v>0</v>
          </cell>
        </row>
        <row r="1258">
          <cell r="A1258" t="str">
            <v>RISC-V-on-Zynq-7000</v>
          </cell>
          <cell r="B1258">
            <v>1</v>
          </cell>
          <cell r="C1258">
            <v>9</v>
          </cell>
          <cell r="D1258">
            <v>0</v>
          </cell>
          <cell r="E1258">
            <v>6</v>
          </cell>
          <cell r="F1258">
            <v>23</v>
          </cell>
          <cell r="G1258">
            <v>0</v>
          </cell>
        </row>
        <row r="1259">
          <cell r="A1259" t="str">
            <v>DMA-Model</v>
          </cell>
          <cell r="B1259">
            <v>1</v>
          </cell>
          <cell r="C1259">
            <v>0</v>
          </cell>
          <cell r="D1259">
            <v>0</v>
          </cell>
          <cell r="E1259">
            <v>0</v>
          </cell>
          <cell r="F1259">
            <v>1</v>
          </cell>
          <cell r="G1259">
            <v>0</v>
          </cell>
        </row>
        <row r="1260">
          <cell r="A1260" t="str">
            <v>RoundRobinArbiter</v>
          </cell>
          <cell r="B1260">
            <v>1</v>
          </cell>
          <cell r="C1260">
            <v>6</v>
          </cell>
          <cell r="D1260">
            <v>0</v>
          </cell>
          <cell r="E1260">
            <v>6</v>
          </cell>
          <cell r="F1260">
            <v>45</v>
          </cell>
          <cell r="G1260">
            <v>0</v>
          </cell>
        </row>
        <row r="1261">
          <cell r="A1261" t="str">
            <v>PWM_LED</v>
          </cell>
          <cell r="B1261">
            <v>1</v>
          </cell>
          <cell r="C1261">
            <v>13</v>
          </cell>
          <cell r="D1261">
            <v>15</v>
          </cell>
          <cell r="E1261">
            <v>0</v>
          </cell>
          <cell r="F1261">
            <v>46</v>
          </cell>
          <cell r="G1261">
            <v>0</v>
          </cell>
        </row>
        <row r="1262">
          <cell r="A1262" t="str">
            <v>RISC-Microcontroller</v>
          </cell>
          <cell r="B1262">
            <v>0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</row>
        <row r="1263">
          <cell r="A1263" t="str">
            <v>PRBS</v>
          </cell>
          <cell r="B1263">
            <v>1</v>
          </cell>
          <cell r="C1263">
            <v>2</v>
          </cell>
          <cell r="D1263">
            <v>0</v>
          </cell>
          <cell r="E1263">
            <v>8</v>
          </cell>
          <cell r="F1263">
            <v>11</v>
          </cell>
          <cell r="G1263">
            <v>0</v>
          </cell>
        </row>
        <row r="1264">
          <cell r="A1264" t="str">
            <v>ECE369-MIPS-Processor</v>
          </cell>
          <cell r="B1264">
            <v>1</v>
          </cell>
          <cell r="C1264">
            <v>27</v>
          </cell>
          <cell r="D1264">
            <v>6</v>
          </cell>
          <cell r="E1264">
            <v>0</v>
          </cell>
          <cell r="F1264">
            <v>71</v>
          </cell>
          <cell r="G1264">
            <v>0</v>
          </cell>
        </row>
        <row r="1265">
          <cell r="A1265" t="str">
            <v>RISC-V_Basic</v>
          </cell>
          <cell r="B1265">
            <v>1</v>
          </cell>
          <cell r="C1265">
            <v>13</v>
          </cell>
          <cell r="D1265">
            <v>401</v>
          </cell>
          <cell r="E1265">
            <v>0</v>
          </cell>
          <cell r="F1265">
            <v>1059</v>
          </cell>
          <cell r="G1265">
            <v>0</v>
          </cell>
        </row>
        <row r="1266">
          <cell r="A1266" t="str">
            <v>ADC-DAC_Drivers</v>
          </cell>
          <cell r="B1266">
            <v>1</v>
          </cell>
          <cell r="C1266">
            <v>32</v>
          </cell>
          <cell r="D1266">
            <v>32</v>
          </cell>
          <cell r="E1266">
            <v>0</v>
          </cell>
          <cell r="F1266">
            <v>94</v>
          </cell>
          <cell r="G1266">
            <v>0</v>
          </cell>
        </row>
        <row r="1267">
          <cell r="A1267" t="str">
            <v>Binary-counter-using-FF-and-Latches</v>
          </cell>
          <cell r="B1267">
            <v>1</v>
          </cell>
          <cell r="C1267">
            <v>2</v>
          </cell>
          <cell r="D1267">
            <v>0</v>
          </cell>
          <cell r="E1267">
            <v>2</v>
          </cell>
          <cell r="F1267">
            <v>7</v>
          </cell>
          <cell r="G1267">
            <v>0</v>
          </cell>
        </row>
        <row r="1268">
          <cell r="A1268" t="str">
            <v>ADCD-Lab-FPGA-Register-Shift</v>
          </cell>
          <cell r="B1268">
            <v>1</v>
          </cell>
          <cell r="C1268">
            <v>4</v>
          </cell>
          <cell r="D1268">
            <v>7</v>
          </cell>
          <cell r="E1268">
            <v>0</v>
          </cell>
          <cell r="F1268">
            <v>32</v>
          </cell>
          <cell r="G1268">
            <v>0</v>
          </cell>
        </row>
        <row r="1269">
          <cell r="A1269" t="str">
            <v>RISC-v-32</v>
          </cell>
          <cell r="B1269">
            <v>1</v>
          </cell>
          <cell r="C1269">
            <v>0</v>
          </cell>
          <cell r="D1269">
            <v>0</v>
          </cell>
          <cell r="E1269">
            <v>0</v>
          </cell>
          <cell r="F1269">
            <v>2</v>
          </cell>
          <cell r="G1269">
            <v>0</v>
          </cell>
        </row>
        <row r="1270">
          <cell r="A1270" t="str">
            <v>Modeling-a-Multifunction-ALU</v>
          </cell>
          <cell r="B1270">
            <v>1</v>
          </cell>
          <cell r="C1270">
            <v>11</v>
          </cell>
          <cell r="D1270">
            <v>6</v>
          </cell>
          <cell r="E1270">
            <v>0</v>
          </cell>
          <cell r="F1270">
            <v>119</v>
          </cell>
          <cell r="G1270">
            <v>0</v>
          </cell>
        </row>
        <row r="1271">
          <cell r="A1271" t="str">
            <v>Five-Bit-Magnitude-Comparator</v>
          </cell>
          <cell r="B1271">
            <v>1</v>
          </cell>
          <cell r="C1271">
            <v>6</v>
          </cell>
          <cell r="D1271">
            <v>1</v>
          </cell>
          <cell r="E1271">
            <v>0</v>
          </cell>
          <cell r="F1271">
            <v>7</v>
          </cell>
          <cell r="G1271">
            <v>0</v>
          </cell>
        </row>
        <row r="1272">
          <cell r="A1272" t="str">
            <v>general_clk_div_by_odd</v>
          </cell>
          <cell r="B1272">
            <v>1</v>
          </cell>
          <cell r="C1272">
            <v>2</v>
          </cell>
          <cell r="D1272">
            <v>1</v>
          </cell>
          <cell r="E1272">
            <v>6</v>
          </cell>
          <cell r="F1272">
            <v>23</v>
          </cell>
          <cell r="G1272">
            <v>0</v>
          </cell>
        </row>
        <row r="1273">
          <cell r="A1273" t="str">
            <v>Risc5_signle_cycle</v>
          </cell>
          <cell r="B1273">
            <v>1</v>
          </cell>
          <cell r="C1273">
            <v>0</v>
          </cell>
          <cell r="D1273">
            <v>0</v>
          </cell>
          <cell r="E1273">
            <v>0</v>
          </cell>
          <cell r="F1273">
            <v>4</v>
          </cell>
          <cell r="G1273">
            <v>0</v>
          </cell>
        </row>
        <row r="1274">
          <cell r="A1274" t="str">
            <v>Mix_signal_clock_Divider</v>
          </cell>
          <cell r="B1274">
            <v>1</v>
          </cell>
          <cell r="C1274">
            <v>1</v>
          </cell>
          <cell r="D1274">
            <v>0</v>
          </cell>
          <cell r="E1274">
            <v>3</v>
          </cell>
          <cell r="F1274">
            <v>8</v>
          </cell>
          <cell r="G1274">
            <v>0</v>
          </cell>
        </row>
        <row r="1275">
          <cell r="A1275" t="str">
            <v>risc_v_sample</v>
          </cell>
          <cell r="B1275">
            <v>1</v>
          </cell>
          <cell r="C1275">
            <v>65</v>
          </cell>
          <cell r="D1275">
            <v>32</v>
          </cell>
          <cell r="E1275">
            <v>0</v>
          </cell>
          <cell r="F1275">
            <v>97</v>
          </cell>
          <cell r="G1275">
            <v>0</v>
          </cell>
        </row>
        <row r="1276">
          <cell r="A1276" t="str">
            <v>RISV</v>
          </cell>
          <cell r="B1276">
            <v>1</v>
          </cell>
          <cell r="C1276">
            <v>257</v>
          </cell>
          <cell r="D1276">
            <v>257</v>
          </cell>
          <cell r="E1276">
            <v>256</v>
          </cell>
          <cell r="F1276">
            <v>668</v>
          </cell>
          <cell r="G1276">
            <v>0</v>
          </cell>
        </row>
        <row r="1277">
          <cell r="A1277" t="str">
            <v>Decoder3_8</v>
          </cell>
          <cell r="B1277">
            <v>1</v>
          </cell>
          <cell r="C1277">
            <v>4</v>
          </cell>
          <cell r="D1277">
            <v>8</v>
          </cell>
          <cell r="E1277">
            <v>0</v>
          </cell>
          <cell r="F1277">
            <v>16</v>
          </cell>
          <cell r="G1277">
            <v>0</v>
          </cell>
        </row>
        <row r="1278">
          <cell r="A1278" t="str">
            <v>riscv_cpu_test</v>
          </cell>
          <cell r="B1278">
            <v>1</v>
          </cell>
          <cell r="C1278">
            <v>22</v>
          </cell>
          <cell r="D1278">
            <v>16</v>
          </cell>
          <cell r="E1278">
            <v>524</v>
          </cell>
          <cell r="F1278">
            <v>1969</v>
          </cell>
          <cell r="G1278">
            <v>0</v>
          </cell>
        </row>
        <row r="1279">
          <cell r="A1279" t="str">
            <v>32-bit-ALU</v>
          </cell>
          <cell r="B1279">
            <v>1</v>
          </cell>
          <cell r="C1279">
            <v>64</v>
          </cell>
          <cell r="D1279">
            <v>2</v>
          </cell>
          <cell r="E1279">
            <v>0</v>
          </cell>
          <cell r="F1279">
            <v>4387</v>
          </cell>
          <cell r="G1279">
            <v>0</v>
          </cell>
        </row>
        <row r="1280">
          <cell r="A1280" t="str">
            <v>8-bit-RISC-CPU</v>
          </cell>
          <cell r="B1280">
            <v>1</v>
          </cell>
          <cell r="C1280">
            <v>17</v>
          </cell>
          <cell r="D1280">
            <v>8</v>
          </cell>
          <cell r="E1280">
            <v>0</v>
          </cell>
          <cell r="F1280">
            <v>75</v>
          </cell>
          <cell r="G1280">
            <v>0</v>
          </cell>
        </row>
        <row r="1281">
          <cell r="A1281" t="str">
            <v>RISCV-MIPS</v>
          </cell>
          <cell r="B1281">
            <v>1</v>
          </cell>
          <cell r="C1281">
            <v>3</v>
          </cell>
          <cell r="D1281">
            <v>32</v>
          </cell>
          <cell r="E1281">
            <v>32</v>
          </cell>
          <cell r="F1281">
            <v>102</v>
          </cell>
          <cell r="G1281">
            <v>0</v>
          </cell>
        </row>
        <row r="1282">
          <cell r="A1282" t="str">
            <v>32-bit-Single-Cycle-RISC-V</v>
          </cell>
          <cell r="B1282">
            <v>1</v>
          </cell>
          <cell r="C1282">
            <v>7</v>
          </cell>
          <cell r="D1282">
            <v>6</v>
          </cell>
          <cell r="E1282">
            <v>0</v>
          </cell>
          <cell r="F1282">
            <v>26</v>
          </cell>
          <cell r="G1282">
            <v>0</v>
          </cell>
        </row>
        <row r="1283">
          <cell r="A1283" t="str">
            <v>rf_codec</v>
          </cell>
          <cell r="B1283">
            <v>0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</row>
        <row r="1284">
          <cell r="A1284" t="str">
            <v>dvsd_pe_sky130</v>
          </cell>
          <cell r="B1284">
            <v>1</v>
          </cell>
          <cell r="C1284">
            <v>9</v>
          </cell>
          <cell r="D1284">
            <v>4</v>
          </cell>
          <cell r="E1284">
            <v>3</v>
          </cell>
          <cell r="F1284">
            <v>27</v>
          </cell>
          <cell r="G1284">
            <v>0</v>
          </cell>
        </row>
        <row r="1285">
          <cell r="A1285" t="str">
            <v>8237A-DMA</v>
          </cell>
          <cell r="B1285">
            <v>1</v>
          </cell>
          <cell r="C1285">
            <v>0</v>
          </cell>
          <cell r="D1285">
            <v>0</v>
          </cell>
          <cell r="E1285">
            <v>1</v>
          </cell>
          <cell r="F1285">
            <v>1</v>
          </cell>
          <cell r="G1285">
            <v>0</v>
          </cell>
        </row>
        <row r="1286">
          <cell r="A1286" t="str">
            <v>16-bit-microprocessor</v>
          </cell>
          <cell r="B1286">
            <v>1</v>
          </cell>
          <cell r="C1286">
            <v>50</v>
          </cell>
          <cell r="D1286">
            <v>16</v>
          </cell>
          <cell r="E1286">
            <v>0</v>
          </cell>
          <cell r="F1286">
            <v>85</v>
          </cell>
          <cell r="G1286">
            <v>0</v>
          </cell>
        </row>
        <row r="1287">
          <cell r="A1287" t="str">
            <v>16_Bit_ALU</v>
          </cell>
          <cell r="B1287">
            <v>1</v>
          </cell>
          <cell r="C1287">
            <v>2</v>
          </cell>
          <cell r="D1287">
            <v>4</v>
          </cell>
          <cell r="E1287">
            <v>0</v>
          </cell>
          <cell r="F1287">
            <v>8</v>
          </cell>
          <cell r="G1287">
            <v>0</v>
          </cell>
        </row>
        <row r="1288">
          <cell r="A1288" t="str">
            <v>Multi-Output-4-Bit-Up-Down-Counter</v>
          </cell>
          <cell r="B1288">
            <v>1</v>
          </cell>
          <cell r="C1288">
            <v>3</v>
          </cell>
          <cell r="D1288">
            <v>12</v>
          </cell>
          <cell r="E1288">
            <v>0</v>
          </cell>
          <cell r="F1288">
            <v>38</v>
          </cell>
          <cell r="G1288">
            <v>0</v>
          </cell>
        </row>
        <row r="1289">
          <cell r="A1289" t="str">
            <v>accomdemy_rv32i</v>
          </cell>
          <cell r="B1289">
            <v>1</v>
          </cell>
          <cell r="C1289">
            <v>30</v>
          </cell>
          <cell r="D1289">
            <v>30</v>
          </cell>
          <cell r="E1289">
            <v>0</v>
          </cell>
          <cell r="F1289">
            <v>88</v>
          </cell>
          <cell r="G1289">
            <v>0</v>
          </cell>
        </row>
        <row r="1290">
          <cell r="A1290" t="str">
            <v>Verilog-projects</v>
          </cell>
          <cell r="B1290">
            <v>1</v>
          </cell>
          <cell r="C1290">
            <v>4</v>
          </cell>
          <cell r="D1290">
            <v>0</v>
          </cell>
          <cell r="E1290">
            <v>0</v>
          </cell>
          <cell r="F1290">
            <v>7</v>
          </cell>
          <cell r="G1290">
            <v>0</v>
          </cell>
        </row>
        <row r="1291">
          <cell r="A1291" t="str">
            <v>UP_COUNTER_Day-018</v>
          </cell>
          <cell r="B1291">
            <v>1</v>
          </cell>
          <cell r="C1291">
            <v>2</v>
          </cell>
          <cell r="D1291">
            <v>0</v>
          </cell>
          <cell r="E1291">
            <v>4</v>
          </cell>
          <cell r="F1291">
            <v>13</v>
          </cell>
          <cell r="G1291">
            <v>0</v>
          </cell>
        </row>
        <row r="1292">
          <cell r="A1292" t="str">
            <v>morse-code-encoder</v>
          </cell>
          <cell r="B1292">
            <v>1</v>
          </cell>
          <cell r="C1292">
            <v>3</v>
          </cell>
          <cell r="D1292">
            <v>5</v>
          </cell>
          <cell r="E1292">
            <v>0</v>
          </cell>
          <cell r="F1292">
            <v>15</v>
          </cell>
          <cell r="G1292">
            <v>0</v>
          </cell>
        </row>
        <row r="1293">
          <cell r="A1293" t="str">
            <v>RISC_CPU_8bit</v>
          </cell>
          <cell r="B1293">
            <v>1</v>
          </cell>
          <cell r="C1293">
            <v>0</v>
          </cell>
          <cell r="D1293">
            <v>0</v>
          </cell>
          <cell r="E1293">
            <v>0</v>
          </cell>
          <cell r="F1293">
            <v>1</v>
          </cell>
          <cell r="G1293">
            <v>0</v>
          </cell>
        </row>
        <row r="1294">
          <cell r="A1294" t="str">
            <v>smd-sixbutton-encoder</v>
          </cell>
          <cell r="B1294">
            <v>1</v>
          </cell>
          <cell r="C1294">
            <v>14</v>
          </cell>
          <cell r="D1294">
            <v>14</v>
          </cell>
          <cell r="E1294">
            <v>0</v>
          </cell>
          <cell r="F1294">
            <v>51</v>
          </cell>
          <cell r="G1294">
            <v>0</v>
          </cell>
        </row>
        <row r="1295">
          <cell r="A1295" t="str">
            <v>Single-Cycle-32-bit-RISC-V-Processor</v>
          </cell>
          <cell r="B1295">
            <v>1</v>
          </cell>
          <cell r="C1295">
            <v>64</v>
          </cell>
          <cell r="D1295">
            <v>32</v>
          </cell>
          <cell r="E1295">
            <v>0</v>
          </cell>
          <cell r="F1295">
            <v>236</v>
          </cell>
          <cell r="G1295">
            <v>0</v>
          </cell>
        </row>
        <row r="1296">
          <cell r="A1296" t="str">
            <v>UVM-based-AHB-bus-SRAM-controller-design-verification-platform-design</v>
          </cell>
          <cell r="B1296">
            <v>1</v>
          </cell>
          <cell r="C1296">
            <v>88</v>
          </cell>
          <cell r="D1296">
            <v>54</v>
          </cell>
          <cell r="E1296">
            <v>52</v>
          </cell>
          <cell r="F1296">
            <v>326</v>
          </cell>
          <cell r="G129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8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RowHeight="16"/>
  <cols>
    <col min="1" max="1" width="34.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1075</v>
      </c>
      <c r="K1" t="s">
        <v>1074</v>
      </c>
    </row>
    <row r="2" spans="1:11">
      <c r="A2" t="s">
        <v>320</v>
      </c>
      <c r="B2">
        <v>1</v>
      </c>
      <c r="C2">
        <v>98342</v>
      </c>
      <c r="D2">
        <v>18174</v>
      </c>
      <c r="E2">
        <v>0</v>
      </c>
      <c r="F2">
        <v>202464</v>
      </c>
      <c r="G2">
        <v>22</v>
      </c>
      <c r="J2">
        <f>VLOOKUP(A2,[1]stat_sdf!$A:$G, 5, FALSE)</f>
        <v>98304</v>
      </c>
      <c r="K2">
        <f>VLOOKUP(A2,[1]stat_sdf!$A:$G, 6, FALSE)</f>
        <v>201016</v>
      </c>
    </row>
    <row r="3" spans="1:11">
      <c r="A3" t="s">
        <v>906</v>
      </c>
      <c r="B3">
        <v>1</v>
      </c>
      <c r="C3">
        <v>11</v>
      </c>
      <c r="D3">
        <v>11</v>
      </c>
      <c r="E3">
        <v>0</v>
      </c>
      <c r="F3">
        <v>39</v>
      </c>
      <c r="G3">
        <v>11</v>
      </c>
      <c r="J3">
        <f>VLOOKUP(A3,[1]stat_sdf!$A:$G, 5, FALSE)</f>
        <v>8200</v>
      </c>
      <c r="K3">
        <f>VLOOKUP(A3,[1]stat_sdf!$A:$G, 6, FALSE)</f>
        <v>72257</v>
      </c>
    </row>
    <row r="4" spans="1:11">
      <c r="A4" t="s">
        <v>1064</v>
      </c>
      <c r="B4">
        <v>1</v>
      </c>
      <c r="C4">
        <v>11</v>
      </c>
      <c r="D4">
        <v>11</v>
      </c>
      <c r="E4">
        <v>0</v>
      </c>
      <c r="F4">
        <v>39</v>
      </c>
      <c r="G4">
        <v>11</v>
      </c>
      <c r="J4">
        <f>VLOOKUP(A4,[1]stat_sdf!$A:$G, 5, FALSE)</f>
        <v>8200</v>
      </c>
      <c r="K4">
        <f>VLOOKUP(A4,[1]stat_sdf!$A:$G, 6, FALSE)</f>
        <v>72257</v>
      </c>
    </row>
    <row r="5" spans="1:11">
      <c r="A5" t="s">
        <v>452</v>
      </c>
      <c r="B5">
        <v>1</v>
      </c>
      <c r="C5">
        <v>32899</v>
      </c>
      <c r="D5">
        <v>8872</v>
      </c>
      <c r="E5">
        <v>0</v>
      </c>
      <c r="F5">
        <v>70784</v>
      </c>
      <c r="G5">
        <v>21</v>
      </c>
      <c r="J5">
        <f>VLOOKUP(A5,[1]stat_sdf!$A:$G, 5, FALSE)</f>
        <v>32800</v>
      </c>
      <c r="K5">
        <f>VLOOKUP(A5,[1]stat_sdf!$A:$G, 6, FALSE)</f>
        <v>71388</v>
      </c>
    </row>
    <row r="6" spans="1:11">
      <c r="A6" t="s">
        <v>482</v>
      </c>
      <c r="B6">
        <v>1</v>
      </c>
      <c r="C6">
        <v>32871</v>
      </c>
      <c r="D6">
        <v>8869</v>
      </c>
      <c r="E6">
        <v>0</v>
      </c>
      <c r="F6">
        <v>70178</v>
      </c>
      <c r="G6">
        <v>18</v>
      </c>
      <c r="J6">
        <f>VLOOKUP(A6,[1]stat_sdf!$A:$G, 5, FALSE)</f>
        <v>32768</v>
      </c>
      <c r="K6">
        <f>VLOOKUP(A6,[1]stat_sdf!$A:$G, 6, FALSE)</f>
        <v>70576</v>
      </c>
    </row>
    <row r="7" spans="1:11">
      <c r="A7" t="s">
        <v>730</v>
      </c>
      <c r="B7">
        <v>1</v>
      </c>
      <c r="C7">
        <v>32813</v>
      </c>
      <c r="D7">
        <v>5765</v>
      </c>
      <c r="E7">
        <v>0</v>
      </c>
      <c r="F7">
        <v>67235</v>
      </c>
      <c r="G7">
        <v>19</v>
      </c>
      <c r="J7">
        <f>VLOOKUP(A7,[1]stat_sdf!$A:$G, 5, FALSE)</f>
        <v>32768</v>
      </c>
      <c r="K7">
        <f>VLOOKUP(A7,[1]stat_sdf!$A:$G, 6, FALSE)</f>
        <v>67775</v>
      </c>
    </row>
    <row r="8" spans="1:11">
      <c r="A8" t="s">
        <v>436</v>
      </c>
      <c r="B8">
        <v>1</v>
      </c>
      <c r="C8">
        <v>8291</v>
      </c>
      <c r="D8">
        <v>8845</v>
      </c>
      <c r="E8">
        <v>0</v>
      </c>
      <c r="F8">
        <v>41512</v>
      </c>
      <c r="G8">
        <v>15</v>
      </c>
      <c r="J8">
        <f>VLOOKUP(A8,[1]stat_sdf!$A:$G, 5, FALSE)</f>
        <v>8224</v>
      </c>
      <c r="K8">
        <f>VLOOKUP(A8,[1]stat_sdf!$A:$G, 6, FALSE)</f>
        <v>32288</v>
      </c>
    </row>
    <row r="9" spans="1:11">
      <c r="A9" t="s">
        <v>837</v>
      </c>
      <c r="B9">
        <v>1</v>
      </c>
      <c r="C9">
        <v>8220</v>
      </c>
      <c r="D9">
        <v>2219</v>
      </c>
      <c r="E9">
        <v>0</v>
      </c>
      <c r="F9">
        <v>18095</v>
      </c>
      <c r="G9">
        <v>25</v>
      </c>
      <c r="J9">
        <f>VLOOKUP(A9,[1]stat_sdf!$A:$G, 5, FALSE)</f>
        <v>8200</v>
      </c>
      <c r="K9">
        <f>VLOOKUP(A9,[1]stat_sdf!$A:$G, 6, FALSE)</f>
        <v>17623</v>
      </c>
    </row>
    <row r="10" spans="1:11">
      <c r="A10" t="s">
        <v>342</v>
      </c>
      <c r="B10">
        <v>1</v>
      </c>
      <c r="C10">
        <v>8</v>
      </c>
      <c r="D10">
        <v>8</v>
      </c>
      <c r="E10">
        <v>0</v>
      </c>
      <c r="F10">
        <v>27</v>
      </c>
      <c r="G10">
        <v>8</v>
      </c>
      <c r="J10">
        <f>VLOOKUP(A10,[1]stat_sdf!$A:$G, 5, FALSE)</f>
        <v>2080</v>
      </c>
      <c r="K10">
        <f>VLOOKUP(A10,[1]stat_sdf!$A:$G, 6, FALSE)</f>
        <v>17526</v>
      </c>
    </row>
    <row r="11" spans="1:11">
      <c r="A11" t="s">
        <v>27</v>
      </c>
      <c r="B11">
        <v>1</v>
      </c>
      <c r="C11">
        <v>2065</v>
      </c>
      <c r="D11">
        <v>2367</v>
      </c>
      <c r="E11">
        <v>0</v>
      </c>
      <c r="F11">
        <v>13586</v>
      </c>
      <c r="G11">
        <v>22</v>
      </c>
      <c r="J11">
        <f>VLOOKUP(A11,[1]stat_sdf!$A:$G, 5, FALSE)</f>
        <v>2059</v>
      </c>
      <c r="K11">
        <f>VLOOKUP(A11,[1]stat_sdf!$A:$G, 6, FALSE)</f>
        <v>9570</v>
      </c>
    </row>
    <row r="12" spans="1:11">
      <c r="A12" t="s">
        <v>832</v>
      </c>
      <c r="B12">
        <v>1</v>
      </c>
      <c r="C12">
        <v>65</v>
      </c>
      <c r="D12">
        <v>64</v>
      </c>
      <c r="E12">
        <v>0</v>
      </c>
      <c r="F12">
        <v>251</v>
      </c>
      <c r="G12">
        <v>64</v>
      </c>
      <c r="J12">
        <f>VLOOKUP(A12,[1]stat_sdf!$A:$G, 5, FALSE)</f>
        <v>1678</v>
      </c>
      <c r="K12">
        <f>VLOOKUP(A12,[1]stat_sdf!$A:$G, 6, FALSE)</f>
        <v>6414</v>
      </c>
    </row>
    <row r="13" spans="1:11">
      <c r="A13" t="s">
        <v>314</v>
      </c>
      <c r="B13">
        <v>1</v>
      </c>
      <c r="C13">
        <v>272</v>
      </c>
      <c r="D13">
        <v>256</v>
      </c>
      <c r="E13">
        <v>0</v>
      </c>
      <c r="F13">
        <v>15198</v>
      </c>
      <c r="G13">
        <v>30</v>
      </c>
      <c r="J13">
        <f>VLOOKUP(A13,[1]stat_sdf!$A:$G, 5, FALSE)</f>
        <v>0</v>
      </c>
      <c r="K13">
        <f>VLOOKUP(A13,[1]stat_sdf!$A:$G, 6, FALSE)</f>
        <v>6248</v>
      </c>
    </row>
    <row r="14" spans="1:11">
      <c r="A14" t="s">
        <v>654</v>
      </c>
      <c r="B14">
        <v>1</v>
      </c>
      <c r="C14">
        <v>2128</v>
      </c>
      <c r="D14">
        <v>224</v>
      </c>
      <c r="E14">
        <v>0</v>
      </c>
      <c r="F14">
        <v>8210</v>
      </c>
      <c r="G14">
        <v>11</v>
      </c>
      <c r="J14">
        <f>VLOOKUP(A14,[1]stat_sdf!$A:$G, 5, FALSE)</f>
        <v>2048</v>
      </c>
      <c r="K14">
        <f>VLOOKUP(A14,[1]stat_sdf!$A:$G, 6, FALSE)</f>
        <v>5497</v>
      </c>
    </row>
    <row r="15" spans="1:11">
      <c r="A15" t="s">
        <v>781</v>
      </c>
      <c r="B15">
        <v>1</v>
      </c>
      <c r="C15">
        <v>1467</v>
      </c>
      <c r="D15">
        <v>1873</v>
      </c>
      <c r="E15">
        <v>0</v>
      </c>
      <c r="F15">
        <v>7559</v>
      </c>
      <c r="G15">
        <v>15</v>
      </c>
      <c r="J15">
        <f>VLOOKUP(A15,[1]stat_sdf!$A:$G, 5, FALSE)</f>
        <v>1648</v>
      </c>
      <c r="K15">
        <f>VLOOKUP(A15,[1]stat_sdf!$A:$G, 6, FALSE)</f>
        <v>4627</v>
      </c>
    </row>
    <row r="16" spans="1:11">
      <c r="A16" t="s">
        <v>586</v>
      </c>
      <c r="B16">
        <v>1</v>
      </c>
      <c r="C16">
        <v>1074</v>
      </c>
      <c r="D16">
        <v>1162</v>
      </c>
      <c r="E16">
        <v>0</v>
      </c>
      <c r="F16">
        <v>9527</v>
      </c>
      <c r="G16">
        <v>16</v>
      </c>
      <c r="J16">
        <f>VLOOKUP(A16,[1]stat_sdf!$A:$G, 5, FALSE)</f>
        <v>1024</v>
      </c>
      <c r="K16">
        <f>VLOOKUP(A16,[1]stat_sdf!$A:$G, 6, FALSE)</f>
        <v>4607</v>
      </c>
    </row>
    <row r="17" spans="1:11">
      <c r="A17" t="s">
        <v>59</v>
      </c>
      <c r="B17">
        <v>1</v>
      </c>
      <c r="C17">
        <v>1044</v>
      </c>
      <c r="D17">
        <v>1127</v>
      </c>
      <c r="E17">
        <v>0</v>
      </c>
      <c r="F17">
        <v>7027</v>
      </c>
      <c r="G17">
        <v>11</v>
      </c>
      <c r="J17">
        <f>VLOOKUP(A17,[1]stat_sdf!$A:$G, 5, FALSE)</f>
        <v>992</v>
      </c>
      <c r="K17">
        <f>VLOOKUP(A17,[1]stat_sdf!$A:$G, 6, FALSE)</f>
        <v>4556</v>
      </c>
    </row>
    <row r="18" spans="1:11">
      <c r="A18" t="s">
        <v>245</v>
      </c>
      <c r="B18">
        <v>1</v>
      </c>
      <c r="C18">
        <v>2085</v>
      </c>
      <c r="D18">
        <v>573</v>
      </c>
      <c r="E18">
        <v>0</v>
      </c>
      <c r="F18">
        <v>4571</v>
      </c>
      <c r="G18">
        <v>15</v>
      </c>
      <c r="J18">
        <f>VLOOKUP(A18,[1]stat_sdf!$A:$G, 5, FALSE)</f>
        <v>2056</v>
      </c>
      <c r="K18">
        <f>VLOOKUP(A18,[1]stat_sdf!$A:$G, 6, FALSE)</f>
        <v>4411</v>
      </c>
    </row>
    <row r="19" spans="1:11">
      <c r="A19" t="s">
        <v>1049</v>
      </c>
      <c r="B19">
        <v>1</v>
      </c>
      <c r="C19">
        <v>64</v>
      </c>
      <c r="D19">
        <v>65</v>
      </c>
      <c r="E19">
        <v>0</v>
      </c>
      <c r="F19">
        <v>8631</v>
      </c>
      <c r="G19">
        <v>1511</v>
      </c>
      <c r="J19">
        <f>VLOOKUP(A19,[1]stat_sdf!$A:$G, 5, FALSE)</f>
        <v>0</v>
      </c>
      <c r="K19">
        <f>VLOOKUP(A19,[1]stat_sdf!$A:$G, 6, FALSE)</f>
        <v>4387</v>
      </c>
    </row>
    <row r="20" spans="1:11">
      <c r="A20" t="s">
        <v>961</v>
      </c>
      <c r="B20">
        <v>1</v>
      </c>
      <c r="C20">
        <v>612</v>
      </c>
      <c r="D20">
        <v>640</v>
      </c>
      <c r="E20">
        <v>0</v>
      </c>
      <c r="F20">
        <v>10064</v>
      </c>
      <c r="G20">
        <v>21</v>
      </c>
      <c r="J20">
        <f>VLOOKUP(A20,[1]stat_sdf!$A:$G, 5, FALSE)</f>
        <v>568</v>
      </c>
      <c r="K20">
        <f>VLOOKUP(A20,[1]stat_sdf!$A:$G, 6, FALSE)</f>
        <v>4326</v>
      </c>
    </row>
    <row r="21" spans="1:11">
      <c r="A21" t="s">
        <v>458</v>
      </c>
      <c r="B21">
        <v>1</v>
      </c>
      <c r="C21">
        <v>1049</v>
      </c>
      <c r="D21">
        <v>1115</v>
      </c>
      <c r="E21">
        <v>0</v>
      </c>
      <c r="F21">
        <v>5365</v>
      </c>
      <c r="G21">
        <v>15</v>
      </c>
      <c r="J21">
        <f>VLOOKUP(A21,[1]stat_sdf!$A:$G, 5, FALSE)</f>
        <v>1032</v>
      </c>
      <c r="K21">
        <f>VLOOKUP(A21,[1]stat_sdf!$A:$G, 6, FALSE)</f>
        <v>3780</v>
      </c>
    </row>
    <row r="22" spans="1:11">
      <c r="A22" t="s">
        <v>1067</v>
      </c>
      <c r="B22">
        <v>1</v>
      </c>
      <c r="C22">
        <v>65</v>
      </c>
      <c r="D22">
        <v>33</v>
      </c>
      <c r="E22">
        <v>0</v>
      </c>
      <c r="F22">
        <v>115</v>
      </c>
      <c r="G22">
        <v>30</v>
      </c>
      <c r="J22">
        <f>VLOOKUP(A22,[1]stat_sdf!$A:$G, 5, FALSE)</f>
        <v>1112</v>
      </c>
      <c r="K22">
        <f>VLOOKUP(A22,[1]stat_sdf!$A:$G, 6, FALSE)</f>
        <v>3459</v>
      </c>
    </row>
    <row r="23" spans="1:11">
      <c r="A23" t="s">
        <v>26</v>
      </c>
      <c r="B23">
        <v>1</v>
      </c>
      <c r="C23">
        <v>65</v>
      </c>
      <c r="D23">
        <v>33</v>
      </c>
      <c r="E23">
        <v>0</v>
      </c>
      <c r="F23">
        <v>115</v>
      </c>
      <c r="G23">
        <v>30</v>
      </c>
      <c r="J23">
        <f>VLOOKUP(A23,[1]stat_sdf!$A:$G, 5, FALSE)</f>
        <v>1119</v>
      </c>
      <c r="K23">
        <f>VLOOKUP(A23,[1]stat_sdf!$A:$G, 6, FALSE)</f>
        <v>3446</v>
      </c>
    </row>
    <row r="24" spans="1:11">
      <c r="A24" t="s">
        <v>30</v>
      </c>
      <c r="B24">
        <v>1</v>
      </c>
      <c r="C24">
        <v>65</v>
      </c>
      <c r="D24">
        <v>33</v>
      </c>
      <c r="E24">
        <v>0</v>
      </c>
      <c r="F24">
        <v>115</v>
      </c>
      <c r="G24">
        <v>30</v>
      </c>
      <c r="J24">
        <f>VLOOKUP(A24,[1]stat_sdf!$A:$G, 5, FALSE)</f>
        <v>1119</v>
      </c>
      <c r="K24">
        <f>VLOOKUP(A24,[1]stat_sdf!$A:$G, 6, FALSE)</f>
        <v>3446</v>
      </c>
    </row>
    <row r="25" spans="1:11">
      <c r="A25" t="s">
        <v>278</v>
      </c>
      <c r="B25">
        <v>1</v>
      </c>
      <c r="C25">
        <v>65</v>
      </c>
      <c r="D25">
        <v>33</v>
      </c>
      <c r="E25">
        <v>0</v>
      </c>
      <c r="F25">
        <v>115</v>
      </c>
      <c r="G25">
        <v>30</v>
      </c>
      <c r="J25">
        <f>VLOOKUP(A25,[1]stat_sdf!$A:$G, 5, FALSE)</f>
        <v>1119</v>
      </c>
      <c r="K25">
        <f>VLOOKUP(A25,[1]stat_sdf!$A:$G, 6, FALSE)</f>
        <v>3446</v>
      </c>
    </row>
    <row r="26" spans="1:11">
      <c r="A26" t="s">
        <v>471</v>
      </c>
      <c r="B26">
        <v>1</v>
      </c>
      <c r="C26">
        <v>65</v>
      </c>
      <c r="D26">
        <v>33</v>
      </c>
      <c r="E26">
        <v>0</v>
      </c>
      <c r="F26">
        <v>115</v>
      </c>
      <c r="G26">
        <v>30</v>
      </c>
      <c r="J26">
        <f>VLOOKUP(A26,[1]stat_sdf!$A:$G, 5, FALSE)</f>
        <v>1119</v>
      </c>
      <c r="K26">
        <f>VLOOKUP(A26,[1]stat_sdf!$A:$G, 6, FALSE)</f>
        <v>3446</v>
      </c>
    </row>
    <row r="27" spans="1:11">
      <c r="A27" t="s">
        <v>595</v>
      </c>
      <c r="B27">
        <v>1</v>
      </c>
      <c r="C27">
        <v>65</v>
      </c>
      <c r="D27">
        <v>33</v>
      </c>
      <c r="E27">
        <v>0</v>
      </c>
      <c r="F27">
        <v>115</v>
      </c>
      <c r="G27">
        <v>30</v>
      </c>
      <c r="J27">
        <f>VLOOKUP(A27,[1]stat_sdf!$A:$G, 5, FALSE)</f>
        <v>1119</v>
      </c>
      <c r="K27">
        <f>VLOOKUP(A27,[1]stat_sdf!$A:$G, 6, FALSE)</f>
        <v>3446</v>
      </c>
    </row>
    <row r="28" spans="1:11">
      <c r="A28" t="s">
        <v>947</v>
      </c>
      <c r="B28">
        <v>1</v>
      </c>
      <c r="C28">
        <v>65</v>
      </c>
      <c r="D28">
        <v>33</v>
      </c>
      <c r="E28">
        <v>0</v>
      </c>
      <c r="F28">
        <v>115</v>
      </c>
      <c r="G28">
        <v>30</v>
      </c>
      <c r="J28">
        <f>VLOOKUP(A28,[1]stat_sdf!$A:$G, 5, FALSE)</f>
        <v>1119</v>
      </c>
      <c r="K28">
        <f>VLOOKUP(A28,[1]stat_sdf!$A:$G, 6, FALSE)</f>
        <v>3446</v>
      </c>
    </row>
    <row r="29" spans="1:11">
      <c r="A29" t="s">
        <v>779</v>
      </c>
      <c r="B29">
        <v>1</v>
      </c>
      <c r="C29">
        <v>1063</v>
      </c>
      <c r="D29">
        <v>1130</v>
      </c>
      <c r="E29">
        <v>0</v>
      </c>
      <c r="F29">
        <v>5168</v>
      </c>
      <c r="G29">
        <v>11</v>
      </c>
      <c r="J29">
        <f>VLOOKUP(A29,[1]stat_sdf!$A:$G, 5, FALSE)</f>
        <v>1024</v>
      </c>
      <c r="K29">
        <f>VLOOKUP(A29,[1]stat_sdf!$A:$G, 6, FALSE)</f>
        <v>3022</v>
      </c>
    </row>
    <row r="30" spans="1:11">
      <c r="A30" t="s">
        <v>699</v>
      </c>
      <c r="B30">
        <v>1</v>
      </c>
      <c r="C30">
        <v>546</v>
      </c>
      <c r="D30">
        <v>578</v>
      </c>
      <c r="E30">
        <v>0</v>
      </c>
      <c r="F30">
        <v>3796</v>
      </c>
      <c r="G30">
        <v>14</v>
      </c>
      <c r="J30">
        <f>VLOOKUP(A30,[1]stat_sdf!$A:$G, 5, FALSE)</f>
        <v>524</v>
      </c>
      <c r="K30">
        <f>VLOOKUP(A30,[1]stat_sdf!$A:$G, 6, FALSE)</f>
        <v>2301</v>
      </c>
    </row>
    <row r="31" spans="1:11">
      <c r="A31" t="s">
        <v>368</v>
      </c>
      <c r="B31">
        <v>1</v>
      </c>
      <c r="C31">
        <v>65</v>
      </c>
      <c r="D31">
        <v>33</v>
      </c>
      <c r="E31">
        <v>0</v>
      </c>
      <c r="F31">
        <v>307</v>
      </c>
      <c r="G31">
        <v>84</v>
      </c>
      <c r="J31">
        <f>VLOOKUP(A31,[1]stat_sdf!$A:$G, 5, FALSE)</f>
        <v>774</v>
      </c>
      <c r="K31">
        <f>VLOOKUP(A31,[1]stat_sdf!$A:$G, 6, FALSE)</f>
        <v>2163</v>
      </c>
    </row>
    <row r="32" spans="1:11">
      <c r="A32" t="s">
        <v>186</v>
      </c>
      <c r="B32">
        <v>1</v>
      </c>
      <c r="C32">
        <v>53</v>
      </c>
      <c r="D32">
        <v>33</v>
      </c>
      <c r="E32">
        <v>0</v>
      </c>
      <c r="F32">
        <v>3776</v>
      </c>
      <c r="G32">
        <v>415</v>
      </c>
      <c r="J32">
        <f>VLOOKUP(A32,[1]stat_sdf!$A:$G, 5, FALSE)</f>
        <v>16</v>
      </c>
      <c r="K32">
        <f>VLOOKUP(A32,[1]stat_sdf!$A:$G, 6, FALSE)</f>
        <v>2112</v>
      </c>
    </row>
    <row r="33" spans="1:11">
      <c r="A33" t="s">
        <v>765</v>
      </c>
      <c r="B33">
        <v>1</v>
      </c>
      <c r="C33">
        <v>562</v>
      </c>
      <c r="D33">
        <v>614</v>
      </c>
      <c r="E33">
        <v>0</v>
      </c>
      <c r="F33">
        <v>3605</v>
      </c>
      <c r="G33">
        <v>8</v>
      </c>
      <c r="J33">
        <f>VLOOKUP(A33,[1]stat_sdf!$A:$G, 5, FALSE)</f>
        <v>512</v>
      </c>
      <c r="K33">
        <f>VLOOKUP(A33,[1]stat_sdf!$A:$G, 6, FALSE)</f>
        <v>2054</v>
      </c>
    </row>
    <row r="34" spans="1:11">
      <c r="A34" t="s">
        <v>42</v>
      </c>
      <c r="B34">
        <v>1</v>
      </c>
      <c r="C34">
        <v>546</v>
      </c>
      <c r="D34">
        <v>578</v>
      </c>
      <c r="E34">
        <v>0</v>
      </c>
      <c r="F34">
        <v>3796</v>
      </c>
      <c r="G34">
        <v>14</v>
      </c>
      <c r="J34">
        <f>VLOOKUP(A34,[1]stat_sdf!$A:$G, 5, FALSE)</f>
        <v>524</v>
      </c>
      <c r="K34">
        <f>VLOOKUP(A34,[1]stat_sdf!$A:$G, 6, FALSE)</f>
        <v>1969</v>
      </c>
    </row>
    <row r="35" spans="1:11">
      <c r="A35" t="s">
        <v>188</v>
      </c>
      <c r="B35">
        <v>1</v>
      </c>
      <c r="C35">
        <v>546</v>
      </c>
      <c r="D35">
        <v>578</v>
      </c>
      <c r="E35">
        <v>0</v>
      </c>
      <c r="F35">
        <v>3796</v>
      </c>
      <c r="G35">
        <v>14</v>
      </c>
      <c r="J35">
        <f>VLOOKUP(A35,[1]stat_sdf!$A:$G, 5, FALSE)</f>
        <v>524</v>
      </c>
      <c r="K35">
        <f>VLOOKUP(A35,[1]stat_sdf!$A:$G, 6, FALSE)</f>
        <v>1969</v>
      </c>
    </row>
    <row r="36" spans="1:11">
      <c r="A36" t="s">
        <v>195</v>
      </c>
      <c r="B36">
        <v>1</v>
      </c>
      <c r="C36">
        <v>546</v>
      </c>
      <c r="D36">
        <v>578</v>
      </c>
      <c r="E36">
        <v>0</v>
      </c>
      <c r="F36">
        <v>3796</v>
      </c>
      <c r="G36">
        <v>14</v>
      </c>
      <c r="J36">
        <f>VLOOKUP(A36,[1]stat_sdf!$A:$G, 5, FALSE)</f>
        <v>524</v>
      </c>
      <c r="K36">
        <f>VLOOKUP(A36,[1]stat_sdf!$A:$G, 6, FALSE)</f>
        <v>1969</v>
      </c>
    </row>
    <row r="37" spans="1:11">
      <c r="A37" t="s">
        <v>199</v>
      </c>
      <c r="B37">
        <v>1</v>
      </c>
      <c r="C37">
        <v>546</v>
      </c>
      <c r="D37">
        <v>578</v>
      </c>
      <c r="E37">
        <v>0</v>
      </c>
      <c r="F37">
        <v>3796</v>
      </c>
      <c r="G37">
        <v>14</v>
      </c>
      <c r="J37">
        <f>VLOOKUP(A37,[1]stat_sdf!$A:$G, 5, FALSE)</f>
        <v>524</v>
      </c>
      <c r="K37">
        <f>VLOOKUP(A37,[1]stat_sdf!$A:$G, 6, FALSE)</f>
        <v>1969</v>
      </c>
    </row>
    <row r="38" spans="1:11">
      <c r="A38" t="s">
        <v>213</v>
      </c>
      <c r="B38">
        <v>1</v>
      </c>
      <c r="C38">
        <v>546</v>
      </c>
      <c r="D38">
        <v>578</v>
      </c>
      <c r="E38">
        <v>0</v>
      </c>
      <c r="F38">
        <v>3796</v>
      </c>
      <c r="G38">
        <v>14</v>
      </c>
      <c r="J38">
        <f>VLOOKUP(A38,[1]stat_sdf!$A:$G, 5, FALSE)</f>
        <v>524</v>
      </c>
      <c r="K38">
        <f>VLOOKUP(A38,[1]stat_sdf!$A:$G, 6, FALSE)</f>
        <v>1969</v>
      </c>
    </row>
    <row r="39" spans="1:11">
      <c r="A39" t="s">
        <v>463</v>
      </c>
      <c r="B39">
        <v>1</v>
      </c>
      <c r="C39">
        <v>546</v>
      </c>
      <c r="D39">
        <v>578</v>
      </c>
      <c r="E39">
        <v>0</v>
      </c>
      <c r="F39">
        <v>3796</v>
      </c>
      <c r="G39">
        <v>14</v>
      </c>
      <c r="J39">
        <f>VLOOKUP(A39,[1]stat_sdf!$A:$G, 5, FALSE)</f>
        <v>524</v>
      </c>
      <c r="K39">
        <f>VLOOKUP(A39,[1]stat_sdf!$A:$G, 6, FALSE)</f>
        <v>1969</v>
      </c>
    </row>
    <row r="40" spans="1:11">
      <c r="A40" t="s">
        <v>580</v>
      </c>
      <c r="B40">
        <v>1</v>
      </c>
      <c r="C40">
        <v>546</v>
      </c>
      <c r="D40">
        <v>578</v>
      </c>
      <c r="E40">
        <v>0</v>
      </c>
      <c r="F40">
        <v>3796</v>
      </c>
      <c r="G40">
        <v>14</v>
      </c>
      <c r="J40">
        <f>VLOOKUP(A40,[1]stat_sdf!$A:$G, 5, FALSE)</f>
        <v>524</v>
      </c>
      <c r="K40">
        <f>VLOOKUP(A40,[1]stat_sdf!$A:$G, 6, FALSE)</f>
        <v>1969</v>
      </c>
    </row>
    <row r="41" spans="1:11">
      <c r="A41" t="s">
        <v>615</v>
      </c>
      <c r="B41">
        <v>1</v>
      </c>
      <c r="C41">
        <v>546</v>
      </c>
      <c r="D41">
        <v>578</v>
      </c>
      <c r="E41">
        <v>0</v>
      </c>
      <c r="F41">
        <v>3796</v>
      </c>
      <c r="G41">
        <v>14</v>
      </c>
      <c r="J41">
        <f>VLOOKUP(A41,[1]stat_sdf!$A:$G, 5, FALSE)</f>
        <v>524</v>
      </c>
      <c r="K41">
        <f>VLOOKUP(A41,[1]stat_sdf!$A:$G, 6, FALSE)</f>
        <v>1969</v>
      </c>
    </row>
    <row r="42" spans="1:11">
      <c r="A42" t="s">
        <v>743</v>
      </c>
      <c r="B42">
        <v>1</v>
      </c>
      <c r="C42">
        <v>546</v>
      </c>
      <c r="D42">
        <v>578</v>
      </c>
      <c r="E42">
        <v>0</v>
      </c>
      <c r="F42">
        <v>3796</v>
      </c>
      <c r="G42">
        <v>14</v>
      </c>
      <c r="J42">
        <f>VLOOKUP(A42,[1]stat_sdf!$A:$G, 5, FALSE)</f>
        <v>524</v>
      </c>
      <c r="K42">
        <f>VLOOKUP(A42,[1]stat_sdf!$A:$G, 6, FALSE)</f>
        <v>1969</v>
      </c>
    </row>
    <row r="43" spans="1:11">
      <c r="A43" t="s">
        <v>855</v>
      </c>
      <c r="B43">
        <v>1</v>
      </c>
      <c r="C43">
        <v>546</v>
      </c>
      <c r="D43">
        <v>578</v>
      </c>
      <c r="E43">
        <v>0</v>
      </c>
      <c r="F43">
        <v>3796</v>
      </c>
      <c r="G43">
        <v>14</v>
      </c>
      <c r="J43">
        <f>VLOOKUP(A43,[1]stat_sdf!$A:$G, 5, FALSE)</f>
        <v>524</v>
      </c>
      <c r="K43">
        <f>VLOOKUP(A43,[1]stat_sdf!$A:$G, 6, FALSE)</f>
        <v>1969</v>
      </c>
    </row>
    <row r="44" spans="1:11">
      <c r="A44" t="s">
        <v>1069</v>
      </c>
      <c r="B44">
        <v>1</v>
      </c>
      <c r="C44">
        <v>546</v>
      </c>
      <c r="D44">
        <v>578</v>
      </c>
      <c r="E44">
        <v>0</v>
      </c>
      <c r="F44">
        <v>3796</v>
      </c>
      <c r="G44">
        <v>14</v>
      </c>
      <c r="J44">
        <f>VLOOKUP(A44,[1]stat_sdf!$A:$G, 5, FALSE)</f>
        <v>524</v>
      </c>
      <c r="K44">
        <f>VLOOKUP(A44,[1]stat_sdf!$A:$G, 6, FALSE)</f>
        <v>1969</v>
      </c>
    </row>
    <row r="45" spans="1:11">
      <c r="A45" t="s">
        <v>65</v>
      </c>
      <c r="B45">
        <v>1</v>
      </c>
      <c r="C45">
        <v>612</v>
      </c>
      <c r="D45">
        <v>619</v>
      </c>
      <c r="E45">
        <v>0</v>
      </c>
      <c r="F45">
        <v>2669</v>
      </c>
      <c r="G45">
        <v>9</v>
      </c>
      <c r="J45">
        <f>VLOOKUP(A45,[1]stat_sdf!$A:$G, 5, FALSE)</f>
        <v>545</v>
      </c>
      <c r="K45">
        <f>VLOOKUP(A45,[1]stat_sdf!$A:$G, 6, FALSE)</f>
        <v>1810</v>
      </c>
    </row>
    <row r="46" spans="1:11">
      <c r="A46" t="s">
        <v>40</v>
      </c>
      <c r="B46">
        <v>1</v>
      </c>
      <c r="C46">
        <v>645</v>
      </c>
      <c r="D46">
        <v>682</v>
      </c>
      <c r="E46">
        <v>0</v>
      </c>
      <c r="F46">
        <v>2519</v>
      </c>
      <c r="G46">
        <v>10</v>
      </c>
      <c r="J46">
        <f>VLOOKUP(A46,[1]stat_sdf!$A:$G, 5, FALSE)</f>
        <v>576</v>
      </c>
      <c r="K46">
        <f>VLOOKUP(A46,[1]stat_sdf!$A:$G, 6, FALSE)</f>
        <v>1544</v>
      </c>
    </row>
    <row r="47" spans="1:11">
      <c r="A47" t="s">
        <v>923</v>
      </c>
      <c r="B47">
        <v>1</v>
      </c>
      <c r="C47">
        <v>368</v>
      </c>
      <c r="D47">
        <v>410</v>
      </c>
      <c r="E47">
        <v>0</v>
      </c>
      <c r="F47">
        <v>2140</v>
      </c>
      <c r="G47">
        <v>11</v>
      </c>
      <c r="J47">
        <f>VLOOKUP(A47,[1]stat_sdf!$A:$G, 5, FALSE)</f>
        <v>314</v>
      </c>
      <c r="K47">
        <f>VLOOKUP(A47,[1]stat_sdf!$A:$G, 6, FALSE)</f>
        <v>1525</v>
      </c>
    </row>
    <row r="48" spans="1:11">
      <c r="A48" t="s">
        <v>326</v>
      </c>
      <c r="B48">
        <v>1</v>
      </c>
      <c r="C48">
        <v>611</v>
      </c>
      <c r="D48">
        <v>616</v>
      </c>
      <c r="E48">
        <v>0</v>
      </c>
      <c r="F48">
        <v>2596</v>
      </c>
      <c r="G48">
        <v>13</v>
      </c>
      <c r="J48">
        <f>VLOOKUP(A48,[1]stat_sdf!$A:$G, 5, FALSE)</f>
        <v>544</v>
      </c>
      <c r="K48">
        <f>VLOOKUP(A48,[1]stat_sdf!$A:$G, 6, FALSE)</f>
        <v>1512</v>
      </c>
    </row>
    <row r="49" spans="1:11">
      <c r="A49" t="s">
        <v>581</v>
      </c>
      <c r="B49">
        <v>1</v>
      </c>
      <c r="C49">
        <v>56</v>
      </c>
      <c r="D49">
        <v>55</v>
      </c>
      <c r="E49">
        <v>0</v>
      </c>
      <c r="F49">
        <v>2378</v>
      </c>
      <c r="G49">
        <v>104</v>
      </c>
      <c r="J49">
        <f>VLOOKUP(A49,[1]stat_sdf!$A:$G, 5, FALSE)</f>
        <v>0</v>
      </c>
      <c r="K49">
        <f>VLOOKUP(A49,[1]stat_sdf!$A:$G, 6, FALSE)</f>
        <v>1499</v>
      </c>
    </row>
    <row r="50" spans="1:11">
      <c r="A50" t="s">
        <v>628</v>
      </c>
      <c r="B50">
        <v>1</v>
      </c>
      <c r="C50">
        <v>56</v>
      </c>
      <c r="D50">
        <v>55</v>
      </c>
      <c r="E50">
        <v>0</v>
      </c>
      <c r="F50">
        <v>2378</v>
      </c>
      <c r="G50">
        <v>104</v>
      </c>
      <c r="J50">
        <f>VLOOKUP(A50,[1]stat_sdf!$A:$G, 5, FALSE)</f>
        <v>0</v>
      </c>
      <c r="K50">
        <f>VLOOKUP(A50,[1]stat_sdf!$A:$G, 6, FALSE)</f>
        <v>1499</v>
      </c>
    </row>
    <row r="51" spans="1:11">
      <c r="A51" t="s">
        <v>209</v>
      </c>
      <c r="B51">
        <v>1</v>
      </c>
      <c r="C51">
        <v>65</v>
      </c>
      <c r="D51">
        <v>33</v>
      </c>
      <c r="E51">
        <v>0</v>
      </c>
      <c r="F51">
        <v>354</v>
      </c>
      <c r="G51">
        <v>78</v>
      </c>
      <c r="J51">
        <f>VLOOKUP(A51,[1]stat_sdf!$A:$G, 5, FALSE)</f>
        <v>346</v>
      </c>
      <c r="K51">
        <f>VLOOKUP(A51,[1]stat_sdf!$A:$G, 6, FALSE)</f>
        <v>1415</v>
      </c>
    </row>
    <row r="52" spans="1:11">
      <c r="A52" t="s">
        <v>110</v>
      </c>
      <c r="B52">
        <v>1</v>
      </c>
      <c r="C52">
        <v>406</v>
      </c>
      <c r="D52">
        <v>423</v>
      </c>
      <c r="E52">
        <v>0</v>
      </c>
      <c r="F52">
        <v>1532</v>
      </c>
      <c r="G52">
        <v>4</v>
      </c>
      <c r="J52">
        <f>VLOOKUP(A52,[1]stat_sdf!$A:$G, 5, FALSE)</f>
        <v>320</v>
      </c>
      <c r="K52">
        <f>VLOOKUP(A52,[1]stat_sdf!$A:$G, 6, FALSE)</f>
        <v>1160</v>
      </c>
    </row>
    <row r="53" spans="1:11">
      <c r="A53" t="s">
        <v>548</v>
      </c>
      <c r="B53">
        <v>1</v>
      </c>
      <c r="C53">
        <v>8</v>
      </c>
      <c r="D53">
        <v>8</v>
      </c>
      <c r="E53">
        <v>0</v>
      </c>
      <c r="F53">
        <v>27</v>
      </c>
      <c r="G53">
        <v>8</v>
      </c>
      <c r="J53">
        <f>VLOOKUP(A53,[1]stat_sdf!$A:$G, 5, FALSE)</f>
        <v>303</v>
      </c>
      <c r="K53">
        <f>VLOOKUP(A53,[1]stat_sdf!$A:$G, 6, FALSE)</f>
        <v>1116</v>
      </c>
    </row>
    <row r="54" spans="1:11">
      <c r="A54" t="s">
        <v>505</v>
      </c>
      <c r="B54">
        <v>1</v>
      </c>
      <c r="C54">
        <v>17</v>
      </c>
      <c r="D54">
        <v>9</v>
      </c>
      <c r="E54">
        <v>0</v>
      </c>
      <c r="F54">
        <v>76</v>
      </c>
      <c r="G54">
        <v>17</v>
      </c>
      <c r="J54">
        <f>VLOOKUP(A54,[1]stat_sdf!$A:$G, 5, FALSE)</f>
        <v>269</v>
      </c>
      <c r="K54">
        <f>VLOOKUP(A54,[1]stat_sdf!$A:$G, 6, FALSE)</f>
        <v>1100</v>
      </c>
    </row>
    <row r="55" spans="1:11">
      <c r="A55" t="s">
        <v>210</v>
      </c>
      <c r="B55">
        <v>1</v>
      </c>
      <c r="C55">
        <v>65</v>
      </c>
      <c r="D55">
        <v>33</v>
      </c>
      <c r="E55">
        <v>0</v>
      </c>
      <c r="F55">
        <v>115</v>
      </c>
      <c r="G55">
        <v>30</v>
      </c>
      <c r="J55">
        <f>VLOOKUP(A55,[1]stat_sdf!$A:$G, 5, FALSE)</f>
        <v>274</v>
      </c>
      <c r="K55">
        <f>VLOOKUP(A55,[1]stat_sdf!$A:$G, 6, FALSE)</f>
        <v>1097</v>
      </c>
    </row>
    <row r="56" spans="1:11">
      <c r="A56" t="s">
        <v>349</v>
      </c>
      <c r="B56">
        <v>1</v>
      </c>
      <c r="C56">
        <v>537</v>
      </c>
      <c r="D56">
        <v>93</v>
      </c>
      <c r="E56">
        <v>0</v>
      </c>
      <c r="F56">
        <v>1101</v>
      </c>
      <c r="G56">
        <v>11</v>
      </c>
      <c r="J56">
        <f>VLOOKUP(A56,[1]stat_sdf!$A:$G, 5, FALSE)</f>
        <v>512</v>
      </c>
      <c r="K56">
        <f>VLOOKUP(A56,[1]stat_sdf!$A:$G, 6, FALSE)</f>
        <v>1009</v>
      </c>
    </row>
    <row r="57" spans="1:11">
      <c r="A57" t="s">
        <v>461</v>
      </c>
      <c r="B57">
        <v>1</v>
      </c>
      <c r="C57">
        <v>66</v>
      </c>
      <c r="D57">
        <v>33</v>
      </c>
      <c r="E57">
        <v>0</v>
      </c>
      <c r="F57">
        <v>476</v>
      </c>
      <c r="G57">
        <v>83</v>
      </c>
      <c r="J57">
        <f>VLOOKUP(A57,[1]stat_sdf!$A:$G, 5, FALSE)</f>
        <v>0</v>
      </c>
      <c r="K57">
        <f>VLOOKUP(A57,[1]stat_sdf!$A:$G, 6, FALSE)</f>
        <v>928</v>
      </c>
    </row>
    <row r="58" spans="1:11">
      <c r="A58" t="s">
        <v>895</v>
      </c>
      <c r="B58">
        <v>1</v>
      </c>
      <c r="C58">
        <v>611</v>
      </c>
      <c r="D58">
        <v>471</v>
      </c>
      <c r="E58">
        <v>0</v>
      </c>
      <c r="F58">
        <v>610</v>
      </c>
      <c r="G58">
        <v>31</v>
      </c>
      <c r="J58">
        <f>VLOOKUP(A58,[1]stat_sdf!$A:$G, 5, FALSE)</f>
        <v>401</v>
      </c>
      <c r="K58">
        <f>VLOOKUP(A58,[1]stat_sdf!$A:$G, 6, FALSE)</f>
        <v>921</v>
      </c>
    </row>
    <row r="59" spans="1:11">
      <c r="A59" t="s">
        <v>274</v>
      </c>
      <c r="B59">
        <v>1</v>
      </c>
      <c r="C59">
        <v>130</v>
      </c>
      <c r="D59">
        <v>65</v>
      </c>
      <c r="E59">
        <v>0</v>
      </c>
      <c r="F59">
        <v>934</v>
      </c>
      <c r="G59">
        <v>163</v>
      </c>
      <c r="J59">
        <f>VLOOKUP(A59,[1]stat_sdf!$A:$G, 5, FALSE)</f>
        <v>0</v>
      </c>
      <c r="K59">
        <f>VLOOKUP(A59,[1]stat_sdf!$A:$G, 6, FALSE)</f>
        <v>900</v>
      </c>
    </row>
    <row r="60" spans="1:11">
      <c r="A60" t="s">
        <v>385</v>
      </c>
      <c r="B60">
        <v>1</v>
      </c>
      <c r="C60">
        <v>65669</v>
      </c>
      <c r="D60">
        <v>11500</v>
      </c>
      <c r="E60">
        <v>0</v>
      </c>
      <c r="F60">
        <v>133952</v>
      </c>
      <c r="G60">
        <v>20</v>
      </c>
      <c r="J60">
        <f>VLOOKUP(A60,[1]stat_sdf!$A:$G, 5, FALSE)</f>
        <v>418</v>
      </c>
      <c r="K60">
        <f>VLOOKUP(A60,[1]stat_sdf!$A:$G, 6, FALSE)</f>
        <v>883</v>
      </c>
    </row>
    <row r="61" spans="1:11">
      <c r="A61" t="s">
        <v>971</v>
      </c>
      <c r="B61">
        <v>1</v>
      </c>
      <c r="C61">
        <v>252</v>
      </c>
      <c r="D61">
        <v>211</v>
      </c>
      <c r="E61">
        <v>0</v>
      </c>
      <c r="F61">
        <v>1053</v>
      </c>
      <c r="G61">
        <v>11</v>
      </c>
      <c r="J61">
        <f>VLOOKUP(A61,[1]stat_sdf!$A:$G, 5, FALSE)</f>
        <v>229</v>
      </c>
      <c r="K61">
        <f>VLOOKUP(A61,[1]stat_sdf!$A:$G, 6, FALSE)</f>
        <v>828</v>
      </c>
    </row>
    <row r="62" spans="1:11">
      <c r="A62" t="s">
        <v>707</v>
      </c>
      <c r="B62">
        <v>1</v>
      </c>
      <c r="C62">
        <v>137</v>
      </c>
      <c r="D62">
        <v>128</v>
      </c>
      <c r="E62">
        <v>0</v>
      </c>
      <c r="F62">
        <v>2072</v>
      </c>
      <c r="G62">
        <v>8</v>
      </c>
      <c r="J62">
        <f>VLOOKUP(A62,[1]stat_sdf!$A:$G, 5, FALSE)</f>
        <v>0</v>
      </c>
      <c r="K62">
        <f>VLOOKUP(A62,[1]stat_sdf!$A:$G, 6, FALSE)</f>
        <v>812</v>
      </c>
    </row>
    <row r="63" spans="1:11">
      <c r="A63" t="s">
        <v>693</v>
      </c>
      <c r="B63">
        <v>1</v>
      </c>
      <c r="C63">
        <v>291</v>
      </c>
      <c r="D63">
        <v>315</v>
      </c>
      <c r="E63">
        <v>0</v>
      </c>
      <c r="F63">
        <v>709</v>
      </c>
      <c r="G63">
        <v>24</v>
      </c>
      <c r="J63">
        <f>VLOOKUP(A63,[1]stat_sdf!$A:$G, 5, FALSE)</f>
        <v>224</v>
      </c>
      <c r="K63">
        <f>VLOOKUP(A63,[1]stat_sdf!$A:$G, 6, FALSE)</f>
        <v>763</v>
      </c>
    </row>
    <row r="64" spans="1:11">
      <c r="A64" t="s">
        <v>313</v>
      </c>
      <c r="B64">
        <v>1</v>
      </c>
      <c r="C64">
        <v>65</v>
      </c>
      <c r="D64">
        <v>33</v>
      </c>
      <c r="E64">
        <v>0</v>
      </c>
      <c r="F64">
        <v>115</v>
      </c>
      <c r="G64">
        <v>30</v>
      </c>
      <c r="J64">
        <f>VLOOKUP(A64,[1]stat_sdf!$A:$G, 5, FALSE)</f>
        <v>71</v>
      </c>
      <c r="K64">
        <f>VLOOKUP(A64,[1]stat_sdf!$A:$G, 6, FALSE)</f>
        <v>679</v>
      </c>
    </row>
    <row r="65" spans="1:11">
      <c r="A65" t="s">
        <v>883</v>
      </c>
      <c r="B65">
        <v>1</v>
      </c>
      <c r="C65">
        <v>141</v>
      </c>
      <c r="D65">
        <v>46</v>
      </c>
      <c r="E65">
        <v>0</v>
      </c>
      <c r="F65">
        <v>1084</v>
      </c>
      <c r="G65">
        <v>66</v>
      </c>
      <c r="J65">
        <f>VLOOKUP(A65,[1]stat_sdf!$A:$G, 5, FALSE)</f>
        <v>0</v>
      </c>
      <c r="K65">
        <f>VLOOKUP(A65,[1]stat_sdf!$A:$G, 6, FALSE)</f>
        <v>673</v>
      </c>
    </row>
    <row r="66" spans="1:11">
      <c r="A66" t="s">
        <v>266</v>
      </c>
      <c r="B66">
        <v>1</v>
      </c>
      <c r="C66">
        <v>17</v>
      </c>
      <c r="D66">
        <v>17</v>
      </c>
      <c r="E66">
        <v>0</v>
      </c>
      <c r="F66">
        <v>745</v>
      </c>
      <c r="G66">
        <v>19</v>
      </c>
      <c r="J66">
        <f>VLOOKUP(A66,[1]stat_sdf!$A:$G, 5, FALSE)</f>
        <v>256</v>
      </c>
      <c r="K66">
        <f>VLOOKUP(A66,[1]stat_sdf!$A:$G, 6, FALSE)</f>
        <v>668</v>
      </c>
    </row>
    <row r="67" spans="1:11">
      <c r="A67" t="s">
        <v>945</v>
      </c>
      <c r="B67">
        <v>1</v>
      </c>
      <c r="C67">
        <v>153</v>
      </c>
      <c r="D67">
        <v>163</v>
      </c>
      <c r="E67">
        <v>0</v>
      </c>
      <c r="F67">
        <v>747</v>
      </c>
      <c r="G67">
        <v>15</v>
      </c>
      <c r="J67">
        <f>VLOOKUP(A67,[1]stat_sdf!$A:$G, 5, FALSE)</f>
        <v>141</v>
      </c>
      <c r="K67">
        <f>VLOOKUP(A67,[1]stat_sdf!$A:$G, 6, FALSE)</f>
        <v>617</v>
      </c>
    </row>
    <row r="68" spans="1:11">
      <c r="A68" t="s">
        <v>125</v>
      </c>
      <c r="B68">
        <v>1</v>
      </c>
      <c r="C68">
        <v>88</v>
      </c>
      <c r="D68">
        <v>82</v>
      </c>
      <c r="E68">
        <v>0</v>
      </c>
      <c r="F68">
        <v>989</v>
      </c>
      <c r="G68">
        <v>25</v>
      </c>
      <c r="J68">
        <f>VLOOKUP(A68,[1]stat_sdf!$A:$G, 5, FALSE)</f>
        <v>61</v>
      </c>
      <c r="K68">
        <f>VLOOKUP(A68,[1]stat_sdf!$A:$G, 6, FALSE)</f>
        <v>613</v>
      </c>
    </row>
    <row r="69" spans="1:11">
      <c r="A69" t="s">
        <v>1051</v>
      </c>
      <c r="B69">
        <v>1</v>
      </c>
      <c r="C69">
        <v>130</v>
      </c>
      <c r="D69">
        <v>65</v>
      </c>
      <c r="E69">
        <v>0</v>
      </c>
      <c r="F69">
        <v>934</v>
      </c>
      <c r="G69">
        <v>163</v>
      </c>
      <c r="J69">
        <f>VLOOKUP(A69,[1]stat_sdf!$A:$G, 5, FALSE)</f>
        <v>0</v>
      </c>
      <c r="K69">
        <f>VLOOKUP(A69,[1]stat_sdf!$A:$G, 6, FALSE)</f>
        <v>579</v>
      </c>
    </row>
    <row r="70" spans="1:11">
      <c r="A70" t="s">
        <v>875</v>
      </c>
      <c r="B70">
        <v>1</v>
      </c>
      <c r="C70">
        <v>39</v>
      </c>
      <c r="D70">
        <v>32</v>
      </c>
      <c r="E70">
        <v>0</v>
      </c>
      <c r="F70">
        <v>551</v>
      </c>
      <c r="G70">
        <v>10</v>
      </c>
      <c r="J70">
        <f>VLOOKUP(A70,[1]stat_sdf!$A:$G, 5, FALSE)</f>
        <v>197</v>
      </c>
      <c r="K70">
        <f>VLOOKUP(A70,[1]stat_sdf!$A:$G, 6, FALSE)</f>
        <v>577</v>
      </c>
    </row>
    <row r="71" spans="1:11">
      <c r="A71" t="s">
        <v>1024</v>
      </c>
      <c r="B71">
        <v>1</v>
      </c>
      <c r="C71">
        <v>32</v>
      </c>
      <c r="D71">
        <v>32</v>
      </c>
      <c r="E71">
        <v>0</v>
      </c>
      <c r="F71">
        <v>123</v>
      </c>
      <c r="G71">
        <v>32</v>
      </c>
      <c r="J71">
        <f>VLOOKUP(A71,[1]stat_sdf!$A:$G, 5, FALSE)</f>
        <v>131</v>
      </c>
      <c r="K71">
        <f>VLOOKUP(A71,[1]stat_sdf!$A:$G, 6, FALSE)</f>
        <v>563</v>
      </c>
    </row>
    <row r="72" spans="1:11">
      <c r="A72" t="s">
        <v>307</v>
      </c>
      <c r="B72">
        <v>1</v>
      </c>
      <c r="C72">
        <v>67</v>
      </c>
      <c r="D72">
        <v>34</v>
      </c>
      <c r="E72">
        <v>0</v>
      </c>
      <c r="F72">
        <v>131</v>
      </c>
      <c r="G72">
        <v>34</v>
      </c>
      <c r="J72">
        <f>VLOOKUP(A72,[1]stat_sdf!$A:$G, 5, FALSE)</f>
        <v>0</v>
      </c>
      <c r="K72">
        <f>VLOOKUP(A72,[1]stat_sdf!$A:$G, 6, FALSE)</f>
        <v>523</v>
      </c>
    </row>
    <row r="73" spans="1:11">
      <c r="A73" t="s">
        <v>914</v>
      </c>
      <c r="B73">
        <v>1</v>
      </c>
      <c r="C73">
        <v>129</v>
      </c>
      <c r="D73">
        <v>65</v>
      </c>
      <c r="E73">
        <v>0</v>
      </c>
      <c r="F73">
        <v>738</v>
      </c>
      <c r="G73">
        <v>174</v>
      </c>
      <c r="J73">
        <f>VLOOKUP(A73,[1]stat_sdf!$A:$G, 5, FALSE)</f>
        <v>0</v>
      </c>
      <c r="K73">
        <f>VLOOKUP(A73,[1]stat_sdf!$A:$G, 6, FALSE)</f>
        <v>492</v>
      </c>
    </row>
    <row r="74" spans="1:11">
      <c r="A74" t="s">
        <v>230</v>
      </c>
      <c r="B74">
        <v>1</v>
      </c>
      <c r="C74">
        <v>66</v>
      </c>
      <c r="D74">
        <v>33</v>
      </c>
      <c r="E74">
        <v>0</v>
      </c>
      <c r="F74">
        <v>476</v>
      </c>
      <c r="G74">
        <v>83</v>
      </c>
      <c r="J74">
        <f>VLOOKUP(A74,[1]stat_sdf!$A:$G, 5, FALSE)</f>
        <v>0</v>
      </c>
      <c r="K74">
        <f>VLOOKUP(A74,[1]stat_sdf!$A:$G, 6, FALSE)</f>
        <v>452</v>
      </c>
    </row>
    <row r="75" spans="1:11">
      <c r="A75" t="s">
        <v>413</v>
      </c>
      <c r="B75">
        <v>1</v>
      </c>
      <c r="C75">
        <v>373</v>
      </c>
      <c r="D75">
        <v>215</v>
      </c>
      <c r="E75">
        <v>0</v>
      </c>
      <c r="F75">
        <v>286</v>
      </c>
      <c r="G75">
        <v>8</v>
      </c>
      <c r="J75">
        <f>VLOOKUP(A75,[1]stat_sdf!$A:$G, 5, FALSE)</f>
        <v>141</v>
      </c>
      <c r="K75">
        <f>VLOOKUP(A75,[1]stat_sdf!$A:$G, 6, FALSE)</f>
        <v>450</v>
      </c>
    </row>
    <row r="76" spans="1:11">
      <c r="A76" t="s">
        <v>512</v>
      </c>
      <c r="B76">
        <v>1</v>
      </c>
      <c r="C76">
        <v>233</v>
      </c>
      <c r="D76">
        <v>353</v>
      </c>
      <c r="E76">
        <v>0</v>
      </c>
      <c r="F76">
        <v>498</v>
      </c>
      <c r="G76">
        <v>6</v>
      </c>
      <c r="J76">
        <f>VLOOKUP(A76,[1]stat_sdf!$A:$G, 5, FALSE)</f>
        <v>162</v>
      </c>
      <c r="K76">
        <f>VLOOKUP(A76,[1]stat_sdf!$A:$G, 6, FALSE)</f>
        <v>440</v>
      </c>
    </row>
    <row r="77" spans="1:11">
      <c r="A77" t="s">
        <v>853</v>
      </c>
      <c r="B77">
        <v>1</v>
      </c>
      <c r="C77">
        <v>39</v>
      </c>
      <c r="D77">
        <v>32</v>
      </c>
      <c r="E77">
        <v>0</v>
      </c>
      <c r="F77">
        <v>551</v>
      </c>
      <c r="G77">
        <v>10</v>
      </c>
      <c r="J77">
        <f>VLOOKUP(A77,[1]stat_sdf!$A:$G, 5, FALSE)</f>
        <v>0</v>
      </c>
      <c r="K77">
        <f>VLOOKUP(A77,[1]stat_sdf!$A:$G, 6, FALSE)</f>
        <v>422</v>
      </c>
    </row>
    <row r="78" spans="1:11">
      <c r="A78" t="s">
        <v>475</v>
      </c>
      <c r="B78">
        <v>1</v>
      </c>
      <c r="C78">
        <v>25</v>
      </c>
      <c r="D78">
        <v>31</v>
      </c>
      <c r="E78">
        <v>0</v>
      </c>
      <c r="F78">
        <v>671</v>
      </c>
      <c r="G78">
        <v>54</v>
      </c>
      <c r="J78">
        <f>VLOOKUP(A78,[1]stat_sdf!$A:$G, 5, FALSE)</f>
        <v>20</v>
      </c>
      <c r="K78">
        <f>VLOOKUP(A78,[1]stat_sdf!$A:$G, 6, FALSE)</f>
        <v>420</v>
      </c>
    </row>
    <row r="79" spans="1:11">
      <c r="A79" t="s">
        <v>336</v>
      </c>
      <c r="B79">
        <v>1</v>
      </c>
      <c r="C79">
        <v>66</v>
      </c>
      <c r="D79">
        <v>33</v>
      </c>
      <c r="E79">
        <v>0</v>
      </c>
      <c r="F79">
        <v>476</v>
      </c>
      <c r="G79">
        <v>83</v>
      </c>
      <c r="J79">
        <f>VLOOKUP(A79,[1]stat_sdf!$A:$G, 5, FALSE)</f>
        <v>0</v>
      </c>
      <c r="K79">
        <f>VLOOKUP(A79,[1]stat_sdf!$A:$G, 6, FALSE)</f>
        <v>418</v>
      </c>
    </row>
    <row r="80" spans="1:11">
      <c r="A80" t="s">
        <v>343</v>
      </c>
      <c r="B80">
        <v>1</v>
      </c>
      <c r="C80">
        <v>118</v>
      </c>
      <c r="D80">
        <v>89</v>
      </c>
      <c r="E80">
        <v>0</v>
      </c>
      <c r="F80">
        <v>672</v>
      </c>
      <c r="G80">
        <v>30</v>
      </c>
      <c r="J80">
        <f>VLOOKUP(A80,[1]stat_sdf!$A:$G, 5, FALSE)</f>
        <v>84</v>
      </c>
      <c r="K80">
        <f>VLOOKUP(A80,[1]stat_sdf!$A:$G, 6, FALSE)</f>
        <v>414</v>
      </c>
    </row>
    <row r="81" spans="1:11">
      <c r="A81" t="s">
        <v>647</v>
      </c>
      <c r="B81">
        <v>1</v>
      </c>
      <c r="C81">
        <v>8</v>
      </c>
      <c r="D81">
        <v>8</v>
      </c>
      <c r="E81">
        <v>0</v>
      </c>
      <c r="F81">
        <v>745</v>
      </c>
      <c r="G81">
        <v>19</v>
      </c>
      <c r="J81">
        <f>VLOOKUP(A81,[1]stat_sdf!$A:$G, 5, FALSE)</f>
        <v>0</v>
      </c>
      <c r="K81">
        <f>VLOOKUP(A81,[1]stat_sdf!$A:$G, 6, FALSE)</f>
        <v>409</v>
      </c>
    </row>
    <row r="82" spans="1:11">
      <c r="A82" t="s">
        <v>407</v>
      </c>
      <c r="B82">
        <v>1</v>
      </c>
      <c r="C82">
        <v>96</v>
      </c>
      <c r="D82">
        <v>120</v>
      </c>
      <c r="E82">
        <v>0</v>
      </c>
      <c r="F82">
        <v>506</v>
      </c>
      <c r="G82">
        <v>10</v>
      </c>
      <c r="J82">
        <f>VLOOKUP(A82,[1]stat_sdf!$A:$G, 5, FALSE)</f>
        <v>73</v>
      </c>
      <c r="K82">
        <f>VLOOKUP(A82,[1]stat_sdf!$A:$G, 6, FALSE)</f>
        <v>394</v>
      </c>
    </row>
    <row r="83" spans="1:11">
      <c r="A83" t="s">
        <v>159</v>
      </c>
      <c r="B83">
        <v>1</v>
      </c>
      <c r="C83">
        <v>202</v>
      </c>
      <c r="D83">
        <v>64</v>
      </c>
      <c r="E83">
        <v>0</v>
      </c>
      <c r="F83">
        <v>424</v>
      </c>
      <c r="G83">
        <v>11</v>
      </c>
      <c r="J83">
        <f>VLOOKUP(A83,[1]stat_sdf!$A:$G, 5, FALSE)</f>
        <v>0</v>
      </c>
      <c r="K83">
        <f>VLOOKUP(A83,[1]stat_sdf!$A:$G, 6, FALSE)</f>
        <v>388</v>
      </c>
    </row>
    <row r="84" spans="1:11">
      <c r="A84" t="s">
        <v>605</v>
      </c>
      <c r="B84">
        <v>1</v>
      </c>
      <c r="C84">
        <v>256</v>
      </c>
      <c r="D84">
        <v>128</v>
      </c>
      <c r="E84">
        <v>0</v>
      </c>
      <c r="F84">
        <v>384</v>
      </c>
      <c r="G84">
        <v>2</v>
      </c>
      <c r="J84">
        <f>VLOOKUP(A84,[1]stat_sdf!$A:$G, 5, FALSE)</f>
        <v>0</v>
      </c>
      <c r="K84">
        <f>VLOOKUP(A84,[1]stat_sdf!$A:$G, 6, FALSE)</f>
        <v>384</v>
      </c>
    </row>
    <row r="85" spans="1:11">
      <c r="A85" t="s">
        <v>941</v>
      </c>
      <c r="B85">
        <v>1</v>
      </c>
      <c r="C85">
        <v>1042</v>
      </c>
      <c r="D85">
        <v>1204</v>
      </c>
      <c r="E85">
        <v>0</v>
      </c>
      <c r="F85">
        <v>7027</v>
      </c>
      <c r="G85">
        <v>11</v>
      </c>
      <c r="J85">
        <f>VLOOKUP(A85,[1]stat_sdf!$A:$G, 5, FALSE)</f>
        <v>33</v>
      </c>
      <c r="K85">
        <f>VLOOKUP(A85,[1]stat_sdf!$A:$G, 6, FALSE)</f>
        <v>384</v>
      </c>
    </row>
    <row r="86" spans="1:11">
      <c r="A86" t="s">
        <v>535</v>
      </c>
      <c r="B86">
        <v>1</v>
      </c>
      <c r="C86">
        <v>8</v>
      </c>
      <c r="D86">
        <v>16</v>
      </c>
      <c r="E86">
        <v>0</v>
      </c>
      <c r="F86">
        <v>721</v>
      </c>
      <c r="G86">
        <v>16</v>
      </c>
      <c r="J86">
        <f>VLOOKUP(A86,[1]stat_sdf!$A:$G, 5, FALSE)</f>
        <v>0</v>
      </c>
      <c r="K86">
        <f>VLOOKUP(A86,[1]stat_sdf!$A:$G, 6, FALSE)</f>
        <v>381</v>
      </c>
    </row>
    <row r="87" spans="1:11">
      <c r="A87" t="s">
        <v>400</v>
      </c>
      <c r="B87">
        <v>1</v>
      </c>
      <c r="C87">
        <v>66</v>
      </c>
      <c r="D87">
        <v>33</v>
      </c>
      <c r="E87">
        <v>0</v>
      </c>
      <c r="F87">
        <v>476</v>
      </c>
      <c r="G87">
        <v>83</v>
      </c>
      <c r="J87">
        <f>VLOOKUP(A87,[1]stat_sdf!$A:$G, 5, FALSE)</f>
        <v>0</v>
      </c>
      <c r="K87">
        <f>VLOOKUP(A87,[1]stat_sdf!$A:$G, 6, FALSE)</f>
        <v>381</v>
      </c>
    </row>
    <row r="88" spans="1:11">
      <c r="A88" t="s">
        <v>734</v>
      </c>
      <c r="B88">
        <v>1</v>
      </c>
      <c r="C88">
        <v>66</v>
      </c>
      <c r="D88">
        <v>33</v>
      </c>
      <c r="E88">
        <v>0</v>
      </c>
      <c r="F88">
        <v>476</v>
      </c>
      <c r="G88">
        <v>83</v>
      </c>
      <c r="J88">
        <f>VLOOKUP(A88,[1]stat_sdf!$A:$G, 5, FALSE)</f>
        <v>0</v>
      </c>
      <c r="K88">
        <f>VLOOKUP(A88,[1]stat_sdf!$A:$G, 6, FALSE)</f>
        <v>381</v>
      </c>
    </row>
    <row r="89" spans="1:11">
      <c r="A89" t="s">
        <v>660</v>
      </c>
      <c r="B89">
        <v>1</v>
      </c>
      <c r="C89">
        <v>66</v>
      </c>
      <c r="D89">
        <v>33</v>
      </c>
      <c r="E89">
        <v>0</v>
      </c>
      <c r="F89">
        <v>476</v>
      </c>
      <c r="G89">
        <v>83</v>
      </c>
      <c r="J89">
        <f>VLOOKUP(A89,[1]stat_sdf!$A:$G, 5, FALSE)</f>
        <v>32</v>
      </c>
      <c r="K89">
        <f>VLOOKUP(A89,[1]stat_sdf!$A:$G, 6, FALSE)</f>
        <v>381</v>
      </c>
    </row>
    <row r="90" spans="1:11">
      <c r="A90" t="s">
        <v>690</v>
      </c>
      <c r="B90">
        <v>1</v>
      </c>
      <c r="C90">
        <v>232</v>
      </c>
      <c r="D90">
        <v>306</v>
      </c>
      <c r="E90">
        <v>0</v>
      </c>
      <c r="F90">
        <v>168</v>
      </c>
      <c r="G90">
        <v>11</v>
      </c>
      <c r="J90">
        <f>VLOOKUP(A90,[1]stat_sdf!$A:$G, 5, FALSE)</f>
        <v>130</v>
      </c>
      <c r="K90">
        <f>VLOOKUP(A90,[1]stat_sdf!$A:$G, 6, FALSE)</f>
        <v>372</v>
      </c>
    </row>
    <row r="91" spans="1:11">
      <c r="A91" t="s">
        <v>308</v>
      </c>
      <c r="B91">
        <v>1</v>
      </c>
      <c r="C91">
        <v>326</v>
      </c>
      <c r="D91">
        <v>307</v>
      </c>
      <c r="E91">
        <v>0</v>
      </c>
      <c r="F91">
        <v>5131</v>
      </c>
      <c r="G91">
        <v>22</v>
      </c>
      <c r="J91">
        <f>VLOOKUP(A91,[1]stat_sdf!$A:$G, 5, FALSE)</f>
        <v>32</v>
      </c>
      <c r="K91">
        <f>VLOOKUP(A91,[1]stat_sdf!$A:$G, 6, FALSE)</f>
        <v>367</v>
      </c>
    </row>
    <row r="92" spans="1:11">
      <c r="A92" t="s">
        <v>885</v>
      </c>
      <c r="B92">
        <v>1</v>
      </c>
      <c r="C92">
        <v>173</v>
      </c>
      <c r="D92">
        <v>184</v>
      </c>
      <c r="E92">
        <v>0</v>
      </c>
      <c r="F92">
        <v>322</v>
      </c>
      <c r="G92">
        <v>24</v>
      </c>
      <c r="J92">
        <f>VLOOKUP(A92,[1]stat_sdf!$A:$G, 5, FALSE)</f>
        <v>100</v>
      </c>
      <c r="K92">
        <f>VLOOKUP(A92,[1]stat_sdf!$A:$G, 6, FALSE)</f>
        <v>365</v>
      </c>
    </row>
    <row r="93" spans="1:11">
      <c r="A93" t="s">
        <v>697</v>
      </c>
      <c r="B93">
        <v>1</v>
      </c>
      <c r="C93">
        <v>39</v>
      </c>
      <c r="D93">
        <v>32</v>
      </c>
      <c r="E93">
        <v>0</v>
      </c>
      <c r="F93">
        <v>487</v>
      </c>
      <c r="G93">
        <v>9</v>
      </c>
      <c r="J93">
        <f>VLOOKUP(A93,[1]stat_sdf!$A:$G, 5, FALSE)</f>
        <v>0</v>
      </c>
      <c r="K93">
        <f>VLOOKUP(A93,[1]stat_sdf!$A:$G, 6, FALSE)</f>
        <v>345</v>
      </c>
    </row>
    <row r="94" spans="1:11">
      <c r="A94" t="s">
        <v>359</v>
      </c>
      <c r="B94">
        <v>1</v>
      </c>
      <c r="C94">
        <v>39</v>
      </c>
      <c r="D94">
        <v>32</v>
      </c>
      <c r="E94">
        <v>0</v>
      </c>
      <c r="F94">
        <v>2290</v>
      </c>
      <c r="G94">
        <v>15</v>
      </c>
      <c r="J94">
        <f>VLOOKUP(A94,[1]stat_sdf!$A:$G, 5, FALSE)</f>
        <v>0</v>
      </c>
      <c r="K94">
        <f>VLOOKUP(A94,[1]stat_sdf!$A:$G, 6, FALSE)</f>
        <v>341</v>
      </c>
    </row>
    <row r="95" spans="1:11">
      <c r="A95" t="s">
        <v>94</v>
      </c>
      <c r="B95">
        <v>1</v>
      </c>
      <c r="C95">
        <v>66</v>
      </c>
      <c r="D95">
        <v>33</v>
      </c>
      <c r="E95">
        <v>0</v>
      </c>
      <c r="F95">
        <v>476</v>
      </c>
      <c r="G95">
        <v>83</v>
      </c>
      <c r="J95">
        <f>VLOOKUP(A95,[1]stat_sdf!$A:$G, 5, FALSE)</f>
        <v>0</v>
      </c>
      <c r="K95">
        <f>VLOOKUP(A95,[1]stat_sdf!$A:$G, 6, FALSE)</f>
        <v>339</v>
      </c>
    </row>
    <row r="96" spans="1:11">
      <c r="A96" t="s">
        <v>495</v>
      </c>
      <c r="B96">
        <v>1</v>
      </c>
      <c r="C96">
        <v>258</v>
      </c>
      <c r="D96">
        <v>270</v>
      </c>
      <c r="E96">
        <v>0</v>
      </c>
      <c r="F96">
        <v>192</v>
      </c>
      <c r="G96">
        <v>2</v>
      </c>
      <c r="J96">
        <f>VLOOKUP(A96,[1]stat_sdf!$A:$G, 5, FALSE)</f>
        <v>192</v>
      </c>
      <c r="K96">
        <f>VLOOKUP(A96,[1]stat_sdf!$A:$G, 6, FALSE)</f>
        <v>335</v>
      </c>
    </row>
    <row r="97" spans="1:11">
      <c r="A97" t="s">
        <v>338</v>
      </c>
      <c r="B97">
        <v>1</v>
      </c>
      <c r="C97">
        <v>66</v>
      </c>
      <c r="D97">
        <v>33</v>
      </c>
      <c r="E97">
        <v>0</v>
      </c>
      <c r="F97">
        <v>476</v>
      </c>
      <c r="G97">
        <v>83</v>
      </c>
      <c r="J97">
        <f>VLOOKUP(A97,[1]stat_sdf!$A:$G, 5, FALSE)</f>
        <v>0</v>
      </c>
      <c r="K97">
        <f>VLOOKUP(A97,[1]stat_sdf!$A:$G, 6, FALSE)</f>
        <v>329</v>
      </c>
    </row>
    <row r="98" spans="1:11">
      <c r="A98" t="s">
        <v>975</v>
      </c>
      <c r="B98">
        <v>1</v>
      </c>
      <c r="C98">
        <v>67</v>
      </c>
      <c r="D98">
        <v>64</v>
      </c>
      <c r="E98">
        <v>0</v>
      </c>
      <c r="F98">
        <v>644</v>
      </c>
      <c r="G98">
        <v>6</v>
      </c>
      <c r="J98">
        <f>VLOOKUP(A98,[1]stat_sdf!$A:$G, 5, FALSE)</f>
        <v>0</v>
      </c>
      <c r="K98">
        <f>VLOOKUP(A98,[1]stat_sdf!$A:$G, 6, FALSE)</f>
        <v>328</v>
      </c>
    </row>
    <row r="99" spans="1:11">
      <c r="A99" t="s">
        <v>161</v>
      </c>
      <c r="B99">
        <v>1</v>
      </c>
      <c r="C99">
        <v>84</v>
      </c>
      <c r="D99">
        <v>81</v>
      </c>
      <c r="E99">
        <v>0</v>
      </c>
      <c r="F99">
        <v>501</v>
      </c>
      <c r="G99">
        <v>6</v>
      </c>
      <c r="J99">
        <f>VLOOKUP(A99,[1]stat_sdf!$A:$G, 5, FALSE)</f>
        <v>64</v>
      </c>
      <c r="K99">
        <f>VLOOKUP(A99,[1]stat_sdf!$A:$G, 6, FALSE)</f>
        <v>328</v>
      </c>
    </row>
    <row r="100" spans="1:11">
      <c r="A100" t="s">
        <v>412</v>
      </c>
      <c r="B100">
        <v>1</v>
      </c>
      <c r="C100">
        <v>84</v>
      </c>
      <c r="D100">
        <v>81</v>
      </c>
      <c r="E100">
        <v>0</v>
      </c>
      <c r="F100">
        <v>501</v>
      </c>
      <c r="G100">
        <v>6</v>
      </c>
      <c r="J100">
        <f>VLOOKUP(A100,[1]stat_sdf!$A:$G, 5, FALSE)</f>
        <v>64</v>
      </c>
      <c r="K100">
        <f>VLOOKUP(A100,[1]stat_sdf!$A:$G, 6, FALSE)</f>
        <v>328</v>
      </c>
    </row>
    <row r="101" spans="1:11">
      <c r="A101" t="s">
        <v>609</v>
      </c>
      <c r="B101">
        <v>1</v>
      </c>
      <c r="C101">
        <v>66</v>
      </c>
      <c r="D101">
        <v>33</v>
      </c>
      <c r="E101">
        <v>0</v>
      </c>
      <c r="F101">
        <v>476</v>
      </c>
      <c r="G101">
        <v>83</v>
      </c>
      <c r="J101">
        <f>VLOOKUP(A101,[1]stat_sdf!$A:$G, 5, FALSE)</f>
        <v>0</v>
      </c>
      <c r="K101">
        <f>VLOOKUP(A101,[1]stat_sdf!$A:$G, 6, FALSE)</f>
        <v>321</v>
      </c>
    </row>
    <row r="102" spans="1:11">
      <c r="A102" t="s">
        <v>285</v>
      </c>
      <c r="B102">
        <v>1</v>
      </c>
      <c r="C102">
        <v>149</v>
      </c>
      <c r="D102">
        <v>280</v>
      </c>
      <c r="E102">
        <v>0</v>
      </c>
      <c r="F102">
        <v>401</v>
      </c>
      <c r="G102">
        <v>4</v>
      </c>
      <c r="J102">
        <f>VLOOKUP(A102,[1]stat_sdf!$A:$G, 5, FALSE)</f>
        <v>131</v>
      </c>
      <c r="K102">
        <f>VLOOKUP(A102,[1]stat_sdf!$A:$G, 6, FALSE)</f>
        <v>311</v>
      </c>
    </row>
    <row r="103" spans="1:11">
      <c r="A103" t="s">
        <v>830</v>
      </c>
      <c r="B103">
        <v>1</v>
      </c>
      <c r="C103">
        <v>218</v>
      </c>
      <c r="D103">
        <v>222</v>
      </c>
      <c r="E103">
        <v>0</v>
      </c>
      <c r="F103">
        <v>227</v>
      </c>
      <c r="G103">
        <v>2</v>
      </c>
      <c r="J103">
        <f>VLOOKUP(A103,[1]stat_sdf!$A:$G, 5, FALSE)</f>
        <v>184</v>
      </c>
      <c r="K103">
        <f>VLOOKUP(A103,[1]stat_sdf!$A:$G, 6, FALSE)</f>
        <v>311</v>
      </c>
    </row>
    <row r="104" spans="1:11">
      <c r="A104" t="s">
        <v>514</v>
      </c>
      <c r="B104">
        <v>1</v>
      </c>
      <c r="C104">
        <v>66</v>
      </c>
      <c r="D104">
        <v>33</v>
      </c>
      <c r="E104">
        <v>0</v>
      </c>
      <c r="F104">
        <v>476</v>
      </c>
      <c r="G104">
        <v>83</v>
      </c>
      <c r="J104">
        <f>VLOOKUP(A104,[1]stat_sdf!$A:$G, 5, FALSE)</f>
        <v>32</v>
      </c>
      <c r="K104">
        <f>VLOOKUP(A104,[1]stat_sdf!$A:$G, 6, FALSE)</f>
        <v>308</v>
      </c>
    </row>
    <row r="105" spans="1:11">
      <c r="A105" t="s">
        <v>550</v>
      </c>
      <c r="B105">
        <v>1</v>
      </c>
      <c r="C105">
        <v>129</v>
      </c>
      <c r="D105">
        <v>65</v>
      </c>
      <c r="E105">
        <v>0</v>
      </c>
      <c r="F105">
        <v>243</v>
      </c>
      <c r="G105">
        <v>64</v>
      </c>
      <c r="J105">
        <f>VLOOKUP(A105,[1]stat_sdf!$A:$G, 5, FALSE)</f>
        <v>75</v>
      </c>
      <c r="K105">
        <f>VLOOKUP(A105,[1]stat_sdf!$A:$G, 6, FALSE)</f>
        <v>302</v>
      </c>
    </row>
    <row r="106" spans="1:11">
      <c r="A106" t="s">
        <v>38</v>
      </c>
      <c r="B106">
        <v>1</v>
      </c>
      <c r="C106">
        <v>93</v>
      </c>
      <c r="D106">
        <v>95</v>
      </c>
      <c r="E106">
        <v>0</v>
      </c>
      <c r="F106">
        <v>416</v>
      </c>
      <c r="G106">
        <v>9</v>
      </c>
      <c r="J106">
        <f>VLOOKUP(A106,[1]stat_sdf!$A:$G, 5, FALSE)</f>
        <v>81</v>
      </c>
      <c r="K106">
        <f>VLOOKUP(A106,[1]stat_sdf!$A:$G, 6, FALSE)</f>
        <v>301</v>
      </c>
    </row>
    <row r="107" spans="1:11">
      <c r="A107" t="s">
        <v>100</v>
      </c>
      <c r="B107">
        <v>1</v>
      </c>
      <c r="C107">
        <v>67</v>
      </c>
      <c r="D107">
        <v>34</v>
      </c>
      <c r="E107">
        <v>0</v>
      </c>
      <c r="F107">
        <v>136</v>
      </c>
      <c r="G107">
        <v>95</v>
      </c>
      <c r="J107">
        <f>VLOOKUP(A107,[1]stat_sdf!$A:$G, 5, FALSE)</f>
        <v>0</v>
      </c>
      <c r="K107">
        <f>VLOOKUP(A107,[1]stat_sdf!$A:$G, 6, FALSE)</f>
        <v>298</v>
      </c>
    </row>
    <row r="108" spans="1:11">
      <c r="A108" t="s">
        <v>87</v>
      </c>
      <c r="B108">
        <v>1</v>
      </c>
      <c r="C108">
        <v>66</v>
      </c>
      <c r="D108">
        <v>33</v>
      </c>
      <c r="E108">
        <v>0</v>
      </c>
      <c r="F108">
        <v>476</v>
      </c>
      <c r="G108">
        <v>83</v>
      </c>
      <c r="J108">
        <f>VLOOKUP(A108,[1]stat_sdf!$A:$G, 5, FALSE)</f>
        <v>0</v>
      </c>
      <c r="K108">
        <f>VLOOKUP(A108,[1]stat_sdf!$A:$G, 6, FALSE)</f>
        <v>293</v>
      </c>
    </row>
    <row r="109" spans="1:11">
      <c r="A109" t="s">
        <v>333</v>
      </c>
      <c r="B109">
        <v>1</v>
      </c>
      <c r="C109">
        <v>66</v>
      </c>
      <c r="D109">
        <v>33</v>
      </c>
      <c r="E109">
        <v>0</v>
      </c>
      <c r="F109">
        <v>476</v>
      </c>
      <c r="G109">
        <v>83</v>
      </c>
      <c r="J109">
        <f>VLOOKUP(A109,[1]stat_sdf!$A:$G, 5, FALSE)</f>
        <v>0</v>
      </c>
      <c r="K109">
        <f>VLOOKUP(A109,[1]stat_sdf!$A:$G, 6, FALSE)</f>
        <v>293</v>
      </c>
    </row>
    <row r="110" spans="1:11">
      <c r="A110" t="s">
        <v>352</v>
      </c>
      <c r="B110">
        <v>1</v>
      </c>
      <c r="C110">
        <v>66</v>
      </c>
      <c r="D110">
        <v>33</v>
      </c>
      <c r="E110">
        <v>0</v>
      </c>
      <c r="F110">
        <v>476</v>
      </c>
      <c r="G110">
        <v>83</v>
      </c>
      <c r="J110">
        <f>VLOOKUP(A110,[1]stat_sdf!$A:$G, 5, FALSE)</f>
        <v>0</v>
      </c>
      <c r="K110">
        <f>VLOOKUP(A110,[1]stat_sdf!$A:$G, 6, FALSE)</f>
        <v>293</v>
      </c>
    </row>
    <row r="111" spans="1:11">
      <c r="A111" t="s">
        <v>459</v>
      </c>
      <c r="B111">
        <v>1</v>
      </c>
      <c r="C111">
        <v>66</v>
      </c>
      <c r="D111">
        <v>33</v>
      </c>
      <c r="E111">
        <v>0</v>
      </c>
      <c r="F111">
        <v>476</v>
      </c>
      <c r="G111">
        <v>83</v>
      </c>
      <c r="J111">
        <f>VLOOKUP(A111,[1]stat_sdf!$A:$G, 5, FALSE)</f>
        <v>0</v>
      </c>
      <c r="K111">
        <f>VLOOKUP(A111,[1]stat_sdf!$A:$G, 6, FALSE)</f>
        <v>293</v>
      </c>
    </row>
    <row r="112" spans="1:11">
      <c r="A112" t="s">
        <v>476</v>
      </c>
      <c r="B112">
        <v>1</v>
      </c>
      <c r="C112">
        <v>66</v>
      </c>
      <c r="D112">
        <v>33</v>
      </c>
      <c r="E112">
        <v>0</v>
      </c>
      <c r="F112">
        <v>476</v>
      </c>
      <c r="G112">
        <v>83</v>
      </c>
      <c r="J112">
        <f>VLOOKUP(A112,[1]stat_sdf!$A:$G, 5, FALSE)</f>
        <v>0</v>
      </c>
      <c r="K112">
        <f>VLOOKUP(A112,[1]stat_sdf!$A:$G, 6, FALSE)</f>
        <v>293</v>
      </c>
    </row>
    <row r="113" spans="1:11">
      <c r="A113" t="s">
        <v>497</v>
      </c>
      <c r="B113">
        <v>1</v>
      </c>
      <c r="C113">
        <v>66</v>
      </c>
      <c r="D113">
        <v>33</v>
      </c>
      <c r="E113">
        <v>0</v>
      </c>
      <c r="F113">
        <v>476</v>
      </c>
      <c r="G113">
        <v>83</v>
      </c>
      <c r="J113">
        <f>VLOOKUP(A113,[1]stat_sdf!$A:$G, 5, FALSE)</f>
        <v>0</v>
      </c>
      <c r="K113">
        <f>VLOOKUP(A113,[1]stat_sdf!$A:$G, 6, FALSE)</f>
        <v>293</v>
      </c>
    </row>
    <row r="114" spans="1:11">
      <c r="A114" t="s">
        <v>533</v>
      </c>
      <c r="B114">
        <v>1</v>
      </c>
      <c r="C114">
        <v>66</v>
      </c>
      <c r="D114">
        <v>33</v>
      </c>
      <c r="E114">
        <v>0</v>
      </c>
      <c r="F114">
        <v>476</v>
      </c>
      <c r="G114">
        <v>83</v>
      </c>
      <c r="J114">
        <f>VLOOKUP(A114,[1]stat_sdf!$A:$G, 5, FALSE)</f>
        <v>0</v>
      </c>
      <c r="K114">
        <f>VLOOKUP(A114,[1]stat_sdf!$A:$G, 6, FALSE)</f>
        <v>293</v>
      </c>
    </row>
    <row r="115" spans="1:11">
      <c r="A115" t="s">
        <v>553</v>
      </c>
      <c r="B115">
        <v>1</v>
      </c>
      <c r="C115">
        <v>66</v>
      </c>
      <c r="D115">
        <v>33</v>
      </c>
      <c r="E115">
        <v>0</v>
      </c>
      <c r="F115">
        <v>476</v>
      </c>
      <c r="G115">
        <v>83</v>
      </c>
      <c r="J115">
        <f>VLOOKUP(A115,[1]stat_sdf!$A:$G, 5, FALSE)</f>
        <v>0</v>
      </c>
      <c r="K115">
        <f>VLOOKUP(A115,[1]stat_sdf!$A:$G, 6, FALSE)</f>
        <v>293</v>
      </c>
    </row>
    <row r="116" spans="1:11">
      <c r="A116" t="s">
        <v>559</v>
      </c>
      <c r="B116">
        <v>1</v>
      </c>
      <c r="C116">
        <v>66</v>
      </c>
      <c r="D116">
        <v>33</v>
      </c>
      <c r="E116">
        <v>0</v>
      </c>
      <c r="F116">
        <v>476</v>
      </c>
      <c r="G116">
        <v>83</v>
      </c>
      <c r="J116">
        <f>VLOOKUP(A116,[1]stat_sdf!$A:$G, 5, FALSE)</f>
        <v>0</v>
      </c>
      <c r="K116">
        <f>VLOOKUP(A116,[1]stat_sdf!$A:$G, 6, FALSE)</f>
        <v>293</v>
      </c>
    </row>
    <row r="117" spans="1:11">
      <c r="A117" t="s">
        <v>620</v>
      </c>
      <c r="B117">
        <v>1</v>
      </c>
      <c r="C117">
        <v>66</v>
      </c>
      <c r="D117">
        <v>33</v>
      </c>
      <c r="E117">
        <v>0</v>
      </c>
      <c r="F117">
        <v>476</v>
      </c>
      <c r="G117">
        <v>83</v>
      </c>
      <c r="J117">
        <f>VLOOKUP(A117,[1]stat_sdf!$A:$G, 5, FALSE)</f>
        <v>0</v>
      </c>
      <c r="K117">
        <f>VLOOKUP(A117,[1]stat_sdf!$A:$G, 6, FALSE)</f>
        <v>293</v>
      </c>
    </row>
    <row r="118" spans="1:11">
      <c r="A118" t="s">
        <v>633</v>
      </c>
      <c r="B118">
        <v>1</v>
      </c>
      <c r="C118">
        <v>66</v>
      </c>
      <c r="D118">
        <v>33</v>
      </c>
      <c r="E118">
        <v>0</v>
      </c>
      <c r="F118">
        <v>476</v>
      </c>
      <c r="G118">
        <v>83</v>
      </c>
      <c r="J118">
        <f>VLOOKUP(A118,[1]stat_sdf!$A:$G, 5, FALSE)</f>
        <v>0</v>
      </c>
      <c r="K118">
        <f>VLOOKUP(A118,[1]stat_sdf!$A:$G, 6, FALSE)</f>
        <v>293</v>
      </c>
    </row>
    <row r="119" spans="1:11">
      <c r="A119" t="s">
        <v>666</v>
      </c>
      <c r="B119">
        <v>1</v>
      </c>
      <c r="C119">
        <v>66</v>
      </c>
      <c r="D119">
        <v>33</v>
      </c>
      <c r="E119">
        <v>0</v>
      </c>
      <c r="F119">
        <v>476</v>
      </c>
      <c r="G119">
        <v>83</v>
      </c>
      <c r="J119">
        <f>VLOOKUP(A119,[1]stat_sdf!$A:$G, 5, FALSE)</f>
        <v>0</v>
      </c>
      <c r="K119">
        <f>VLOOKUP(A119,[1]stat_sdf!$A:$G, 6, FALSE)</f>
        <v>293</v>
      </c>
    </row>
    <row r="120" spans="1:11">
      <c r="A120" t="s">
        <v>760</v>
      </c>
      <c r="B120">
        <v>1</v>
      </c>
      <c r="C120">
        <v>66</v>
      </c>
      <c r="D120">
        <v>33</v>
      </c>
      <c r="E120">
        <v>0</v>
      </c>
      <c r="F120">
        <v>476</v>
      </c>
      <c r="G120">
        <v>83</v>
      </c>
      <c r="J120">
        <f>VLOOKUP(A120,[1]stat_sdf!$A:$G, 5, FALSE)</f>
        <v>0</v>
      </c>
      <c r="K120">
        <f>VLOOKUP(A120,[1]stat_sdf!$A:$G, 6, FALSE)</f>
        <v>293</v>
      </c>
    </row>
    <row r="121" spans="1:11">
      <c r="A121" t="s">
        <v>801</v>
      </c>
      <c r="B121">
        <v>1</v>
      </c>
      <c r="C121">
        <v>66</v>
      </c>
      <c r="D121">
        <v>33</v>
      </c>
      <c r="E121">
        <v>0</v>
      </c>
      <c r="F121">
        <v>476</v>
      </c>
      <c r="G121">
        <v>83</v>
      </c>
      <c r="J121">
        <f>VLOOKUP(A121,[1]stat_sdf!$A:$G, 5, FALSE)</f>
        <v>0</v>
      </c>
      <c r="K121">
        <f>VLOOKUP(A121,[1]stat_sdf!$A:$G, 6, FALSE)</f>
        <v>293</v>
      </c>
    </row>
    <row r="122" spans="1:11">
      <c r="A122" t="s">
        <v>978</v>
      </c>
      <c r="B122">
        <v>1</v>
      </c>
      <c r="C122">
        <v>66</v>
      </c>
      <c r="D122">
        <v>33</v>
      </c>
      <c r="E122">
        <v>0</v>
      </c>
      <c r="F122">
        <v>476</v>
      </c>
      <c r="G122">
        <v>83</v>
      </c>
      <c r="J122">
        <f>VLOOKUP(A122,[1]stat_sdf!$A:$G, 5, FALSE)</f>
        <v>0</v>
      </c>
      <c r="K122">
        <f>VLOOKUP(A122,[1]stat_sdf!$A:$G, 6, FALSE)</f>
        <v>293</v>
      </c>
    </row>
    <row r="123" spans="1:11">
      <c r="A123" t="s">
        <v>1048</v>
      </c>
      <c r="B123">
        <v>1</v>
      </c>
      <c r="C123">
        <v>66</v>
      </c>
      <c r="D123">
        <v>33</v>
      </c>
      <c r="E123">
        <v>0</v>
      </c>
      <c r="F123">
        <v>476</v>
      </c>
      <c r="G123">
        <v>83</v>
      </c>
      <c r="J123">
        <f>VLOOKUP(A123,[1]stat_sdf!$A:$G, 5, FALSE)</f>
        <v>0</v>
      </c>
      <c r="K123">
        <f>VLOOKUP(A123,[1]stat_sdf!$A:$G, 6, FALSE)</f>
        <v>293</v>
      </c>
    </row>
    <row r="124" spans="1:11">
      <c r="A124" t="s">
        <v>819</v>
      </c>
      <c r="B124">
        <v>1</v>
      </c>
      <c r="C124">
        <v>103</v>
      </c>
      <c r="D124">
        <v>133</v>
      </c>
      <c r="E124">
        <v>0</v>
      </c>
      <c r="F124">
        <v>340</v>
      </c>
      <c r="G124">
        <v>25</v>
      </c>
      <c r="J124">
        <f>VLOOKUP(A124,[1]stat_sdf!$A:$G, 5, FALSE)</f>
        <v>90</v>
      </c>
      <c r="K124">
        <f>VLOOKUP(A124,[1]stat_sdf!$A:$G, 6, FALSE)</f>
        <v>287</v>
      </c>
    </row>
    <row r="125" spans="1:11">
      <c r="A125" t="s">
        <v>795</v>
      </c>
      <c r="B125">
        <v>1</v>
      </c>
      <c r="C125">
        <v>65</v>
      </c>
      <c r="D125">
        <v>33</v>
      </c>
      <c r="E125">
        <v>0</v>
      </c>
      <c r="F125">
        <v>115</v>
      </c>
      <c r="G125">
        <v>30</v>
      </c>
      <c r="J125">
        <f>VLOOKUP(A125,[1]stat_sdf!$A:$G, 5, FALSE)</f>
        <v>1</v>
      </c>
      <c r="K125">
        <f>VLOOKUP(A125,[1]stat_sdf!$A:$G, 6, FALSE)</f>
        <v>284</v>
      </c>
    </row>
    <row r="126" spans="1:11">
      <c r="A126" t="s">
        <v>411</v>
      </c>
      <c r="B126">
        <v>1</v>
      </c>
      <c r="C126">
        <v>80</v>
      </c>
      <c r="D126">
        <v>71</v>
      </c>
      <c r="E126">
        <v>0</v>
      </c>
      <c r="F126">
        <v>319</v>
      </c>
      <c r="G126">
        <v>15</v>
      </c>
      <c r="J126">
        <f>VLOOKUP(A126,[1]stat_sdf!$A:$G, 5, FALSE)</f>
        <v>57</v>
      </c>
      <c r="K126">
        <f>VLOOKUP(A126,[1]stat_sdf!$A:$G, 6, FALSE)</f>
        <v>283</v>
      </c>
    </row>
    <row r="127" spans="1:11">
      <c r="A127" t="s">
        <v>489</v>
      </c>
      <c r="B127">
        <v>1</v>
      </c>
      <c r="C127">
        <v>66</v>
      </c>
      <c r="D127">
        <v>33</v>
      </c>
      <c r="E127">
        <v>0</v>
      </c>
      <c r="F127">
        <v>476</v>
      </c>
      <c r="G127">
        <v>83</v>
      </c>
      <c r="J127">
        <f>VLOOKUP(A127,[1]stat_sdf!$A:$G, 5, FALSE)</f>
        <v>0</v>
      </c>
      <c r="K127">
        <f>VLOOKUP(A127,[1]stat_sdf!$A:$G, 6, FALSE)</f>
        <v>274</v>
      </c>
    </row>
    <row r="128" spans="1:11">
      <c r="A128" t="s">
        <v>825</v>
      </c>
      <c r="B128">
        <v>1</v>
      </c>
      <c r="C128">
        <v>130</v>
      </c>
      <c r="D128">
        <v>2</v>
      </c>
      <c r="E128">
        <v>0</v>
      </c>
      <c r="F128">
        <v>253</v>
      </c>
      <c r="G128">
        <v>131</v>
      </c>
      <c r="J128">
        <f>VLOOKUP(A128,[1]stat_sdf!$A:$G, 5, FALSE)</f>
        <v>0</v>
      </c>
      <c r="K128">
        <f>VLOOKUP(A128,[1]stat_sdf!$A:$G, 6, FALSE)</f>
        <v>273</v>
      </c>
    </row>
    <row r="129" spans="1:11">
      <c r="A129" t="s">
        <v>204</v>
      </c>
      <c r="B129">
        <v>1</v>
      </c>
      <c r="C129">
        <v>65</v>
      </c>
      <c r="D129">
        <v>33</v>
      </c>
      <c r="E129">
        <v>0</v>
      </c>
      <c r="F129">
        <v>356</v>
      </c>
      <c r="G129">
        <v>80</v>
      </c>
      <c r="J129">
        <f>VLOOKUP(A129,[1]stat_sdf!$A:$G, 5, FALSE)</f>
        <v>0</v>
      </c>
      <c r="K129">
        <f>VLOOKUP(A129,[1]stat_sdf!$A:$G, 6, FALSE)</f>
        <v>263</v>
      </c>
    </row>
    <row r="130" spans="1:11">
      <c r="A130" t="s">
        <v>791</v>
      </c>
      <c r="B130">
        <v>1</v>
      </c>
      <c r="C130">
        <v>102</v>
      </c>
      <c r="D130">
        <v>97</v>
      </c>
      <c r="E130">
        <v>0</v>
      </c>
      <c r="F130">
        <v>420</v>
      </c>
      <c r="G130">
        <v>11</v>
      </c>
      <c r="J130">
        <f>VLOOKUP(A130,[1]stat_sdf!$A:$G, 5, FALSE)</f>
        <v>84</v>
      </c>
      <c r="K130">
        <f>VLOOKUP(A130,[1]stat_sdf!$A:$G, 6, FALSE)</f>
        <v>258</v>
      </c>
    </row>
    <row r="131" spans="1:11">
      <c r="A131" t="s">
        <v>818</v>
      </c>
      <c r="B131">
        <v>1</v>
      </c>
      <c r="C131">
        <v>68</v>
      </c>
      <c r="D131">
        <v>34</v>
      </c>
      <c r="E131">
        <v>0</v>
      </c>
      <c r="F131">
        <v>372</v>
      </c>
      <c r="G131">
        <v>92</v>
      </c>
      <c r="J131">
        <f>VLOOKUP(A131,[1]stat_sdf!$A:$G, 5, FALSE)</f>
        <v>0</v>
      </c>
      <c r="K131">
        <f>VLOOKUP(A131,[1]stat_sdf!$A:$G, 6, FALSE)</f>
        <v>248</v>
      </c>
    </row>
    <row r="132" spans="1:11">
      <c r="A132" t="s">
        <v>178</v>
      </c>
      <c r="B132">
        <v>1</v>
      </c>
      <c r="C132">
        <v>69</v>
      </c>
      <c r="D132">
        <v>71</v>
      </c>
      <c r="E132">
        <v>0</v>
      </c>
      <c r="F132">
        <v>305</v>
      </c>
      <c r="G132">
        <v>9</v>
      </c>
      <c r="J132">
        <f>VLOOKUP(A132,[1]stat_sdf!$A:$G, 5, FALSE)</f>
        <v>53</v>
      </c>
      <c r="K132">
        <f>VLOOKUP(A132,[1]stat_sdf!$A:$G, 6, FALSE)</f>
        <v>247</v>
      </c>
    </row>
    <row r="133" spans="1:11">
      <c r="A133" t="s">
        <v>739</v>
      </c>
      <c r="B133">
        <v>1</v>
      </c>
      <c r="C133">
        <v>56</v>
      </c>
      <c r="D133">
        <v>28</v>
      </c>
      <c r="E133">
        <v>0</v>
      </c>
      <c r="F133">
        <v>405</v>
      </c>
      <c r="G133">
        <v>65</v>
      </c>
      <c r="J133">
        <f>VLOOKUP(A133,[1]stat_sdf!$A:$G, 5, FALSE)</f>
        <v>0</v>
      </c>
      <c r="K133">
        <f>VLOOKUP(A133,[1]stat_sdf!$A:$G, 6, FALSE)</f>
        <v>245</v>
      </c>
    </row>
    <row r="134" spans="1:11">
      <c r="A134" t="s">
        <v>513</v>
      </c>
      <c r="B134">
        <v>1</v>
      </c>
      <c r="C134">
        <v>67</v>
      </c>
      <c r="D134">
        <v>34</v>
      </c>
      <c r="E134">
        <v>0</v>
      </c>
      <c r="F134">
        <v>362</v>
      </c>
      <c r="G134">
        <v>84</v>
      </c>
      <c r="J134">
        <f>VLOOKUP(A134,[1]stat_sdf!$A:$G, 5, FALSE)</f>
        <v>0</v>
      </c>
      <c r="K134">
        <f>VLOOKUP(A134,[1]stat_sdf!$A:$G, 6, FALSE)</f>
        <v>242</v>
      </c>
    </row>
    <row r="135" spans="1:11">
      <c r="A135" t="s">
        <v>97</v>
      </c>
      <c r="B135">
        <v>1</v>
      </c>
      <c r="C135">
        <v>65</v>
      </c>
      <c r="D135">
        <v>33</v>
      </c>
      <c r="E135">
        <v>0</v>
      </c>
      <c r="F135">
        <v>354</v>
      </c>
      <c r="G135">
        <v>78</v>
      </c>
      <c r="J135">
        <f>VLOOKUP(A135,[1]stat_sdf!$A:$G, 5, FALSE)</f>
        <v>0</v>
      </c>
      <c r="K135">
        <f>VLOOKUP(A135,[1]stat_sdf!$A:$G, 6, FALSE)</f>
        <v>236</v>
      </c>
    </row>
    <row r="136" spans="1:11">
      <c r="A136" t="s">
        <v>683</v>
      </c>
      <c r="B136">
        <v>1</v>
      </c>
      <c r="C136">
        <v>65</v>
      </c>
      <c r="D136">
        <v>33</v>
      </c>
      <c r="E136">
        <v>0</v>
      </c>
      <c r="F136">
        <v>354</v>
      </c>
      <c r="G136">
        <v>78</v>
      </c>
      <c r="J136">
        <f>VLOOKUP(A136,[1]stat_sdf!$A:$G, 5, FALSE)</f>
        <v>0</v>
      </c>
      <c r="K136">
        <f>VLOOKUP(A136,[1]stat_sdf!$A:$G, 6, FALSE)</f>
        <v>236</v>
      </c>
    </row>
    <row r="137" spans="1:11">
      <c r="A137" t="s">
        <v>780</v>
      </c>
      <c r="B137">
        <v>1</v>
      </c>
      <c r="C137">
        <v>65</v>
      </c>
      <c r="D137">
        <v>33</v>
      </c>
      <c r="E137">
        <v>0</v>
      </c>
      <c r="F137">
        <v>354</v>
      </c>
      <c r="G137">
        <v>78</v>
      </c>
      <c r="J137">
        <f>VLOOKUP(A137,[1]stat_sdf!$A:$G, 5, FALSE)</f>
        <v>0</v>
      </c>
      <c r="K137">
        <f>VLOOKUP(A137,[1]stat_sdf!$A:$G, 6, FALSE)</f>
        <v>236</v>
      </c>
    </row>
    <row r="138" spans="1:11">
      <c r="A138" t="s">
        <v>987</v>
      </c>
      <c r="B138">
        <v>1</v>
      </c>
      <c r="C138">
        <v>65</v>
      </c>
      <c r="D138">
        <v>33</v>
      </c>
      <c r="E138">
        <v>0</v>
      </c>
      <c r="F138">
        <v>354</v>
      </c>
      <c r="G138">
        <v>78</v>
      </c>
      <c r="J138">
        <f>VLOOKUP(A138,[1]stat_sdf!$A:$G, 5, FALSE)</f>
        <v>0</v>
      </c>
      <c r="K138">
        <f>VLOOKUP(A138,[1]stat_sdf!$A:$G, 6, FALSE)</f>
        <v>236</v>
      </c>
    </row>
    <row r="139" spans="1:11">
      <c r="A139" t="s">
        <v>103</v>
      </c>
      <c r="B139">
        <v>1</v>
      </c>
      <c r="C139">
        <v>65</v>
      </c>
      <c r="D139">
        <v>33</v>
      </c>
      <c r="E139">
        <v>0</v>
      </c>
      <c r="F139">
        <v>338</v>
      </c>
      <c r="G139">
        <v>81</v>
      </c>
      <c r="J139">
        <f>VLOOKUP(A139,[1]stat_sdf!$A:$G, 5, FALSE)</f>
        <v>0</v>
      </c>
      <c r="K139">
        <f>VLOOKUP(A139,[1]stat_sdf!$A:$G, 6, FALSE)</f>
        <v>233</v>
      </c>
    </row>
    <row r="140" spans="1:11">
      <c r="A140" t="s">
        <v>431</v>
      </c>
      <c r="B140">
        <v>1</v>
      </c>
      <c r="C140">
        <v>65</v>
      </c>
      <c r="D140">
        <v>33</v>
      </c>
      <c r="E140">
        <v>0</v>
      </c>
      <c r="F140">
        <v>338</v>
      </c>
      <c r="G140">
        <v>81</v>
      </c>
      <c r="J140">
        <f>VLOOKUP(A140,[1]stat_sdf!$A:$G, 5, FALSE)</f>
        <v>0</v>
      </c>
      <c r="K140">
        <f>VLOOKUP(A140,[1]stat_sdf!$A:$G, 6, FALSE)</f>
        <v>233</v>
      </c>
    </row>
    <row r="141" spans="1:11">
      <c r="A141" t="s">
        <v>926</v>
      </c>
      <c r="B141">
        <v>1</v>
      </c>
      <c r="C141">
        <v>71</v>
      </c>
      <c r="D141">
        <v>67</v>
      </c>
      <c r="E141">
        <v>0</v>
      </c>
      <c r="F141">
        <v>342</v>
      </c>
      <c r="G141">
        <v>21</v>
      </c>
      <c r="J141">
        <f>VLOOKUP(A141,[1]stat_sdf!$A:$G, 5, FALSE)</f>
        <v>44</v>
      </c>
      <c r="K141">
        <f>VLOOKUP(A141,[1]stat_sdf!$A:$G, 6, FALSE)</f>
        <v>233</v>
      </c>
    </row>
    <row r="142" spans="1:11">
      <c r="A142" t="s">
        <v>792</v>
      </c>
      <c r="B142">
        <v>1</v>
      </c>
      <c r="C142">
        <v>58</v>
      </c>
      <c r="D142">
        <v>63</v>
      </c>
      <c r="E142">
        <v>0</v>
      </c>
      <c r="F142">
        <v>349</v>
      </c>
      <c r="G142">
        <v>31</v>
      </c>
      <c r="J142">
        <f>VLOOKUP(A142,[1]stat_sdf!$A:$G, 5, FALSE)</f>
        <v>39</v>
      </c>
      <c r="K142">
        <f>VLOOKUP(A142,[1]stat_sdf!$A:$G, 6, FALSE)</f>
        <v>232</v>
      </c>
    </row>
    <row r="143" spans="1:11">
      <c r="A143" t="s">
        <v>223</v>
      </c>
      <c r="B143">
        <v>1</v>
      </c>
      <c r="C143">
        <v>52</v>
      </c>
      <c r="D143">
        <v>55</v>
      </c>
      <c r="E143">
        <v>0</v>
      </c>
      <c r="F143">
        <v>314</v>
      </c>
      <c r="G143">
        <v>16</v>
      </c>
      <c r="J143">
        <f>VLOOKUP(A143,[1]stat_sdf!$A:$G, 5, FALSE)</f>
        <v>46</v>
      </c>
      <c r="K143">
        <f>VLOOKUP(A143,[1]stat_sdf!$A:$G, 6, FALSE)</f>
        <v>227</v>
      </c>
    </row>
    <row r="144" spans="1:11">
      <c r="A144" t="s">
        <v>585</v>
      </c>
      <c r="B144">
        <v>1</v>
      </c>
      <c r="C144">
        <v>17</v>
      </c>
      <c r="D144">
        <v>17</v>
      </c>
      <c r="E144">
        <v>0</v>
      </c>
      <c r="F144">
        <v>23</v>
      </c>
      <c r="G144">
        <v>4</v>
      </c>
      <c r="J144">
        <f>VLOOKUP(A144,[1]stat_sdf!$A:$G, 5, FALSE)</f>
        <v>0</v>
      </c>
      <c r="K144">
        <f>VLOOKUP(A144,[1]stat_sdf!$A:$G, 6, FALSE)</f>
        <v>222</v>
      </c>
    </row>
    <row r="145" spans="1:11">
      <c r="A145" t="s">
        <v>438</v>
      </c>
      <c r="B145">
        <v>1</v>
      </c>
      <c r="C145">
        <v>51</v>
      </c>
      <c r="D145">
        <v>27</v>
      </c>
      <c r="E145">
        <v>0</v>
      </c>
      <c r="F145">
        <v>52</v>
      </c>
      <c r="G145">
        <v>8</v>
      </c>
      <c r="J145">
        <f>VLOOKUP(A145,[1]stat_sdf!$A:$G, 5, FALSE)</f>
        <v>36</v>
      </c>
      <c r="K145">
        <f>VLOOKUP(A145,[1]stat_sdf!$A:$G, 6, FALSE)</f>
        <v>218</v>
      </c>
    </row>
    <row r="146" spans="1:11">
      <c r="A146" t="s">
        <v>711</v>
      </c>
      <c r="B146">
        <v>1</v>
      </c>
      <c r="C146">
        <v>66</v>
      </c>
      <c r="D146">
        <v>33</v>
      </c>
      <c r="E146">
        <v>0</v>
      </c>
      <c r="F146">
        <v>365</v>
      </c>
      <c r="G146">
        <v>69</v>
      </c>
      <c r="J146">
        <f>VLOOKUP(A146,[1]stat_sdf!$A:$G, 5, FALSE)</f>
        <v>0</v>
      </c>
      <c r="K146">
        <f>VLOOKUP(A146,[1]stat_sdf!$A:$G, 6, FALSE)</f>
        <v>211</v>
      </c>
    </row>
    <row r="147" spans="1:11">
      <c r="A147" t="s">
        <v>982</v>
      </c>
      <c r="B147">
        <v>1</v>
      </c>
      <c r="C147">
        <v>66</v>
      </c>
      <c r="D147">
        <v>33</v>
      </c>
      <c r="E147">
        <v>0</v>
      </c>
      <c r="F147">
        <v>476</v>
      </c>
      <c r="G147">
        <v>83</v>
      </c>
      <c r="J147">
        <f>VLOOKUP(A147,[1]stat_sdf!$A:$G, 5, FALSE)</f>
        <v>0</v>
      </c>
      <c r="K147">
        <f>VLOOKUP(A147,[1]stat_sdf!$A:$G, 6, FALSE)</f>
        <v>209</v>
      </c>
    </row>
    <row r="148" spans="1:11">
      <c r="A148" t="s">
        <v>681</v>
      </c>
      <c r="B148">
        <v>1</v>
      </c>
      <c r="C148">
        <v>100</v>
      </c>
      <c r="D148">
        <v>59</v>
      </c>
      <c r="E148">
        <v>0</v>
      </c>
      <c r="F148">
        <v>200</v>
      </c>
      <c r="G148">
        <v>12</v>
      </c>
      <c r="J148">
        <f>VLOOKUP(A148,[1]stat_sdf!$A:$G, 5, FALSE)</f>
        <v>31</v>
      </c>
      <c r="K148">
        <f>VLOOKUP(A148,[1]stat_sdf!$A:$G, 6, FALSE)</f>
        <v>209</v>
      </c>
    </row>
    <row r="149" spans="1:11">
      <c r="A149" t="s">
        <v>820</v>
      </c>
      <c r="B149">
        <v>1</v>
      </c>
      <c r="C149">
        <v>30</v>
      </c>
      <c r="D149">
        <v>31</v>
      </c>
      <c r="E149">
        <v>0</v>
      </c>
      <c r="F149">
        <v>333</v>
      </c>
      <c r="G149">
        <v>188</v>
      </c>
      <c r="J149">
        <f>VLOOKUP(A149,[1]stat_sdf!$A:$G, 5, FALSE)</f>
        <v>0</v>
      </c>
      <c r="K149">
        <f>VLOOKUP(A149,[1]stat_sdf!$A:$G, 6, FALSE)</f>
        <v>208</v>
      </c>
    </row>
    <row r="150" spans="1:11">
      <c r="A150" t="s">
        <v>744</v>
      </c>
      <c r="B150">
        <v>1</v>
      </c>
      <c r="C150">
        <v>129</v>
      </c>
      <c r="D150">
        <v>35</v>
      </c>
      <c r="E150">
        <v>0</v>
      </c>
      <c r="F150">
        <v>234</v>
      </c>
      <c r="G150">
        <v>8</v>
      </c>
      <c r="J150">
        <f>VLOOKUP(A150,[1]stat_sdf!$A:$G, 5, FALSE)</f>
        <v>1</v>
      </c>
      <c r="K150">
        <f>VLOOKUP(A150,[1]stat_sdf!$A:$G, 6, FALSE)</f>
        <v>206</v>
      </c>
    </row>
    <row r="151" spans="1:11">
      <c r="A151" t="s">
        <v>848</v>
      </c>
      <c r="B151">
        <v>1</v>
      </c>
      <c r="C151">
        <v>64</v>
      </c>
      <c r="D151">
        <v>32</v>
      </c>
      <c r="E151">
        <v>0</v>
      </c>
      <c r="F151">
        <v>336</v>
      </c>
      <c r="G151">
        <v>24</v>
      </c>
      <c r="J151">
        <f>VLOOKUP(A151,[1]stat_sdf!$A:$G, 5, FALSE)</f>
        <v>0</v>
      </c>
      <c r="K151">
        <f>VLOOKUP(A151,[1]stat_sdf!$A:$G, 6, FALSE)</f>
        <v>201</v>
      </c>
    </row>
    <row r="152" spans="1:11">
      <c r="A152" t="s">
        <v>337</v>
      </c>
      <c r="B152">
        <v>1</v>
      </c>
      <c r="C152">
        <v>82</v>
      </c>
      <c r="D152">
        <v>113</v>
      </c>
      <c r="E152">
        <v>0</v>
      </c>
      <c r="F152">
        <v>239</v>
      </c>
      <c r="G152">
        <v>13</v>
      </c>
      <c r="J152">
        <f>VLOOKUP(A152,[1]stat_sdf!$A:$G, 5, FALSE)</f>
        <v>73</v>
      </c>
      <c r="K152">
        <f>VLOOKUP(A152,[1]stat_sdf!$A:$G, 6, FALSE)</f>
        <v>201</v>
      </c>
    </row>
    <row r="153" spans="1:11">
      <c r="A153" t="s">
        <v>402</v>
      </c>
      <c r="B153">
        <v>1</v>
      </c>
      <c r="C153">
        <v>132</v>
      </c>
      <c r="D153">
        <v>129</v>
      </c>
      <c r="E153">
        <v>0</v>
      </c>
      <c r="F153">
        <v>194</v>
      </c>
      <c r="G153">
        <v>4</v>
      </c>
      <c r="J153">
        <f>VLOOKUP(A153,[1]stat_sdf!$A:$G, 5, FALSE)</f>
        <v>64</v>
      </c>
      <c r="K153">
        <f>VLOOKUP(A153,[1]stat_sdf!$A:$G, 6, FALSE)</f>
        <v>200</v>
      </c>
    </row>
    <row r="154" spans="1:11">
      <c r="A154" t="s">
        <v>180</v>
      </c>
      <c r="B154">
        <v>1</v>
      </c>
      <c r="C154">
        <v>16</v>
      </c>
      <c r="D154">
        <v>8</v>
      </c>
      <c r="E154">
        <v>0</v>
      </c>
      <c r="F154">
        <v>362</v>
      </c>
      <c r="G154">
        <v>19</v>
      </c>
      <c r="J154">
        <f>VLOOKUP(A154,[1]stat_sdf!$A:$G, 5, FALSE)</f>
        <v>0</v>
      </c>
      <c r="K154">
        <f>VLOOKUP(A154,[1]stat_sdf!$A:$G, 6, FALSE)</f>
        <v>199</v>
      </c>
    </row>
    <row r="155" spans="1:11">
      <c r="A155" t="s">
        <v>631</v>
      </c>
      <c r="B155">
        <v>1</v>
      </c>
      <c r="C155">
        <v>33</v>
      </c>
      <c r="D155">
        <v>32</v>
      </c>
      <c r="E155">
        <v>0</v>
      </c>
      <c r="F155">
        <v>382</v>
      </c>
      <c r="G155">
        <v>62</v>
      </c>
      <c r="J155">
        <f>VLOOKUP(A155,[1]stat_sdf!$A:$G, 5, FALSE)</f>
        <v>0</v>
      </c>
      <c r="K155">
        <f>VLOOKUP(A155,[1]stat_sdf!$A:$G, 6, FALSE)</f>
        <v>198</v>
      </c>
    </row>
    <row r="156" spans="1:11">
      <c r="A156" t="s">
        <v>160</v>
      </c>
      <c r="B156">
        <v>1</v>
      </c>
      <c r="C156">
        <v>65</v>
      </c>
      <c r="D156">
        <v>33</v>
      </c>
      <c r="E156">
        <v>0</v>
      </c>
      <c r="F156">
        <v>313</v>
      </c>
      <c r="G156">
        <v>91</v>
      </c>
      <c r="J156">
        <f>VLOOKUP(A156,[1]stat_sdf!$A:$G, 5, FALSE)</f>
        <v>0</v>
      </c>
      <c r="K156">
        <f>VLOOKUP(A156,[1]stat_sdf!$A:$G, 6, FALSE)</f>
        <v>196</v>
      </c>
    </row>
    <row r="157" spans="1:11">
      <c r="A157" t="s">
        <v>873</v>
      </c>
      <c r="B157">
        <v>1</v>
      </c>
      <c r="C157">
        <v>65</v>
      </c>
      <c r="D157">
        <v>33</v>
      </c>
      <c r="E157">
        <v>0</v>
      </c>
      <c r="F157">
        <v>313</v>
      </c>
      <c r="G157">
        <v>91</v>
      </c>
      <c r="J157">
        <f>VLOOKUP(A157,[1]stat_sdf!$A:$G, 5, FALSE)</f>
        <v>0</v>
      </c>
      <c r="K157">
        <f>VLOOKUP(A157,[1]stat_sdf!$A:$G, 6, FALSE)</f>
        <v>196</v>
      </c>
    </row>
    <row r="158" spans="1:11">
      <c r="A158" t="s">
        <v>187</v>
      </c>
      <c r="B158">
        <v>1</v>
      </c>
      <c r="C158">
        <v>16</v>
      </c>
      <c r="D158">
        <v>17</v>
      </c>
      <c r="E158">
        <v>0</v>
      </c>
      <c r="F158">
        <v>303</v>
      </c>
      <c r="G158">
        <v>98</v>
      </c>
      <c r="J158">
        <f>VLOOKUP(A158,[1]stat_sdf!$A:$G, 5, FALSE)</f>
        <v>0</v>
      </c>
      <c r="K158">
        <f>VLOOKUP(A158,[1]stat_sdf!$A:$G, 6, FALSE)</f>
        <v>196</v>
      </c>
    </row>
    <row r="159" spans="1:11">
      <c r="A159" t="s">
        <v>607</v>
      </c>
      <c r="B159">
        <v>1</v>
      </c>
      <c r="C159">
        <v>16</v>
      </c>
      <c r="D159">
        <v>17</v>
      </c>
      <c r="E159">
        <v>0</v>
      </c>
      <c r="F159">
        <v>303</v>
      </c>
      <c r="G159">
        <v>98</v>
      </c>
      <c r="J159">
        <f>VLOOKUP(A159,[1]stat_sdf!$A:$G, 5, FALSE)</f>
        <v>0</v>
      </c>
      <c r="K159">
        <f>VLOOKUP(A159,[1]stat_sdf!$A:$G, 6, FALSE)</f>
        <v>196</v>
      </c>
    </row>
    <row r="160" spans="1:11">
      <c r="A160" t="s">
        <v>71</v>
      </c>
      <c r="B160">
        <v>1</v>
      </c>
      <c r="C160">
        <v>65</v>
      </c>
      <c r="D160">
        <v>6</v>
      </c>
      <c r="E160">
        <v>0</v>
      </c>
      <c r="F160">
        <v>190</v>
      </c>
      <c r="G160">
        <v>48</v>
      </c>
      <c r="J160">
        <f>VLOOKUP(A160,[1]stat_sdf!$A:$G, 5, FALSE)</f>
        <v>0</v>
      </c>
      <c r="K160">
        <f>VLOOKUP(A160,[1]stat_sdf!$A:$G, 6, FALSE)</f>
        <v>196</v>
      </c>
    </row>
    <row r="161" spans="1:11">
      <c r="A161" t="s">
        <v>292</v>
      </c>
      <c r="B161">
        <v>1</v>
      </c>
      <c r="C161">
        <v>129</v>
      </c>
      <c r="D161">
        <v>65</v>
      </c>
      <c r="E161">
        <v>0</v>
      </c>
      <c r="F161">
        <v>738</v>
      </c>
      <c r="G161">
        <v>174</v>
      </c>
      <c r="J161">
        <f>VLOOKUP(A161,[1]stat_sdf!$A:$G, 5, FALSE)</f>
        <v>64</v>
      </c>
      <c r="K161">
        <f>VLOOKUP(A161,[1]stat_sdf!$A:$G, 6, FALSE)</f>
        <v>194</v>
      </c>
    </row>
    <row r="162" spans="1:11">
      <c r="A162" t="s">
        <v>446</v>
      </c>
      <c r="B162">
        <v>1</v>
      </c>
      <c r="C162">
        <v>129</v>
      </c>
      <c r="D162">
        <v>64</v>
      </c>
      <c r="E162">
        <v>0</v>
      </c>
      <c r="F162">
        <v>192</v>
      </c>
      <c r="G162">
        <v>2</v>
      </c>
      <c r="J162">
        <f>VLOOKUP(A162,[1]stat_sdf!$A:$G, 5, FALSE)</f>
        <v>0</v>
      </c>
      <c r="K162">
        <f>VLOOKUP(A162,[1]stat_sdf!$A:$G, 6, FALSE)</f>
        <v>193</v>
      </c>
    </row>
    <row r="163" spans="1:11">
      <c r="A163" t="s">
        <v>641</v>
      </c>
      <c r="B163">
        <v>1</v>
      </c>
      <c r="C163">
        <v>66</v>
      </c>
      <c r="D163">
        <v>33</v>
      </c>
      <c r="E163">
        <v>0</v>
      </c>
      <c r="F163">
        <v>351</v>
      </c>
      <c r="G163">
        <v>68</v>
      </c>
      <c r="J163">
        <f>VLOOKUP(A163,[1]stat_sdf!$A:$G, 5, FALSE)</f>
        <v>0</v>
      </c>
      <c r="K163">
        <f>VLOOKUP(A163,[1]stat_sdf!$A:$G, 6, FALSE)</f>
        <v>188</v>
      </c>
    </row>
    <row r="164" spans="1:11">
      <c r="A164" t="s">
        <v>226</v>
      </c>
      <c r="B164">
        <v>1</v>
      </c>
      <c r="C164">
        <v>36</v>
      </c>
      <c r="D164">
        <v>16</v>
      </c>
      <c r="E164">
        <v>0</v>
      </c>
      <c r="F164">
        <v>316</v>
      </c>
      <c r="G164">
        <v>62</v>
      </c>
      <c r="J164">
        <f>VLOOKUP(A164,[1]stat_sdf!$A:$G, 5, FALSE)</f>
        <v>0</v>
      </c>
      <c r="K164">
        <f>VLOOKUP(A164,[1]stat_sdf!$A:$G, 6, FALSE)</f>
        <v>186</v>
      </c>
    </row>
    <row r="165" spans="1:11">
      <c r="A165" t="s">
        <v>934</v>
      </c>
      <c r="B165">
        <v>1</v>
      </c>
      <c r="C165">
        <v>67</v>
      </c>
      <c r="D165">
        <v>105</v>
      </c>
      <c r="E165">
        <v>0</v>
      </c>
      <c r="F165">
        <v>232</v>
      </c>
      <c r="G165">
        <v>7</v>
      </c>
      <c r="J165">
        <f>VLOOKUP(A165,[1]stat_sdf!$A:$G, 5, FALSE)</f>
        <v>63</v>
      </c>
      <c r="K165">
        <f>VLOOKUP(A165,[1]stat_sdf!$A:$G, 6, FALSE)</f>
        <v>185</v>
      </c>
    </row>
    <row r="166" spans="1:11">
      <c r="A166" t="s">
        <v>865</v>
      </c>
      <c r="B166">
        <v>1</v>
      </c>
      <c r="C166">
        <v>42</v>
      </c>
      <c r="D166">
        <v>21</v>
      </c>
      <c r="E166">
        <v>0</v>
      </c>
      <c r="F166">
        <v>294</v>
      </c>
      <c r="G166">
        <v>52</v>
      </c>
      <c r="J166">
        <f>VLOOKUP(A166,[1]stat_sdf!$A:$G, 5, FALSE)</f>
        <v>0</v>
      </c>
      <c r="K166">
        <f>VLOOKUP(A166,[1]stat_sdf!$A:$G, 6, FALSE)</f>
        <v>182</v>
      </c>
    </row>
    <row r="167" spans="1:11">
      <c r="A167" t="s">
        <v>54</v>
      </c>
      <c r="B167">
        <v>1</v>
      </c>
      <c r="C167">
        <v>68</v>
      </c>
      <c r="D167">
        <v>63</v>
      </c>
      <c r="E167">
        <v>0</v>
      </c>
      <c r="F167">
        <v>234</v>
      </c>
      <c r="G167">
        <v>5</v>
      </c>
      <c r="J167">
        <f>VLOOKUP(A167,[1]stat_sdf!$A:$G, 5, FALSE)</f>
        <v>48</v>
      </c>
      <c r="K167">
        <f>VLOOKUP(A167,[1]stat_sdf!$A:$G, 6, FALSE)</f>
        <v>182</v>
      </c>
    </row>
    <row r="168" spans="1:11">
      <c r="A168" t="s">
        <v>143</v>
      </c>
      <c r="B168">
        <v>1</v>
      </c>
      <c r="C168">
        <v>131164</v>
      </c>
      <c r="D168">
        <v>22902</v>
      </c>
      <c r="E168">
        <v>0</v>
      </c>
      <c r="F168">
        <v>267236</v>
      </c>
      <c r="G168">
        <v>22</v>
      </c>
      <c r="J168">
        <f>VLOOKUP(A168,[1]stat_sdf!$A:$G, 5, FALSE)</f>
        <v>33</v>
      </c>
      <c r="K168">
        <f>VLOOKUP(A168,[1]stat_sdf!$A:$G, 6, FALSE)</f>
        <v>178</v>
      </c>
    </row>
    <row r="169" spans="1:11">
      <c r="A169" t="s">
        <v>35</v>
      </c>
      <c r="B169">
        <v>1</v>
      </c>
      <c r="C169">
        <v>65</v>
      </c>
      <c r="D169">
        <v>6</v>
      </c>
      <c r="E169">
        <v>0</v>
      </c>
      <c r="F169">
        <v>206</v>
      </c>
      <c r="G169">
        <v>67</v>
      </c>
      <c r="J169">
        <f>VLOOKUP(A169,[1]stat_sdf!$A:$G, 5, FALSE)</f>
        <v>0</v>
      </c>
      <c r="K169">
        <f>VLOOKUP(A169,[1]stat_sdf!$A:$G, 6, FALSE)</f>
        <v>177</v>
      </c>
    </row>
    <row r="170" spans="1:11">
      <c r="A170" t="s">
        <v>98</v>
      </c>
      <c r="B170">
        <v>1</v>
      </c>
      <c r="C170">
        <v>42</v>
      </c>
      <c r="D170">
        <v>21</v>
      </c>
      <c r="E170">
        <v>0</v>
      </c>
      <c r="F170">
        <v>280</v>
      </c>
      <c r="G170">
        <v>50</v>
      </c>
      <c r="J170">
        <f>VLOOKUP(A170,[1]stat_sdf!$A:$G, 5, FALSE)</f>
        <v>0</v>
      </c>
      <c r="K170">
        <f>VLOOKUP(A170,[1]stat_sdf!$A:$G, 6, FALSE)</f>
        <v>176</v>
      </c>
    </row>
    <row r="171" spans="1:11">
      <c r="A171" t="s">
        <v>1008</v>
      </c>
      <c r="B171">
        <v>1</v>
      </c>
      <c r="C171">
        <v>65</v>
      </c>
      <c r="D171">
        <v>6</v>
      </c>
      <c r="E171">
        <v>0</v>
      </c>
      <c r="F171">
        <v>164</v>
      </c>
      <c r="G171">
        <v>53</v>
      </c>
      <c r="J171">
        <f>VLOOKUP(A171,[1]stat_sdf!$A:$G, 5, FALSE)</f>
        <v>0</v>
      </c>
      <c r="K171">
        <f>VLOOKUP(A171,[1]stat_sdf!$A:$G, 6, FALSE)</f>
        <v>174</v>
      </c>
    </row>
    <row r="172" spans="1:11">
      <c r="A172" t="s">
        <v>983</v>
      </c>
      <c r="B172">
        <v>1</v>
      </c>
      <c r="C172">
        <v>32</v>
      </c>
      <c r="D172">
        <v>32</v>
      </c>
      <c r="E172">
        <v>0</v>
      </c>
      <c r="F172">
        <v>123</v>
      </c>
      <c r="G172">
        <v>32</v>
      </c>
      <c r="J172">
        <f>VLOOKUP(A172,[1]stat_sdf!$A:$G, 5, FALSE)</f>
        <v>0</v>
      </c>
      <c r="K172">
        <f>VLOOKUP(A172,[1]stat_sdf!$A:$G, 6, FALSE)</f>
        <v>170</v>
      </c>
    </row>
    <row r="173" spans="1:11">
      <c r="A173" t="s">
        <v>303</v>
      </c>
      <c r="B173">
        <v>1</v>
      </c>
      <c r="C173">
        <v>16</v>
      </c>
      <c r="D173">
        <v>8</v>
      </c>
      <c r="E173">
        <v>0</v>
      </c>
      <c r="F173">
        <v>288</v>
      </c>
      <c r="G173">
        <v>15</v>
      </c>
      <c r="J173">
        <f>VLOOKUP(A173,[1]stat_sdf!$A:$G, 5, FALSE)</f>
        <v>0</v>
      </c>
      <c r="K173">
        <f>VLOOKUP(A173,[1]stat_sdf!$A:$G, 6, FALSE)</f>
        <v>169</v>
      </c>
    </row>
    <row r="174" spans="1:11">
      <c r="A174" t="s">
        <v>253</v>
      </c>
      <c r="B174">
        <v>1</v>
      </c>
      <c r="C174">
        <v>98</v>
      </c>
      <c r="D174">
        <v>32</v>
      </c>
      <c r="E174">
        <v>0</v>
      </c>
      <c r="F174">
        <v>163</v>
      </c>
      <c r="G174">
        <v>4</v>
      </c>
      <c r="J174">
        <f>VLOOKUP(A174,[1]stat_sdf!$A:$G, 5, FALSE)</f>
        <v>0</v>
      </c>
      <c r="K174">
        <f>VLOOKUP(A174,[1]stat_sdf!$A:$G, 6, FALSE)</f>
        <v>165</v>
      </c>
    </row>
    <row r="175" spans="1:11">
      <c r="A175" t="s">
        <v>545</v>
      </c>
      <c r="B175">
        <v>1</v>
      </c>
      <c r="C175">
        <v>32</v>
      </c>
      <c r="D175">
        <v>32</v>
      </c>
      <c r="E175">
        <v>0</v>
      </c>
      <c r="F175">
        <v>93</v>
      </c>
      <c r="G175">
        <v>32</v>
      </c>
      <c r="J175">
        <f>VLOOKUP(A175,[1]stat_sdf!$A:$G, 5, FALSE)</f>
        <v>67</v>
      </c>
      <c r="K175">
        <f>VLOOKUP(A175,[1]stat_sdf!$A:$G, 6, FALSE)</f>
        <v>165</v>
      </c>
    </row>
    <row r="176" spans="1:11">
      <c r="A176" t="s">
        <v>11</v>
      </c>
      <c r="B176">
        <v>1</v>
      </c>
      <c r="C176">
        <v>63</v>
      </c>
      <c r="D176">
        <v>32</v>
      </c>
      <c r="E176">
        <v>0</v>
      </c>
      <c r="F176">
        <v>207</v>
      </c>
      <c r="G176">
        <v>81</v>
      </c>
      <c r="J176">
        <f>VLOOKUP(A176,[1]stat_sdf!$A:$G, 5, FALSE)</f>
        <v>0</v>
      </c>
      <c r="K176">
        <f>VLOOKUP(A176,[1]stat_sdf!$A:$G, 6, FALSE)</f>
        <v>162</v>
      </c>
    </row>
    <row r="177" spans="1:11">
      <c r="A177" t="s">
        <v>325</v>
      </c>
      <c r="B177">
        <v>1</v>
      </c>
      <c r="C177">
        <v>54</v>
      </c>
      <c r="D177">
        <v>57</v>
      </c>
      <c r="E177">
        <v>0</v>
      </c>
      <c r="F177">
        <v>289</v>
      </c>
      <c r="G177">
        <v>11</v>
      </c>
      <c r="J177">
        <f>VLOOKUP(A177,[1]stat_sdf!$A:$G, 5, FALSE)</f>
        <v>45</v>
      </c>
      <c r="K177">
        <f>VLOOKUP(A177,[1]stat_sdf!$A:$G, 6, FALSE)</f>
        <v>160</v>
      </c>
    </row>
    <row r="178" spans="1:11">
      <c r="A178" t="s">
        <v>396</v>
      </c>
      <c r="B178">
        <v>1</v>
      </c>
      <c r="C178">
        <v>4</v>
      </c>
      <c r="D178">
        <v>4</v>
      </c>
      <c r="E178">
        <v>0</v>
      </c>
      <c r="F178">
        <v>0</v>
      </c>
      <c r="G178">
        <v>0</v>
      </c>
      <c r="J178">
        <f>VLOOKUP(A178,[1]stat_sdf!$A:$G, 5, FALSE)</f>
        <v>104</v>
      </c>
      <c r="K178">
        <f>VLOOKUP(A178,[1]stat_sdf!$A:$G, 6, FALSE)</f>
        <v>160</v>
      </c>
    </row>
    <row r="179" spans="1:11">
      <c r="A179" t="s">
        <v>89</v>
      </c>
      <c r="B179">
        <v>1</v>
      </c>
      <c r="C179">
        <v>68</v>
      </c>
      <c r="D179">
        <v>60</v>
      </c>
      <c r="E179">
        <v>0</v>
      </c>
      <c r="F179">
        <v>156</v>
      </c>
      <c r="G179">
        <v>9</v>
      </c>
      <c r="J179">
        <f>VLOOKUP(A179,[1]stat_sdf!$A:$G, 5, FALSE)</f>
        <v>55</v>
      </c>
      <c r="K179">
        <f>VLOOKUP(A179,[1]stat_sdf!$A:$G, 6, FALSE)</f>
        <v>158</v>
      </c>
    </row>
    <row r="180" spans="1:11">
      <c r="A180" t="s">
        <v>147</v>
      </c>
      <c r="B180">
        <v>1</v>
      </c>
      <c r="C180">
        <v>33</v>
      </c>
      <c r="D180">
        <v>33</v>
      </c>
      <c r="E180">
        <v>0</v>
      </c>
      <c r="F180">
        <v>219</v>
      </c>
      <c r="G180">
        <v>24</v>
      </c>
      <c r="J180">
        <f>VLOOKUP(A180,[1]stat_sdf!$A:$G, 5, FALSE)</f>
        <v>17</v>
      </c>
      <c r="K180">
        <f>VLOOKUP(A180,[1]stat_sdf!$A:$G, 6, FALSE)</f>
        <v>157</v>
      </c>
    </row>
    <row r="181" spans="1:11">
      <c r="A181" t="s">
        <v>31</v>
      </c>
      <c r="B181">
        <v>1</v>
      </c>
      <c r="C181">
        <v>65</v>
      </c>
      <c r="D181">
        <v>33</v>
      </c>
      <c r="E181">
        <v>0</v>
      </c>
      <c r="F181">
        <v>115</v>
      </c>
      <c r="G181">
        <v>30</v>
      </c>
      <c r="J181">
        <f>VLOOKUP(A181,[1]stat_sdf!$A:$G, 5, FALSE)</f>
        <v>64</v>
      </c>
      <c r="K181">
        <f>VLOOKUP(A181,[1]stat_sdf!$A:$G, 6, FALSE)</f>
        <v>157</v>
      </c>
    </row>
    <row r="182" spans="1:11">
      <c r="A182" t="s">
        <v>107</v>
      </c>
      <c r="B182">
        <v>1</v>
      </c>
      <c r="C182">
        <v>32</v>
      </c>
      <c r="D182">
        <v>38</v>
      </c>
      <c r="E182">
        <v>0</v>
      </c>
      <c r="F182">
        <v>222</v>
      </c>
      <c r="G182">
        <v>39</v>
      </c>
      <c r="J182">
        <f>VLOOKUP(A182,[1]stat_sdf!$A:$G, 5, FALSE)</f>
        <v>29</v>
      </c>
      <c r="K182">
        <f>VLOOKUP(A182,[1]stat_sdf!$A:$G, 6, FALSE)</f>
        <v>156</v>
      </c>
    </row>
    <row r="183" spans="1:11">
      <c r="A183" t="s">
        <v>995</v>
      </c>
      <c r="B183">
        <v>1</v>
      </c>
      <c r="C183">
        <v>49</v>
      </c>
      <c r="D183">
        <v>50</v>
      </c>
      <c r="E183">
        <v>0</v>
      </c>
      <c r="F183">
        <v>180</v>
      </c>
      <c r="G183">
        <v>11</v>
      </c>
      <c r="J183">
        <f>VLOOKUP(A183,[1]stat_sdf!$A:$G, 5, FALSE)</f>
        <v>37</v>
      </c>
      <c r="K183">
        <f>VLOOKUP(A183,[1]stat_sdf!$A:$G, 6, FALSE)</f>
        <v>156</v>
      </c>
    </row>
    <row r="184" spans="1:11">
      <c r="A184" t="s">
        <v>880</v>
      </c>
      <c r="B184">
        <v>1</v>
      </c>
      <c r="C184">
        <v>7</v>
      </c>
      <c r="D184">
        <v>10</v>
      </c>
      <c r="E184">
        <v>0</v>
      </c>
      <c r="F184">
        <v>16</v>
      </c>
      <c r="G184">
        <v>5</v>
      </c>
      <c r="J184">
        <f>VLOOKUP(A184,[1]stat_sdf!$A:$G, 5, FALSE)</f>
        <v>0</v>
      </c>
      <c r="K184">
        <f>VLOOKUP(A184,[1]stat_sdf!$A:$G, 6, FALSE)</f>
        <v>154</v>
      </c>
    </row>
    <row r="185" spans="1:11">
      <c r="A185" t="s">
        <v>474</v>
      </c>
      <c r="B185">
        <v>1</v>
      </c>
      <c r="C185">
        <v>36</v>
      </c>
      <c r="D185">
        <v>18</v>
      </c>
      <c r="E185">
        <v>0</v>
      </c>
      <c r="F185">
        <v>238</v>
      </c>
      <c r="G185">
        <v>42</v>
      </c>
      <c r="J185">
        <f>VLOOKUP(A185,[1]stat_sdf!$A:$G, 5, FALSE)</f>
        <v>0</v>
      </c>
      <c r="K185">
        <f>VLOOKUP(A185,[1]stat_sdf!$A:$G, 6, FALSE)</f>
        <v>151</v>
      </c>
    </row>
    <row r="186" spans="1:11">
      <c r="A186" t="s">
        <v>664</v>
      </c>
      <c r="B186">
        <v>1</v>
      </c>
      <c r="C186">
        <v>32</v>
      </c>
      <c r="D186">
        <v>34</v>
      </c>
      <c r="E186">
        <v>0</v>
      </c>
      <c r="F186">
        <v>238</v>
      </c>
      <c r="G186">
        <v>13</v>
      </c>
      <c r="J186">
        <f>VLOOKUP(A186,[1]stat_sdf!$A:$G, 5, FALSE)</f>
        <v>11</v>
      </c>
      <c r="K186">
        <f>VLOOKUP(A186,[1]stat_sdf!$A:$G, 6, FALSE)</f>
        <v>151</v>
      </c>
    </row>
    <row r="187" spans="1:11">
      <c r="A187" t="s">
        <v>803</v>
      </c>
      <c r="B187">
        <v>1</v>
      </c>
      <c r="C187">
        <v>34</v>
      </c>
      <c r="D187">
        <v>17</v>
      </c>
      <c r="E187">
        <v>0</v>
      </c>
      <c r="F187">
        <v>236</v>
      </c>
      <c r="G187">
        <v>44</v>
      </c>
      <c r="J187">
        <f>VLOOKUP(A187,[1]stat_sdf!$A:$G, 5, FALSE)</f>
        <v>0</v>
      </c>
      <c r="K187">
        <f>VLOOKUP(A187,[1]stat_sdf!$A:$G, 6, FALSE)</f>
        <v>148</v>
      </c>
    </row>
    <row r="188" spans="1:11">
      <c r="A188" t="s">
        <v>996</v>
      </c>
      <c r="B188">
        <v>1</v>
      </c>
      <c r="C188">
        <v>34</v>
      </c>
      <c r="D188">
        <v>17</v>
      </c>
      <c r="E188">
        <v>0</v>
      </c>
      <c r="F188">
        <v>236</v>
      </c>
      <c r="G188">
        <v>44</v>
      </c>
      <c r="J188">
        <f>VLOOKUP(A188,[1]stat_sdf!$A:$G, 5, FALSE)</f>
        <v>0</v>
      </c>
      <c r="K188">
        <f>VLOOKUP(A188,[1]stat_sdf!$A:$G, 6, FALSE)</f>
        <v>148</v>
      </c>
    </row>
    <row r="189" spans="1:11">
      <c r="A189" t="s">
        <v>1044</v>
      </c>
      <c r="B189">
        <v>1</v>
      </c>
      <c r="C189">
        <v>34</v>
      </c>
      <c r="D189">
        <v>17</v>
      </c>
      <c r="E189">
        <v>0</v>
      </c>
      <c r="F189">
        <v>236</v>
      </c>
      <c r="G189">
        <v>44</v>
      </c>
      <c r="J189">
        <f>VLOOKUP(A189,[1]stat_sdf!$A:$G, 5, FALSE)</f>
        <v>0</v>
      </c>
      <c r="K189">
        <f>VLOOKUP(A189,[1]stat_sdf!$A:$G, 6, FALSE)</f>
        <v>148</v>
      </c>
    </row>
    <row r="190" spans="1:11">
      <c r="A190" t="s">
        <v>66</v>
      </c>
      <c r="B190">
        <v>1</v>
      </c>
      <c r="C190">
        <v>43</v>
      </c>
      <c r="D190">
        <v>22</v>
      </c>
      <c r="E190">
        <v>0</v>
      </c>
      <c r="F190">
        <v>222</v>
      </c>
      <c r="G190">
        <v>47</v>
      </c>
      <c r="J190">
        <f>VLOOKUP(A190,[1]stat_sdf!$A:$G, 5, FALSE)</f>
        <v>0</v>
      </c>
      <c r="K190">
        <f>VLOOKUP(A190,[1]stat_sdf!$A:$G, 6, FALSE)</f>
        <v>148</v>
      </c>
    </row>
    <row r="191" spans="1:11">
      <c r="A191" t="s">
        <v>656</v>
      </c>
      <c r="B191">
        <v>1</v>
      </c>
      <c r="C191">
        <v>66</v>
      </c>
      <c r="D191">
        <v>33</v>
      </c>
      <c r="E191">
        <v>0</v>
      </c>
      <c r="F191">
        <v>476</v>
      </c>
      <c r="G191">
        <v>83</v>
      </c>
      <c r="J191">
        <f>VLOOKUP(A191,[1]stat_sdf!$A:$G, 5, FALSE)</f>
        <v>33</v>
      </c>
      <c r="K191">
        <f>VLOOKUP(A191,[1]stat_sdf!$A:$G, 6, FALSE)</f>
        <v>148</v>
      </c>
    </row>
    <row r="192" spans="1:11">
      <c r="A192" t="s">
        <v>493</v>
      </c>
      <c r="B192">
        <v>1</v>
      </c>
      <c r="C192">
        <v>13</v>
      </c>
      <c r="D192">
        <v>5</v>
      </c>
      <c r="E192">
        <v>0</v>
      </c>
      <c r="F192">
        <v>214</v>
      </c>
      <c r="G192">
        <v>18</v>
      </c>
      <c r="J192">
        <f>VLOOKUP(A192,[1]stat_sdf!$A:$G, 5, FALSE)</f>
        <v>0</v>
      </c>
      <c r="K192">
        <f>VLOOKUP(A192,[1]stat_sdf!$A:$G, 6, FALSE)</f>
        <v>147</v>
      </c>
    </row>
    <row r="193" spans="1:11">
      <c r="A193" t="s">
        <v>735</v>
      </c>
      <c r="B193">
        <v>1</v>
      </c>
      <c r="C193">
        <v>18</v>
      </c>
      <c r="D193">
        <v>18</v>
      </c>
      <c r="E193">
        <v>0</v>
      </c>
      <c r="F193">
        <v>67</v>
      </c>
      <c r="G193">
        <v>18</v>
      </c>
      <c r="J193">
        <f>VLOOKUP(A193,[1]stat_sdf!$A:$G, 5, FALSE)</f>
        <v>34</v>
      </c>
      <c r="K193">
        <f>VLOOKUP(A193,[1]stat_sdf!$A:$G, 6, FALSE)</f>
        <v>145</v>
      </c>
    </row>
    <row r="194" spans="1:11">
      <c r="A194" t="s">
        <v>101</v>
      </c>
      <c r="B194">
        <v>1</v>
      </c>
      <c r="C194">
        <v>11</v>
      </c>
      <c r="D194">
        <v>10</v>
      </c>
      <c r="E194">
        <v>0</v>
      </c>
      <c r="F194">
        <v>217</v>
      </c>
      <c r="G194">
        <v>23</v>
      </c>
      <c r="J194">
        <f>VLOOKUP(A194,[1]stat_sdf!$A:$G, 5, FALSE)</f>
        <v>0</v>
      </c>
      <c r="K194">
        <f>VLOOKUP(A194,[1]stat_sdf!$A:$G, 6, FALSE)</f>
        <v>144</v>
      </c>
    </row>
    <row r="195" spans="1:11">
      <c r="A195" t="s">
        <v>1059</v>
      </c>
      <c r="B195">
        <v>1</v>
      </c>
      <c r="C195">
        <v>66</v>
      </c>
      <c r="D195">
        <v>56</v>
      </c>
      <c r="E195">
        <v>0</v>
      </c>
      <c r="F195">
        <v>167</v>
      </c>
      <c r="G195">
        <v>17</v>
      </c>
      <c r="J195">
        <f>VLOOKUP(A195,[1]stat_sdf!$A:$G, 5, FALSE)</f>
        <v>48</v>
      </c>
      <c r="K195">
        <f>VLOOKUP(A195,[1]stat_sdf!$A:$G, 6, FALSE)</f>
        <v>142</v>
      </c>
    </row>
    <row r="196" spans="1:11">
      <c r="A196" t="s">
        <v>1037</v>
      </c>
      <c r="B196">
        <v>1</v>
      </c>
      <c r="C196">
        <v>66</v>
      </c>
      <c r="D196">
        <v>33</v>
      </c>
      <c r="E196">
        <v>0</v>
      </c>
      <c r="F196">
        <v>476</v>
      </c>
      <c r="G196">
        <v>83</v>
      </c>
      <c r="J196">
        <f>VLOOKUP(A196,[1]stat_sdf!$A:$G, 5, FALSE)</f>
        <v>0</v>
      </c>
      <c r="K196">
        <f>VLOOKUP(A196,[1]stat_sdf!$A:$G, 6, FALSE)</f>
        <v>140</v>
      </c>
    </row>
    <row r="197" spans="1:11">
      <c r="A197" t="s">
        <v>759</v>
      </c>
      <c r="B197">
        <v>1</v>
      </c>
      <c r="C197">
        <v>65</v>
      </c>
      <c r="D197">
        <v>33</v>
      </c>
      <c r="E197">
        <v>0</v>
      </c>
      <c r="F197">
        <v>115</v>
      </c>
      <c r="G197">
        <v>30</v>
      </c>
      <c r="J197">
        <f>VLOOKUP(A197,[1]stat_sdf!$A:$G, 5, FALSE)</f>
        <v>0</v>
      </c>
      <c r="K197">
        <f>VLOOKUP(A197,[1]stat_sdf!$A:$G, 6, FALSE)</f>
        <v>135</v>
      </c>
    </row>
    <row r="198" spans="1:11">
      <c r="A198" t="s">
        <v>90</v>
      </c>
      <c r="B198">
        <v>1</v>
      </c>
      <c r="C198">
        <v>41</v>
      </c>
      <c r="D198">
        <v>42</v>
      </c>
      <c r="E198">
        <v>0</v>
      </c>
      <c r="F198">
        <v>181</v>
      </c>
      <c r="G198">
        <v>29</v>
      </c>
      <c r="J198">
        <f>VLOOKUP(A198,[1]stat_sdf!$A:$G, 5, FALSE)</f>
        <v>30</v>
      </c>
      <c r="K198">
        <f>VLOOKUP(A198,[1]stat_sdf!$A:$G, 6, FALSE)</f>
        <v>135</v>
      </c>
    </row>
    <row r="199" spans="1:11">
      <c r="A199" t="s">
        <v>741</v>
      </c>
      <c r="B199">
        <v>1</v>
      </c>
      <c r="C199">
        <v>49</v>
      </c>
      <c r="D199">
        <v>51</v>
      </c>
      <c r="E199">
        <v>0</v>
      </c>
      <c r="F199">
        <v>156</v>
      </c>
      <c r="G199">
        <v>12</v>
      </c>
      <c r="J199">
        <f>VLOOKUP(A199,[1]stat_sdf!$A:$G, 5, FALSE)</f>
        <v>36</v>
      </c>
      <c r="K199">
        <f>VLOOKUP(A199,[1]stat_sdf!$A:$G, 6, FALSE)</f>
        <v>135</v>
      </c>
    </row>
    <row r="200" spans="1:11">
      <c r="A200" t="s">
        <v>724</v>
      </c>
      <c r="B200">
        <v>1</v>
      </c>
      <c r="C200">
        <v>47</v>
      </c>
      <c r="D200">
        <v>67</v>
      </c>
      <c r="E200">
        <v>0</v>
      </c>
      <c r="F200">
        <v>131</v>
      </c>
      <c r="G200">
        <v>8</v>
      </c>
      <c r="J200">
        <f>VLOOKUP(A200,[1]stat_sdf!$A:$G, 5, FALSE)</f>
        <v>33</v>
      </c>
      <c r="K200">
        <f>VLOOKUP(A200,[1]stat_sdf!$A:$G, 6, FALSE)</f>
        <v>132</v>
      </c>
    </row>
    <row r="201" spans="1:11">
      <c r="A201" t="s">
        <v>612</v>
      </c>
      <c r="B201">
        <v>1</v>
      </c>
      <c r="C201">
        <v>49</v>
      </c>
      <c r="D201">
        <v>25</v>
      </c>
      <c r="E201">
        <v>0</v>
      </c>
      <c r="F201">
        <v>179</v>
      </c>
      <c r="G201">
        <v>46</v>
      </c>
      <c r="J201">
        <f>VLOOKUP(A201,[1]stat_sdf!$A:$G, 5, FALSE)</f>
        <v>0</v>
      </c>
      <c r="K201">
        <f>VLOOKUP(A201,[1]stat_sdf!$A:$G, 6, FALSE)</f>
        <v>131</v>
      </c>
    </row>
    <row r="202" spans="1:11">
      <c r="A202" t="s">
        <v>703</v>
      </c>
      <c r="B202">
        <v>1</v>
      </c>
      <c r="C202">
        <v>30</v>
      </c>
      <c r="D202">
        <v>27</v>
      </c>
      <c r="E202">
        <v>0</v>
      </c>
      <c r="F202">
        <v>192</v>
      </c>
      <c r="G202">
        <v>22</v>
      </c>
      <c r="J202">
        <f>VLOOKUP(A202,[1]stat_sdf!$A:$G, 5, FALSE)</f>
        <v>13</v>
      </c>
      <c r="K202">
        <f>VLOOKUP(A202,[1]stat_sdf!$A:$G, 6, FALSE)</f>
        <v>131</v>
      </c>
    </row>
    <row r="203" spans="1:11">
      <c r="A203" t="s">
        <v>678</v>
      </c>
      <c r="B203">
        <v>1</v>
      </c>
      <c r="C203">
        <v>19</v>
      </c>
      <c r="D203">
        <v>26</v>
      </c>
      <c r="E203">
        <v>0</v>
      </c>
      <c r="F203">
        <v>181</v>
      </c>
      <c r="G203">
        <v>15</v>
      </c>
      <c r="J203">
        <f>VLOOKUP(A203,[1]stat_sdf!$A:$G, 5, FALSE)</f>
        <v>14</v>
      </c>
      <c r="K203">
        <f>VLOOKUP(A203,[1]stat_sdf!$A:$G, 6, FALSE)</f>
        <v>125</v>
      </c>
    </row>
    <row r="204" spans="1:11">
      <c r="A204" t="s">
        <v>860</v>
      </c>
      <c r="B204">
        <v>1</v>
      </c>
      <c r="C204">
        <v>65</v>
      </c>
      <c r="D204">
        <v>97</v>
      </c>
      <c r="E204">
        <v>0</v>
      </c>
      <c r="F204">
        <v>147</v>
      </c>
      <c r="G204">
        <v>8</v>
      </c>
      <c r="J204">
        <f>VLOOKUP(A204,[1]stat_sdf!$A:$G, 5, FALSE)</f>
        <v>48</v>
      </c>
      <c r="K204">
        <f>VLOOKUP(A204,[1]stat_sdf!$A:$G, 6, FALSE)</f>
        <v>124</v>
      </c>
    </row>
    <row r="205" spans="1:11">
      <c r="A205" t="s">
        <v>49</v>
      </c>
      <c r="B205">
        <v>1</v>
      </c>
      <c r="C205">
        <v>32</v>
      </c>
      <c r="D205">
        <v>32</v>
      </c>
      <c r="E205">
        <v>0</v>
      </c>
      <c r="F205">
        <v>93</v>
      </c>
      <c r="G205">
        <v>32</v>
      </c>
      <c r="J205">
        <f>VLOOKUP(A205,[1]stat_sdf!$A:$G, 5, FALSE)</f>
        <v>0</v>
      </c>
      <c r="K205">
        <f>VLOOKUP(A205,[1]stat_sdf!$A:$G, 6, FALSE)</f>
        <v>121</v>
      </c>
    </row>
    <row r="206" spans="1:11">
      <c r="A206" t="s">
        <v>184</v>
      </c>
      <c r="B206">
        <v>1</v>
      </c>
      <c r="C206">
        <v>32</v>
      </c>
      <c r="D206">
        <v>32</v>
      </c>
      <c r="E206">
        <v>0</v>
      </c>
      <c r="F206">
        <v>93</v>
      </c>
      <c r="G206">
        <v>32</v>
      </c>
      <c r="J206">
        <f>VLOOKUP(A206,[1]stat_sdf!$A:$G, 5, FALSE)</f>
        <v>0</v>
      </c>
      <c r="K206">
        <f>VLOOKUP(A206,[1]stat_sdf!$A:$G, 6, FALSE)</f>
        <v>121</v>
      </c>
    </row>
    <row r="207" spans="1:11">
      <c r="A207" t="s">
        <v>1043</v>
      </c>
      <c r="B207">
        <v>1</v>
      </c>
      <c r="C207">
        <v>32</v>
      </c>
      <c r="D207">
        <v>32</v>
      </c>
      <c r="E207">
        <v>0</v>
      </c>
      <c r="F207">
        <v>93</v>
      </c>
      <c r="G207">
        <v>32</v>
      </c>
      <c r="J207">
        <f>VLOOKUP(A207,[1]stat_sdf!$A:$G, 5, FALSE)</f>
        <v>0</v>
      </c>
      <c r="K207">
        <f>VLOOKUP(A207,[1]stat_sdf!$A:$G, 6, FALSE)</f>
        <v>121</v>
      </c>
    </row>
    <row r="208" spans="1:11">
      <c r="A208" t="s">
        <v>800</v>
      </c>
      <c r="B208">
        <v>1</v>
      </c>
      <c r="C208">
        <v>67</v>
      </c>
      <c r="D208">
        <v>65</v>
      </c>
      <c r="E208">
        <v>0</v>
      </c>
      <c r="F208">
        <v>84</v>
      </c>
      <c r="G208">
        <v>5</v>
      </c>
      <c r="J208">
        <f>VLOOKUP(A208,[1]stat_sdf!$A:$G, 5, FALSE)</f>
        <v>32</v>
      </c>
      <c r="K208">
        <f>VLOOKUP(A208,[1]stat_sdf!$A:$G, 6, FALSE)</f>
        <v>121</v>
      </c>
    </row>
    <row r="209" spans="1:11">
      <c r="A209" t="s">
        <v>75</v>
      </c>
      <c r="B209">
        <v>1</v>
      </c>
      <c r="C209">
        <v>35</v>
      </c>
      <c r="D209">
        <v>18</v>
      </c>
      <c r="E209">
        <v>0</v>
      </c>
      <c r="F209">
        <v>171</v>
      </c>
      <c r="G209">
        <v>44</v>
      </c>
      <c r="J209">
        <f>VLOOKUP(A209,[1]stat_sdf!$A:$G, 5, FALSE)</f>
        <v>0</v>
      </c>
      <c r="K209">
        <f>VLOOKUP(A209,[1]stat_sdf!$A:$G, 6, FALSE)</f>
        <v>120</v>
      </c>
    </row>
    <row r="210" spans="1:11">
      <c r="A210" t="s">
        <v>231</v>
      </c>
      <c r="B210">
        <v>1</v>
      </c>
      <c r="C210">
        <v>22</v>
      </c>
      <c r="D210">
        <v>18</v>
      </c>
      <c r="E210">
        <v>0</v>
      </c>
      <c r="F210">
        <v>174</v>
      </c>
      <c r="G210">
        <v>19</v>
      </c>
      <c r="J210">
        <f>VLOOKUP(A210,[1]stat_sdf!$A:$G, 5, FALSE)</f>
        <v>10</v>
      </c>
      <c r="K210">
        <f>VLOOKUP(A210,[1]stat_sdf!$A:$G, 6, FALSE)</f>
        <v>120</v>
      </c>
    </row>
    <row r="211" spans="1:11">
      <c r="A211" t="s">
        <v>119</v>
      </c>
      <c r="B211">
        <v>1</v>
      </c>
      <c r="C211">
        <v>47</v>
      </c>
      <c r="D211">
        <v>32</v>
      </c>
      <c r="E211">
        <v>0</v>
      </c>
      <c r="F211">
        <v>121</v>
      </c>
      <c r="G211">
        <v>10</v>
      </c>
      <c r="J211">
        <f>VLOOKUP(A211,[1]stat_sdf!$A:$G, 5, FALSE)</f>
        <v>25</v>
      </c>
      <c r="K211">
        <f>VLOOKUP(A211,[1]stat_sdf!$A:$G, 6, FALSE)</f>
        <v>120</v>
      </c>
    </row>
    <row r="212" spans="1:11">
      <c r="A212" t="s">
        <v>524</v>
      </c>
      <c r="B212">
        <v>1</v>
      </c>
      <c r="C212">
        <v>11</v>
      </c>
      <c r="D212">
        <v>6</v>
      </c>
      <c r="E212">
        <v>0</v>
      </c>
      <c r="F212">
        <v>200</v>
      </c>
      <c r="G212">
        <v>26</v>
      </c>
      <c r="J212">
        <f>VLOOKUP(A212,[1]stat_sdf!$A:$G, 5, FALSE)</f>
        <v>0</v>
      </c>
      <c r="K212">
        <f>VLOOKUP(A212,[1]stat_sdf!$A:$G, 6, FALSE)</f>
        <v>119</v>
      </c>
    </row>
    <row r="213" spans="1:11">
      <c r="A213" t="s">
        <v>506</v>
      </c>
      <c r="B213">
        <v>1</v>
      </c>
      <c r="C213">
        <v>41</v>
      </c>
      <c r="D213">
        <v>21</v>
      </c>
      <c r="E213">
        <v>0</v>
      </c>
      <c r="F213">
        <v>173</v>
      </c>
      <c r="G213">
        <v>55</v>
      </c>
      <c r="J213">
        <f>VLOOKUP(A213,[1]stat_sdf!$A:$G, 5, FALSE)</f>
        <v>0</v>
      </c>
      <c r="K213">
        <f>VLOOKUP(A213,[1]stat_sdf!$A:$G, 6, FALSE)</f>
        <v>119</v>
      </c>
    </row>
    <row r="214" spans="1:11">
      <c r="A214" t="s">
        <v>866</v>
      </c>
      <c r="B214">
        <v>1</v>
      </c>
      <c r="C214">
        <v>20</v>
      </c>
      <c r="D214">
        <v>21</v>
      </c>
      <c r="E214">
        <v>0</v>
      </c>
      <c r="F214">
        <v>183</v>
      </c>
      <c r="G214">
        <v>98</v>
      </c>
      <c r="J214">
        <f>VLOOKUP(A214,[1]stat_sdf!$A:$G, 5, FALSE)</f>
        <v>0</v>
      </c>
      <c r="K214">
        <f>VLOOKUP(A214,[1]stat_sdf!$A:$G, 6, FALSE)</f>
        <v>118</v>
      </c>
    </row>
    <row r="215" spans="1:11">
      <c r="A215" t="s">
        <v>144</v>
      </c>
      <c r="B215">
        <v>1</v>
      </c>
      <c r="C215">
        <v>14</v>
      </c>
      <c r="D215">
        <v>27</v>
      </c>
      <c r="E215">
        <v>0</v>
      </c>
      <c r="F215">
        <v>165</v>
      </c>
      <c r="G215">
        <v>15</v>
      </c>
      <c r="J215">
        <f>VLOOKUP(A215,[1]stat_sdf!$A:$G, 5, FALSE)</f>
        <v>9</v>
      </c>
      <c r="K215">
        <f>VLOOKUP(A215,[1]stat_sdf!$A:$G, 6, FALSE)</f>
        <v>118</v>
      </c>
    </row>
    <row r="216" spans="1:11">
      <c r="A216" t="s">
        <v>153</v>
      </c>
      <c r="B216">
        <v>1</v>
      </c>
      <c r="C216">
        <v>65</v>
      </c>
      <c r="D216">
        <v>33</v>
      </c>
      <c r="E216">
        <v>0</v>
      </c>
      <c r="F216">
        <v>115</v>
      </c>
      <c r="G216">
        <v>30</v>
      </c>
      <c r="J216">
        <f>VLOOKUP(A216,[1]stat_sdf!$A:$G, 5, FALSE)</f>
        <v>41</v>
      </c>
      <c r="K216">
        <f>VLOOKUP(A216,[1]stat_sdf!$A:$G, 6, FALSE)</f>
        <v>117</v>
      </c>
    </row>
    <row r="217" spans="1:11">
      <c r="A217" t="s">
        <v>755</v>
      </c>
      <c r="B217">
        <v>1</v>
      </c>
      <c r="C217">
        <v>35</v>
      </c>
      <c r="D217">
        <v>18</v>
      </c>
      <c r="E217">
        <v>0</v>
      </c>
      <c r="F217">
        <v>174</v>
      </c>
      <c r="G217">
        <v>39</v>
      </c>
      <c r="J217">
        <f>VLOOKUP(A217,[1]stat_sdf!$A:$G, 5, FALSE)</f>
        <v>0</v>
      </c>
      <c r="K217">
        <f>VLOOKUP(A217,[1]stat_sdf!$A:$G, 6, FALSE)</f>
        <v>116</v>
      </c>
    </row>
    <row r="218" spans="1:11">
      <c r="A218" t="s">
        <v>623</v>
      </c>
      <c r="B218">
        <v>1</v>
      </c>
      <c r="C218">
        <v>34</v>
      </c>
      <c r="D218">
        <v>33</v>
      </c>
      <c r="E218">
        <v>0</v>
      </c>
      <c r="F218">
        <v>140</v>
      </c>
      <c r="G218">
        <v>18</v>
      </c>
      <c r="J218">
        <f>VLOOKUP(A218,[1]stat_sdf!$A:$G, 5, FALSE)</f>
        <v>16</v>
      </c>
      <c r="K218">
        <f>VLOOKUP(A218,[1]stat_sdf!$A:$G, 6, FALSE)</f>
        <v>115</v>
      </c>
    </row>
    <row r="219" spans="1:11">
      <c r="A219" t="s">
        <v>949</v>
      </c>
      <c r="B219">
        <v>1</v>
      </c>
      <c r="C219">
        <v>35</v>
      </c>
      <c r="D219">
        <v>18</v>
      </c>
      <c r="E219">
        <v>0</v>
      </c>
      <c r="F219">
        <v>170</v>
      </c>
      <c r="G219">
        <v>36</v>
      </c>
      <c r="J219">
        <f>VLOOKUP(A219,[1]stat_sdf!$A:$G, 5, FALSE)</f>
        <v>0</v>
      </c>
      <c r="K219">
        <f>VLOOKUP(A219,[1]stat_sdf!$A:$G, 6, FALSE)</f>
        <v>114</v>
      </c>
    </row>
    <row r="220" spans="1:11">
      <c r="A220" t="s">
        <v>752</v>
      </c>
      <c r="B220">
        <v>1</v>
      </c>
      <c r="C220">
        <v>26</v>
      </c>
      <c r="D220">
        <v>13</v>
      </c>
      <c r="E220">
        <v>0</v>
      </c>
      <c r="F220">
        <v>175</v>
      </c>
      <c r="G220">
        <v>34</v>
      </c>
      <c r="J220">
        <f>VLOOKUP(A220,[1]stat_sdf!$A:$G, 5, FALSE)</f>
        <v>0</v>
      </c>
      <c r="K220">
        <f>VLOOKUP(A220,[1]stat_sdf!$A:$G, 6, FALSE)</f>
        <v>111</v>
      </c>
    </row>
    <row r="221" spans="1:11">
      <c r="A221" t="s">
        <v>802</v>
      </c>
      <c r="B221">
        <v>1</v>
      </c>
      <c r="C221">
        <v>36</v>
      </c>
      <c r="D221">
        <v>37</v>
      </c>
      <c r="E221">
        <v>0</v>
      </c>
      <c r="F221">
        <v>167</v>
      </c>
      <c r="G221">
        <v>81</v>
      </c>
      <c r="J221">
        <f>VLOOKUP(A221,[1]stat_sdf!$A:$G, 5, FALSE)</f>
        <v>0</v>
      </c>
      <c r="K221">
        <f>VLOOKUP(A221,[1]stat_sdf!$A:$G, 6, FALSE)</f>
        <v>111</v>
      </c>
    </row>
    <row r="222" spans="1:11">
      <c r="A222" t="s">
        <v>255</v>
      </c>
      <c r="B222">
        <v>1</v>
      </c>
      <c r="C222">
        <v>33</v>
      </c>
      <c r="D222">
        <v>17</v>
      </c>
      <c r="E222">
        <v>0</v>
      </c>
      <c r="F222">
        <v>162</v>
      </c>
      <c r="G222">
        <v>37</v>
      </c>
      <c r="J222">
        <f>VLOOKUP(A222,[1]stat_sdf!$A:$G, 5, FALSE)</f>
        <v>0</v>
      </c>
      <c r="K222">
        <f>VLOOKUP(A222,[1]stat_sdf!$A:$G, 6, FALSE)</f>
        <v>108</v>
      </c>
    </row>
    <row r="223" spans="1:11">
      <c r="A223" t="s">
        <v>894</v>
      </c>
      <c r="B223">
        <v>1</v>
      </c>
      <c r="C223">
        <v>33</v>
      </c>
      <c r="D223">
        <v>17</v>
      </c>
      <c r="E223">
        <v>0</v>
      </c>
      <c r="F223">
        <v>162</v>
      </c>
      <c r="G223">
        <v>37</v>
      </c>
      <c r="J223">
        <f>VLOOKUP(A223,[1]stat_sdf!$A:$G, 5, FALSE)</f>
        <v>0</v>
      </c>
      <c r="K223">
        <f>VLOOKUP(A223,[1]stat_sdf!$A:$G, 6, FALSE)</f>
        <v>108</v>
      </c>
    </row>
    <row r="224" spans="1:11">
      <c r="A224" t="s">
        <v>433</v>
      </c>
      <c r="B224">
        <v>1</v>
      </c>
      <c r="C224">
        <v>65</v>
      </c>
      <c r="D224">
        <v>6</v>
      </c>
      <c r="E224">
        <v>0</v>
      </c>
      <c r="F224">
        <v>127</v>
      </c>
      <c r="G224">
        <v>9</v>
      </c>
      <c r="J224">
        <f>VLOOKUP(A224,[1]stat_sdf!$A:$G, 5, FALSE)</f>
        <v>0</v>
      </c>
      <c r="K224">
        <f>VLOOKUP(A224,[1]stat_sdf!$A:$G, 6, FALSE)</f>
        <v>107</v>
      </c>
    </row>
    <row r="225" spans="1:11">
      <c r="A225" t="s">
        <v>234</v>
      </c>
      <c r="B225">
        <v>1</v>
      </c>
      <c r="C225">
        <v>67</v>
      </c>
      <c r="D225">
        <v>65</v>
      </c>
      <c r="E225">
        <v>0</v>
      </c>
      <c r="F225">
        <v>101</v>
      </c>
      <c r="G225">
        <v>4</v>
      </c>
      <c r="J225">
        <f>VLOOKUP(A225,[1]stat_sdf!$A:$G, 5, FALSE)</f>
        <v>32</v>
      </c>
      <c r="K225">
        <f>VLOOKUP(A225,[1]stat_sdf!$A:$G, 6, FALSE)</f>
        <v>105</v>
      </c>
    </row>
    <row r="226" spans="1:11">
      <c r="A226" t="s">
        <v>793</v>
      </c>
      <c r="B226">
        <v>1</v>
      </c>
      <c r="C226">
        <v>32</v>
      </c>
      <c r="D226">
        <v>32</v>
      </c>
      <c r="E226">
        <v>0</v>
      </c>
      <c r="F226">
        <v>75</v>
      </c>
      <c r="G226">
        <v>18</v>
      </c>
      <c r="J226">
        <f>VLOOKUP(A226,[1]stat_sdf!$A:$G, 5, FALSE)</f>
        <v>0</v>
      </c>
      <c r="K226">
        <f>VLOOKUP(A226,[1]stat_sdf!$A:$G, 6, FALSE)</f>
        <v>102</v>
      </c>
    </row>
    <row r="227" spans="1:11">
      <c r="A227" t="s">
        <v>249</v>
      </c>
      <c r="B227">
        <v>1</v>
      </c>
      <c r="C227">
        <v>68</v>
      </c>
      <c r="D227">
        <v>65</v>
      </c>
      <c r="E227">
        <v>0</v>
      </c>
      <c r="F227">
        <v>99</v>
      </c>
      <c r="G227">
        <v>5</v>
      </c>
      <c r="J227">
        <f>VLOOKUP(A227,[1]stat_sdf!$A:$G, 5, FALSE)</f>
        <v>32</v>
      </c>
      <c r="K227">
        <f>VLOOKUP(A227,[1]stat_sdf!$A:$G, 6, FALSE)</f>
        <v>102</v>
      </c>
    </row>
    <row r="228" spans="1:11">
      <c r="A228" t="s">
        <v>183</v>
      </c>
      <c r="B228">
        <v>1</v>
      </c>
      <c r="C228">
        <v>65</v>
      </c>
      <c r="D228">
        <v>32</v>
      </c>
      <c r="E228">
        <v>0</v>
      </c>
      <c r="F228">
        <v>96</v>
      </c>
      <c r="G228">
        <v>2</v>
      </c>
      <c r="J228">
        <f>VLOOKUP(A228,[1]stat_sdf!$A:$G, 5, FALSE)</f>
        <v>32</v>
      </c>
      <c r="K228">
        <f>VLOOKUP(A228,[1]stat_sdf!$A:$G, 6, FALSE)</f>
        <v>102</v>
      </c>
    </row>
    <row r="229" spans="1:11">
      <c r="A229" t="s">
        <v>787</v>
      </c>
      <c r="B229">
        <v>1</v>
      </c>
      <c r="C229">
        <v>36</v>
      </c>
      <c r="D229">
        <v>56</v>
      </c>
      <c r="E229">
        <v>0</v>
      </c>
      <c r="F229">
        <v>55</v>
      </c>
      <c r="G229">
        <v>5</v>
      </c>
      <c r="J229">
        <f>VLOOKUP(A229,[1]stat_sdf!$A:$G, 5, FALSE)</f>
        <v>0</v>
      </c>
      <c r="K229">
        <f>VLOOKUP(A229,[1]stat_sdf!$A:$G, 6, FALSE)</f>
        <v>101</v>
      </c>
    </row>
    <row r="230" spans="1:11">
      <c r="A230" t="s">
        <v>93</v>
      </c>
      <c r="B230">
        <v>1</v>
      </c>
      <c r="C230">
        <v>67</v>
      </c>
      <c r="D230">
        <v>65</v>
      </c>
      <c r="E230">
        <v>0</v>
      </c>
      <c r="F230">
        <v>98</v>
      </c>
      <c r="G230">
        <v>4</v>
      </c>
      <c r="J230">
        <f>VLOOKUP(A230,[1]stat_sdf!$A:$G, 5, FALSE)</f>
        <v>32</v>
      </c>
      <c r="K230">
        <f>VLOOKUP(A230,[1]stat_sdf!$A:$G, 6, FALSE)</f>
        <v>101</v>
      </c>
    </row>
    <row r="231" spans="1:11">
      <c r="A231" t="s">
        <v>981</v>
      </c>
      <c r="B231">
        <v>1</v>
      </c>
      <c r="C231">
        <v>99</v>
      </c>
      <c r="D231">
        <v>98</v>
      </c>
      <c r="E231">
        <v>0</v>
      </c>
      <c r="F231">
        <v>32</v>
      </c>
      <c r="G231">
        <v>1</v>
      </c>
      <c r="J231">
        <f>VLOOKUP(A231,[1]stat_sdf!$A:$G, 5, FALSE)</f>
        <v>32</v>
      </c>
      <c r="K231">
        <f>VLOOKUP(A231,[1]stat_sdf!$A:$G, 6, FALSE)</f>
        <v>99</v>
      </c>
    </row>
    <row r="232" spans="1:11">
      <c r="A232" t="s">
        <v>824</v>
      </c>
      <c r="B232">
        <v>1</v>
      </c>
      <c r="C232">
        <v>20</v>
      </c>
      <c r="D232">
        <v>10</v>
      </c>
      <c r="E232">
        <v>0</v>
      </c>
      <c r="F232">
        <v>119</v>
      </c>
      <c r="G232">
        <v>22</v>
      </c>
      <c r="J232">
        <f>VLOOKUP(A232,[1]stat_sdf!$A:$G, 5, FALSE)</f>
        <v>0</v>
      </c>
      <c r="K232">
        <f>VLOOKUP(A232,[1]stat_sdf!$A:$G, 6, FALSE)</f>
        <v>98</v>
      </c>
    </row>
    <row r="233" spans="1:11">
      <c r="A233" t="s">
        <v>499</v>
      </c>
      <c r="B233">
        <v>1</v>
      </c>
      <c r="C233">
        <v>66</v>
      </c>
      <c r="D233">
        <v>65</v>
      </c>
      <c r="E233">
        <v>0</v>
      </c>
      <c r="F233">
        <v>32</v>
      </c>
      <c r="G233">
        <v>1</v>
      </c>
      <c r="J233">
        <f>VLOOKUP(A233,[1]stat_sdf!$A:$G, 5, FALSE)</f>
        <v>32</v>
      </c>
      <c r="K233">
        <f>VLOOKUP(A233,[1]stat_sdf!$A:$G, 6, FALSE)</f>
        <v>98</v>
      </c>
    </row>
    <row r="234" spans="1:11">
      <c r="A234" t="s">
        <v>757</v>
      </c>
      <c r="B234">
        <v>1</v>
      </c>
      <c r="C234">
        <v>66</v>
      </c>
      <c r="D234">
        <v>65</v>
      </c>
      <c r="E234">
        <v>0</v>
      </c>
      <c r="F234">
        <v>32</v>
      </c>
      <c r="G234">
        <v>1</v>
      </c>
      <c r="J234">
        <f>VLOOKUP(A234,[1]stat_sdf!$A:$G, 5, FALSE)</f>
        <v>32</v>
      </c>
      <c r="K234">
        <f>VLOOKUP(A234,[1]stat_sdf!$A:$G, 6, FALSE)</f>
        <v>98</v>
      </c>
    </row>
    <row r="235" spans="1:11">
      <c r="A235" t="s">
        <v>622</v>
      </c>
      <c r="B235">
        <v>1</v>
      </c>
      <c r="C235">
        <v>12</v>
      </c>
      <c r="D235">
        <v>7</v>
      </c>
      <c r="E235">
        <v>0</v>
      </c>
      <c r="F235">
        <v>150</v>
      </c>
      <c r="G235">
        <v>55</v>
      </c>
      <c r="J235">
        <f>VLOOKUP(A235,[1]stat_sdf!$A:$G, 5, FALSE)</f>
        <v>0</v>
      </c>
      <c r="K235">
        <f>VLOOKUP(A235,[1]stat_sdf!$A:$G, 6, FALSE)</f>
        <v>97</v>
      </c>
    </row>
    <row r="236" spans="1:11">
      <c r="A236" t="s">
        <v>214</v>
      </c>
      <c r="B236">
        <v>1</v>
      </c>
      <c r="C236">
        <v>65</v>
      </c>
      <c r="D236">
        <v>32</v>
      </c>
      <c r="E236">
        <v>0</v>
      </c>
      <c r="F236">
        <v>96</v>
      </c>
      <c r="G236">
        <v>2</v>
      </c>
      <c r="J236">
        <f>VLOOKUP(A236,[1]stat_sdf!$A:$G, 5, FALSE)</f>
        <v>0</v>
      </c>
      <c r="K236">
        <f>VLOOKUP(A236,[1]stat_sdf!$A:$G, 6, FALSE)</f>
        <v>97</v>
      </c>
    </row>
    <row r="237" spans="1:11">
      <c r="A237" t="s">
        <v>224</v>
      </c>
      <c r="B237">
        <v>1</v>
      </c>
      <c r="C237">
        <v>65</v>
      </c>
      <c r="D237">
        <v>32</v>
      </c>
      <c r="E237">
        <v>0</v>
      </c>
      <c r="F237">
        <v>96</v>
      </c>
      <c r="G237">
        <v>2</v>
      </c>
      <c r="J237">
        <f>VLOOKUP(A237,[1]stat_sdf!$A:$G, 5, FALSE)</f>
        <v>0</v>
      </c>
      <c r="K237">
        <f>VLOOKUP(A237,[1]stat_sdf!$A:$G, 6, FALSE)</f>
        <v>97</v>
      </c>
    </row>
    <row r="238" spans="1:11">
      <c r="A238" t="s">
        <v>361</v>
      </c>
      <c r="B238">
        <v>1</v>
      </c>
      <c r="C238">
        <v>65</v>
      </c>
      <c r="D238">
        <v>32</v>
      </c>
      <c r="E238">
        <v>0</v>
      </c>
      <c r="F238">
        <v>96</v>
      </c>
      <c r="G238">
        <v>2</v>
      </c>
      <c r="J238">
        <f>VLOOKUP(A238,[1]stat_sdf!$A:$G, 5, FALSE)</f>
        <v>0</v>
      </c>
      <c r="K238">
        <f>VLOOKUP(A238,[1]stat_sdf!$A:$G, 6, FALSE)</f>
        <v>97</v>
      </c>
    </row>
    <row r="239" spans="1:11">
      <c r="A239" t="s">
        <v>538</v>
      </c>
      <c r="B239">
        <v>1</v>
      </c>
      <c r="C239">
        <v>65</v>
      </c>
      <c r="D239">
        <v>32</v>
      </c>
      <c r="E239">
        <v>0</v>
      </c>
      <c r="F239">
        <v>96</v>
      </c>
      <c r="G239">
        <v>2</v>
      </c>
      <c r="J239">
        <f>VLOOKUP(A239,[1]stat_sdf!$A:$G, 5, FALSE)</f>
        <v>0</v>
      </c>
      <c r="K239">
        <f>VLOOKUP(A239,[1]stat_sdf!$A:$G, 6, FALSE)</f>
        <v>97</v>
      </c>
    </row>
    <row r="240" spans="1:11">
      <c r="A240" t="s">
        <v>540</v>
      </c>
      <c r="B240">
        <v>1</v>
      </c>
      <c r="C240">
        <v>65</v>
      </c>
      <c r="D240">
        <v>32</v>
      </c>
      <c r="E240">
        <v>0</v>
      </c>
      <c r="F240">
        <v>96</v>
      </c>
      <c r="G240">
        <v>2</v>
      </c>
      <c r="J240">
        <f>VLOOKUP(A240,[1]stat_sdf!$A:$G, 5, FALSE)</f>
        <v>0</v>
      </c>
      <c r="K240">
        <f>VLOOKUP(A240,[1]stat_sdf!$A:$G, 6, FALSE)</f>
        <v>97</v>
      </c>
    </row>
    <row r="241" spans="1:11">
      <c r="A241" t="s">
        <v>646</v>
      </c>
      <c r="B241">
        <v>1</v>
      </c>
      <c r="C241">
        <v>65</v>
      </c>
      <c r="D241">
        <v>32</v>
      </c>
      <c r="E241">
        <v>0</v>
      </c>
      <c r="F241">
        <v>96</v>
      </c>
      <c r="G241">
        <v>2</v>
      </c>
      <c r="J241">
        <f>VLOOKUP(A241,[1]stat_sdf!$A:$G, 5, FALSE)</f>
        <v>0</v>
      </c>
      <c r="K241">
        <f>VLOOKUP(A241,[1]stat_sdf!$A:$G, 6, FALSE)</f>
        <v>97</v>
      </c>
    </row>
    <row r="242" spans="1:11">
      <c r="A242" t="s">
        <v>775</v>
      </c>
      <c r="B242">
        <v>1</v>
      </c>
      <c r="C242">
        <v>65</v>
      </c>
      <c r="D242">
        <v>32</v>
      </c>
      <c r="E242">
        <v>0</v>
      </c>
      <c r="F242">
        <v>96</v>
      </c>
      <c r="G242">
        <v>2</v>
      </c>
      <c r="J242">
        <f>VLOOKUP(A242,[1]stat_sdf!$A:$G, 5, FALSE)</f>
        <v>0</v>
      </c>
      <c r="K242">
        <f>VLOOKUP(A242,[1]stat_sdf!$A:$G, 6, FALSE)</f>
        <v>97</v>
      </c>
    </row>
    <row r="243" spans="1:11">
      <c r="A243" t="s">
        <v>999</v>
      </c>
      <c r="B243">
        <v>1</v>
      </c>
      <c r="C243">
        <v>65</v>
      </c>
      <c r="D243">
        <v>32</v>
      </c>
      <c r="E243">
        <v>0</v>
      </c>
      <c r="F243">
        <v>96</v>
      </c>
      <c r="G243">
        <v>2</v>
      </c>
      <c r="J243">
        <f>VLOOKUP(A243,[1]stat_sdf!$A:$G, 5, FALSE)</f>
        <v>0</v>
      </c>
      <c r="K243">
        <f>VLOOKUP(A243,[1]stat_sdf!$A:$G, 6, FALSE)</f>
        <v>97</v>
      </c>
    </row>
    <row r="244" spans="1:11">
      <c r="A244" t="s">
        <v>69</v>
      </c>
      <c r="B244">
        <v>1</v>
      </c>
      <c r="C244">
        <v>26</v>
      </c>
      <c r="D244">
        <v>26</v>
      </c>
      <c r="E244">
        <v>0</v>
      </c>
      <c r="F244">
        <v>75</v>
      </c>
      <c r="G244">
        <v>26</v>
      </c>
      <c r="J244">
        <f>VLOOKUP(A244,[1]stat_sdf!$A:$G, 5, FALSE)</f>
        <v>0</v>
      </c>
      <c r="K244">
        <f>VLOOKUP(A244,[1]stat_sdf!$A:$G, 6, FALSE)</f>
        <v>97</v>
      </c>
    </row>
    <row r="245" spans="1:11">
      <c r="A245" t="s">
        <v>466</v>
      </c>
      <c r="B245">
        <v>1</v>
      </c>
      <c r="C245">
        <v>64</v>
      </c>
      <c r="D245">
        <v>32</v>
      </c>
      <c r="E245">
        <v>0</v>
      </c>
      <c r="F245">
        <v>32</v>
      </c>
      <c r="G245">
        <v>1</v>
      </c>
      <c r="J245">
        <f>VLOOKUP(A245,[1]stat_sdf!$A:$G, 5, FALSE)</f>
        <v>0</v>
      </c>
      <c r="K245">
        <f>VLOOKUP(A245,[1]stat_sdf!$A:$G, 6, FALSE)</f>
        <v>96</v>
      </c>
    </row>
    <row r="246" spans="1:11">
      <c r="A246" t="s">
        <v>34</v>
      </c>
      <c r="B246">
        <v>1</v>
      </c>
      <c r="C246">
        <v>32</v>
      </c>
      <c r="D246">
        <v>32</v>
      </c>
      <c r="E246">
        <v>0</v>
      </c>
      <c r="F246">
        <v>123</v>
      </c>
      <c r="G246">
        <v>32</v>
      </c>
      <c r="J246">
        <f>VLOOKUP(A246,[1]stat_sdf!$A:$G, 5, FALSE)</f>
        <v>0</v>
      </c>
      <c r="K246">
        <f>VLOOKUP(A246,[1]stat_sdf!$A:$G, 6, FALSE)</f>
        <v>94</v>
      </c>
    </row>
    <row r="247" spans="1:11">
      <c r="A247" t="s">
        <v>122</v>
      </c>
      <c r="B247">
        <v>1</v>
      </c>
      <c r="C247">
        <v>32</v>
      </c>
      <c r="D247">
        <v>32</v>
      </c>
      <c r="E247">
        <v>0</v>
      </c>
      <c r="F247">
        <v>123</v>
      </c>
      <c r="G247">
        <v>32</v>
      </c>
      <c r="J247">
        <f>VLOOKUP(A247,[1]stat_sdf!$A:$G, 5, FALSE)</f>
        <v>0</v>
      </c>
      <c r="K247">
        <f>VLOOKUP(A247,[1]stat_sdf!$A:$G, 6, FALSE)</f>
        <v>94</v>
      </c>
    </row>
    <row r="248" spans="1:11">
      <c r="A248" t="s">
        <v>193</v>
      </c>
      <c r="B248">
        <v>1</v>
      </c>
      <c r="C248">
        <v>32</v>
      </c>
      <c r="D248">
        <v>32</v>
      </c>
      <c r="E248">
        <v>0</v>
      </c>
      <c r="F248">
        <v>123</v>
      </c>
      <c r="G248">
        <v>32</v>
      </c>
      <c r="J248">
        <f>VLOOKUP(A248,[1]stat_sdf!$A:$G, 5, FALSE)</f>
        <v>0</v>
      </c>
      <c r="K248">
        <f>VLOOKUP(A248,[1]stat_sdf!$A:$G, 6, FALSE)</f>
        <v>94</v>
      </c>
    </row>
    <row r="249" spans="1:11">
      <c r="A249" t="s">
        <v>227</v>
      </c>
      <c r="B249">
        <v>1</v>
      </c>
      <c r="C249">
        <v>32</v>
      </c>
      <c r="D249">
        <v>32</v>
      </c>
      <c r="E249">
        <v>0</v>
      </c>
      <c r="F249">
        <v>123</v>
      </c>
      <c r="G249">
        <v>32</v>
      </c>
      <c r="J249">
        <f>VLOOKUP(A249,[1]stat_sdf!$A:$G, 5, FALSE)</f>
        <v>0</v>
      </c>
      <c r="K249">
        <f>VLOOKUP(A249,[1]stat_sdf!$A:$G, 6, FALSE)</f>
        <v>94</v>
      </c>
    </row>
    <row r="250" spans="1:11">
      <c r="A250" t="s">
        <v>322</v>
      </c>
      <c r="B250">
        <v>1</v>
      </c>
      <c r="C250">
        <v>32</v>
      </c>
      <c r="D250">
        <v>32</v>
      </c>
      <c r="E250">
        <v>0</v>
      </c>
      <c r="F250">
        <v>123</v>
      </c>
      <c r="G250">
        <v>32</v>
      </c>
      <c r="J250">
        <f>VLOOKUP(A250,[1]stat_sdf!$A:$G, 5, FALSE)</f>
        <v>0</v>
      </c>
      <c r="K250">
        <f>VLOOKUP(A250,[1]stat_sdf!$A:$G, 6, FALSE)</f>
        <v>94</v>
      </c>
    </row>
    <row r="251" spans="1:11">
      <c r="A251" t="s">
        <v>334</v>
      </c>
      <c r="B251">
        <v>1</v>
      </c>
      <c r="C251">
        <v>32</v>
      </c>
      <c r="D251">
        <v>32</v>
      </c>
      <c r="E251">
        <v>0</v>
      </c>
      <c r="F251">
        <v>123</v>
      </c>
      <c r="G251">
        <v>32</v>
      </c>
      <c r="J251">
        <f>VLOOKUP(A251,[1]stat_sdf!$A:$G, 5, FALSE)</f>
        <v>0</v>
      </c>
      <c r="K251">
        <f>VLOOKUP(A251,[1]stat_sdf!$A:$G, 6, FALSE)</f>
        <v>94</v>
      </c>
    </row>
    <row r="252" spans="1:11">
      <c r="A252" t="s">
        <v>335</v>
      </c>
      <c r="B252">
        <v>1</v>
      </c>
      <c r="C252">
        <v>32</v>
      </c>
      <c r="D252">
        <v>32</v>
      </c>
      <c r="E252">
        <v>0</v>
      </c>
      <c r="F252">
        <v>123</v>
      </c>
      <c r="G252">
        <v>32</v>
      </c>
      <c r="J252">
        <f>VLOOKUP(A252,[1]stat_sdf!$A:$G, 5, FALSE)</f>
        <v>0</v>
      </c>
      <c r="K252">
        <f>VLOOKUP(A252,[1]stat_sdf!$A:$G, 6, FALSE)</f>
        <v>94</v>
      </c>
    </row>
    <row r="253" spans="1:11">
      <c r="A253" t="s">
        <v>348</v>
      </c>
      <c r="B253">
        <v>1</v>
      </c>
      <c r="C253">
        <v>32</v>
      </c>
      <c r="D253">
        <v>32</v>
      </c>
      <c r="E253">
        <v>0</v>
      </c>
      <c r="F253">
        <v>123</v>
      </c>
      <c r="G253">
        <v>32</v>
      </c>
      <c r="J253">
        <f>VLOOKUP(A253,[1]stat_sdf!$A:$G, 5, FALSE)</f>
        <v>0</v>
      </c>
      <c r="K253">
        <f>VLOOKUP(A253,[1]stat_sdf!$A:$G, 6, FALSE)</f>
        <v>94</v>
      </c>
    </row>
    <row r="254" spans="1:11">
      <c r="A254" t="s">
        <v>430</v>
      </c>
      <c r="B254">
        <v>1</v>
      </c>
      <c r="C254">
        <v>32</v>
      </c>
      <c r="D254">
        <v>32</v>
      </c>
      <c r="E254">
        <v>0</v>
      </c>
      <c r="F254">
        <v>123</v>
      </c>
      <c r="G254">
        <v>32</v>
      </c>
      <c r="J254">
        <f>VLOOKUP(A254,[1]stat_sdf!$A:$G, 5, FALSE)</f>
        <v>0</v>
      </c>
      <c r="K254">
        <f>VLOOKUP(A254,[1]stat_sdf!$A:$G, 6, FALSE)</f>
        <v>94</v>
      </c>
    </row>
    <row r="255" spans="1:11">
      <c r="A255" t="s">
        <v>445</v>
      </c>
      <c r="B255">
        <v>1</v>
      </c>
      <c r="C255">
        <v>32</v>
      </c>
      <c r="D255">
        <v>32</v>
      </c>
      <c r="E255">
        <v>0</v>
      </c>
      <c r="F255">
        <v>123</v>
      </c>
      <c r="G255">
        <v>32</v>
      </c>
      <c r="J255">
        <f>VLOOKUP(A255,[1]stat_sdf!$A:$G, 5, FALSE)</f>
        <v>0</v>
      </c>
      <c r="K255">
        <f>VLOOKUP(A255,[1]stat_sdf!$A:$G, 6, FALSE)</f>
        <v>94</v>
      </c>
    </row>
    <row r="256" spans="1:11">
      <c r="A256" t="s">
        <v>456</v>
      </c>
      <c r="B256">
        <v>1</v>
      </c>
      <c r="C256">
        <v>32</v>
      </c>
      <c r="D256">
        <v>32</v>
      </c>
      <c r="E256">
        <v>0</v>
      </c>
      <c r="F256">
        <v>123</v>
      </c>
      <c r="G256">
        <v>32</v>
      </c>
      <c r="J256">
        <f>VLOOKUP(A256,[1]stat_sdf!$A:$G, 5, FALSE)</f>
        <v>0</v>
      </c>
      <c r="K256">
        <f>VLOOKUP(A256,[1]stat_sdf!$A:$G, 6, FALSE)</f>
        <v>94</v>
      </c>
    </row>
    <row r="257" spans="1:11">
      <c r="A257" t="s">
        <v>457</v>
      </c>
      <c r="B257">
        <v>1</v>
      </c>
      <c r="C257">
        <v>32</v>
      </c>
      <c r="D257">
        <v>32</v>
      </c>
      <c r="E257">
        <v>0</v>
      </c>
      <c r="F257">
        <v>123</v>
      </c>
      <c r="G257">
        <v>32</v>
      </c>
      <c r="J257">
        <f>VLOOKUP(A257,[1]stat_sdf!$A:$G, 5, FALSE)</f>
        <v>0</v>
      </c>
      <c r="K257">
        <f>VLOOKUP(A257,[1]stat_sdf!$A:$G, 6, FALSE)</f>
        <v>94</v>
      </c>
    </row>
    <row r="258" spans="1:11">
      <c r="A258" t="s">
        <v>464</v>
      </c>
      <c r="B258">
        <v>1</v>
      </c>
      <c r="C258">
        <v>32</v>
      </c>
      <c r="D258">
        <v>32</v>
      </c>
      <c r="E258">
        <v>0</v>
      </c>
      <c r="F258">
        <v>123</v>
      </c>
      <c r="G258">
        <v>32</v>
      </c>
      <c r="J258">
        <f>VLOOKUP(A258,[1]stat_sdf!$A:$G, 5, FALSE)</f>
        <v>0</v>
      </c>
      <c r="K258">
        <f>VLOOKUP(A258,[1]stat_sdf!$A:$G, 6, FALSE)</f>
        <v>94</v>
      </c>
    </row>
    <row r="259" spans="1:11">
      <c r="A259" t="s">
        <v>470</v>
      </c>
      <c r="B259">
        <v>1</v>
      </c>
      <c r="C259">
        <v>32</v>
      </c>
      <c r="D259">
        <v>32</v>
      </c>
      <c r="E259">
        <v>0</v>
      </c>
      <c r="F259">
        <v>123</v>
      </c>
      <c r="G259">
        <v>32</v>
      </c>
      <c r="J259">
        <f>VLOOKUP(A259,[1]stat_sdf!$A:$G, 5, FALSE)</f>
        <v>0</v>
      </c>
      <c r="K259">
        <f>VLOOKUP(A259,[1]stat_sdf!$A:$G, 6, FALSE)</f>
        <v>94</v>
      </c>
    </row>
    <row r="260" spans="1:11">
      <c r="A260" t="s">
        <v>480</v>
      </c>
      <c r="B260">
        <v>1</v>
      </c>
      <c r="C260">
        <v>32</v>
      </c>
      <c r="D260">
        <v>32</v>
      </c>
      <c r="E260">
        <v>0</v>
      </c>
      <c r="F260">
        <v>123</v>
      </c>
      <c r="G260">
        <v>32</v>
      </c>
      <c r="J260">
        <f>VLOOKUP(A260,[1]stat_sdf!$A:$G, 5, FALSE)</f>
        <v>0</v>
      </c>
      <c r="K260">
        <f>VLOOKUP(A260,[1]stat_sdf!$A:$G, 6, FALSE)</f>
        <v>94</v>
      </c>
    </row>
    <row r="261" spans="1:11">
      <c r="A261" t="s">
        <v>492</v>
      </c>
      <c r="B261">
        <v>1</v>
      </c>
      <c r="C261">
        <v>32</v>
      </c>
      <c r="D261">
        <v>32</v>
      </c>
      <c r="E261">
        <v>0</v>
      </c>
      <c r="F261">
        <v>123</v>
      </c>
      <c r="G261">
        <v>32</v>
      </c>
      <c r="J261">
        <f>VLOOKUP(A261,[1]stat_sdf!$A:$G, 5, FALSE)</f>
        <v>0</v>
      </c>
      <c r="K261">
        <f>VLOOKUP(A261,[1]stat_sdf!$A:$G, 6, FALSE)</f>
        <v>94</v>
      </c>
    </row>
    <row r="262" spans="1:11">
      <c r="A262" t="s">
        <v>529</v>
      </c>
      <c r="B262">
        <v>1</v>
      </c>
      <c r="C262">
        <v>32</v>
      </c>
      <c r="D262">
        <v>32</v>
      </c>
      <c r="E262">
        <v>0</v>
      </c>
      <c r="F262">
        <v>123</v>
      </c>
      <c r="G262">
        <v>32</v>
      </c>
      <c r="J262">
        <f>VLOOKUP(A262,[1]stat_sdf!$A:$G, 5, FALSE)</f>
        <v>0</v>
      </c>
      <c r="K262">
        <f>VLOOKUP(A262,[1]stat_sdf!$A:$G, 6, FALSE)</f>
        <v>94</v>
      </c>
    </row>
    <row r="263" spans="1:11">
      <c r="A263" t="s">
        <v>530</v>
      </c>
      <c r="B263">
        <v>1</v>
      </c>
      <c r="C263">
        <v>65</v>
      </c>
      <c r="D263">
        <v>33</v>
      </c>
      <c r="E263">
        <v>0</v>
      </c>
      <c r="F263">
        <v>123</v>
      </c>
      <c r="G263">
        <v>32</v>
      </c>
      <c r="J263">
        <f>VLOOKUP(A263,[1]stat_sdf!$A:$G, 5, FALSE)</f>
        <v>0</v>
      </c>
      <c r="K263">
        <f>VLOOKUP(A263,[1]stat_sdf!$A:$G, 6, FALSE)</f>
        <v>94</v>
      </c>
    </row>
    <row r="264" spans="1:11">
      <c r="A264" t="s">
        <v>614</v>
      </c>
      <c r="B264">
        <v>1</v>
      </c>
      <c r="C264">
        <v>32</v>
      </c>
      <c r="D264">
        <v>32</v>
      </c>
      <c r="E264">
        <v>0</v>
      </c>
      <c r="F264">
        <v>123</v>
      </c>
      <c r="G264">
        <v>32</v>
      </c>
      <c r="J264">
        <f>VLOOKUP(A264,[1]stat_sdf!$A:$G, 5, FALSE)</f>
        <v>0</v>
      </c>
      <c r="K264">
        <f>VLOOKUP(A264,[1]stat_sdf!$A:$G, 6, FALSE)</f>
        <v>94</v>
      </c>
    </row>
    <row r="265" spans="1:11">
      <c r="A265" t="s">
        <v>674</v>
      </c>
      <c r="B265">
        <v>1</v>
      </c>
      <c r="C265">
        <v>32</v>
      </c>
      <c r="D265">
        <v>32</v>
      </c>
      <c r="E265">
        <v>0</v>
      </c>
      <c r="F265">
        <v>123</v>
      </c>
      <c r="G265">
        <v>32</v>
      </c>
      <c r="J265">
        <f>VLOOKUP(A265,[1]stat_sdf!$A:$G, 5, FALSE)</f>
        <v>0</v>
      </c>
      <c r="K265">
        <f>VLOOKUP(A265,[1]stat_sdf!$A:$G, 6, FALSE)</f>
        <v>94</v>
      </c>
    </row>
    <row r="266" spans="1:11">
      <c r="A266" t="s">
        <v>677</v>
      </c>
      <c r="B266">
        <v>1</v>
      </c>
      <c r="C266">
        <v>32</v>
      </c>
      <c r="D266">
        <v>32</v>
      </c>
      <c r="E266">
        <v>0</v>
      </c>
      <c r="F266">
        <v>123</v>
      </c>
      <c r="G266">
        <v>32</v>
      </c>
      <c r="J266">
        <f>VLOOKUP(A266,[1]stat_sdf!$A:$G, 5, FALSE)</f>
        <v>0</v>
      </c>
      <c r="K266">
        <f>VLOOKUP(A266,[1]stat_sdf!$A:$G, 6, FALSE)</f>
        <v>94</v>
      </c>
    </row>
    <row r="267" spans="1:11">
      <c r="A267" t="s">
        <v>698</v>
      </c>
      <c r="B267">
        <v>1</v>
      </c>
      <c r="C267">
        <v>32</v>
      </c>
      <c r="D267">
        <v>32</v>
      </c>
      <c r="E267">
        <v>0</v>
      </c>
      <c r="F267">
        <v>123</v>
      </c>
      <c r="G267">
        <v>32</v>
      </c>
      <c r="J267">
        <f>VLOOKUP(A267,[1]stat_sdf!$A:$G, 5, FALSE)</f>
        <v>0</v>
      </c>
      <c r="K267">
        <f>VLOOKUP(A267,[1]stat_sdf!$A:$G, 6, FALSE)</f>
        <v>94</v>
      </c>
    </row>
    <row r="268" spans="1:11">
      <c r="A268" t="s">
        <v>771</v>
      </c>
      <c r="B268">
        <v>1</v>
      </c>
      <c r="C268">
        <v>32</v>
      </c>
      <c r="D268">
        <v>32</v>
      </c>
      <c r="E268">
        <v>0</v>
      </c>
      <c r="F268">
        <v>123</v>
      </c>
      <c r="G268">
        <v>32</v>
      </c>
      <c r="J268">
        <f>VLOOKUP(A268,[1]stat_sdf!$A:$G, 5, FALSE)</f>
        <v>0</v>
      </c>
      <c r="K268">
        <f>VLOOKUP(A268,[1]stat_sdf!$A:$G, 6, FALSE)</f>
        <v>94</v>
      </c>
    </row>
    <row r="269" spans="1:11">
      <c r="A269" t="s">
        <v>783</v>
      </c>
      <c r="B269">
        <v>1</v>
      </c>
      <c r="C269">
        <v>32</v>
      </c>
      <c r="D269">
        <v>32</v>
      </c>
      <c r="E269">
        <v>0</v>
      </c>
      <c r="F269">
        <v>123</v>
      </c>
      <c r="G269">
        <v>32</v>
      </c>
      <c r="J269">
        <f>VLOOKUP(A269,[1]stat_sdf!$A:$G, 5, FALSE)</f>
        <v>0</v>
      </c>
      <c r="K269">
        <f>VLOOKUP(A269,[1]stat_sdf!$A:$G, 6, FALSE)</f>
        <v>94</v>
      </c>
    </row>
    <row r="270" spans="1:11">
      <c r="A270" t="s">
        <v>805</v>
      </c>
      <c r="B270">
        <v>1</v>
      </c>
      <c r="C270">
        <v>32</v>
      </c>
      <c r="D270">
        <v>32</v>
      </c>
      <c r="E270">
        <v>0</v>
      </c>
      <c r="F270">
        <v>123</v>
      </c>
      <c r="G270">
        <v>32</v>
      </c>
      <c r="J270">
        <f>VLOOKUP(A270,[1]stat_sdf!$A:$G, 5, FALSE)</f>
        <v>0</v>
      </c>
      <c r="K270">
        <f>VLOOKUP(A270,[1]stat_sdf!$A:$G, 6, FALSE)</f>
        <v>94</v>
      </c>
    </row>
    <row r="271" spans="1:11">
      <c r="A271" t="s">
        <v>809</v>
      </c>
      <c r="B271">
        <v>1</v>
      </c>
      <c r="C271">
        <v>32</v>
      </c>
      <c r="D271">
        <v>32</v>
      </c>
      <c r="E271">
        <v>0</v>
      </c>
      <c r="F271">
        <v>123</v>
      </c>
      <c r="G271">
        <v>32</v>
      </c>
      <c r="J271">
        <f>VLOOKUP(A271,[1]stat_sdf!$A:$G, 5, FALSE)</f>
        <v>0</v>
      </c>
      <c r="K271">
        <f>VLOOKUP(A271,[1]stat_sdf!$A:$G, 6, FALSE)</f>
        <v>94</v>
      </c>
    </row>
    <row r="272" spans="1:11">
      <c r="A272" t="s">
        <v>846</v>
      </c>
      <c r="B272">
        <v>1</v>
      </c>
      <c r="C272">
        <v>32</v>
      </c>
      <c r="D272">
        <v>32</v>
      </c>
      <c r="E272">
        <v>0</v>
      </c>
      <c r="F272">
        <v>123</v>
      </c>
      <c r="G272">
        <v>32</v>
      </c>
      <c r="J272">
        <f>VLOOKUP(A272,[1]stat_sdf!$A:$G, 5, FALSE)</f>
        <v>0</v>
      </c>
      <c r="K272">
        <f>VLOOKUP(A272,[1]stat_sdf!$A:$G, 6, FALSE)</f>
        <v>94</v>
      </c>
    </row>
    <row r="273" spans="1:11">
      <c r="A273" t="s">
        <v>862</v>
      </c>
      <c r="B273">
        <v>1</v>
      </c>
      <c r="C273">
        <v>32</v>
      </c>
      <c r="D273">
        <v>32</v>
      </c>
      <c r="E273">
        <v>0</v>
      </c>
      <c r="F273">
        <v>123</v>
      </c>
      <c r="G273">
        <v>32</v>
      </c>
      <c r="J273">
        <f>VLOOKUP(A273,[1]stat_sdf!$A:$G, 5, FALSE)</f>
        <v>0</v>
      </c>
      <c r="K273">
        <f>VLOOKUP(A273,[1]stat_sdf!$A:$G, 6, FALSE)</f>
        <v>94</v>
      </c>
    </row>
    <row r="274" spans="1:11">
      <c r="A274" t="s">
        <v>874</v>
      </c>
      <c r="B274">
        <v>1</v>
      </c>
      <c r="C274">
        <v>32</v>
      </c>
      <c r="D274">
        <v>32</v>
      </c>
      <c r="E274">
        <v>0</v>
      </c>
      <c r="F274">
        <v>123</v>
      </c>
      <c r="G274">
        <v>32</v>
      </c>
      <c r="J274">
        <f>VLOOKUP(A274,[1]stat_sdf!$A:$G, 5, FALSE)</f>
        <v>0</v>
      </c>
      <c r="K274">
        <f>VLOOKUP(A274,[1]stat_sdf!$A:$G, 6, FALSE)</f>
        <v>94</v>
      </c>
    </row>
    <row r="275" spans="1:11">
      <c r="A275" t="s">
        <v>889</v>
      </c>
      <c r="B275">
        <v>1</v>
      </c>
      <c r="C275">
        <v>32</v>
      </c>
      <c r="D275">
        <v>32</v>
      </c>
      <c r="E275">
        <v>0</v>
      </c>
      <c r="F275">
        <v>123</v>
      </c>
      <c r="G275">
        <v>32</v>
      </c>
      <c r="J275">
        <f>VLOOKUP(A275,[1]stat_sdf!$A:$G, 5, FALSE)</f>
        <v>0</v>
      </c>
      <c r="K275">
        <f>VLOOKUP(A275,[1]stat_sdf!$A:$G, 6, FALSE)</f>
        <v>94</v>
      </c>
    </row>
    <row r="276" spans="1:11">
      <c r="A276" t="s">
        <v>985</v>
      </c>
      <c r="B276">
        <v>1</v>
      </c>
      <c r="C276">
        <v>32</v>
      </c>
      <c r="D276">
        <v>32</v>
      </c>
      <c r="E276">
        <v>0</v>
      </c>
      <c r="F276">
        <v>123</v>
      </c>
      <c r="G276">
        <v>32</v>
      </c>
      <c r="J276">
        <f>VLOOKUP(A276,[1]stat_sdf!$A:$G, 5, FALSE)</f>
        <v>0</v>
      </c>
      <c r="K276">
        <f>VLOOKUP(A276,[1]stat_sdf!$A:$G, 6, FALSE)</f>
        <v>94</v>
      </c>
    </row>
    <row r="277" spans="1:11">
      <c r="A277" t="s">
        <v>1058</v>
      </c>
      <c r="B277">
        <v>1</v>
      </c>
      <c r="C277">
        <v>32</v>
      </c>
      <c r="D277">
        <v>32</v>
      </c>
      <c r="E277">
        <v>0</v>
      </c>
      <c r="F277">
        <v>123</v>
      </c>
      <c r="G277">
        <v>32</v>
      </c>
      <c r="J277">
        <f>VLOOKUP(A277,[1]stat_sdf!$A:$G, 5, FALSE)</f>
        <v>0</v>
      </c>
      <c r="K277">
        <f>VLOOKUP(A277,[1]stat_sdf!$A:$G, 6, FALSE)</f>
        <v>94</v>
      </c>
    </row>
    <row r="278" spans="1:11">
      <c r="A278" t="s">
        <v>423</v>
      </c>
      <c r="B278">
        <v>1</v>
      </c>
      <c r="C278">
        <v>32</v>
      </c>
      <c r="D278">
        <v>32</v>
      </c>
      <c r="E278">
        <v>0</v>
      </c>
      <c r="F278">
        <v>123</v>
      </c>
      <c r="G278">
        <v>32</v>
      </c>
      <c r="J278">
        <f>VLOOKUP(A278,[1]stat_sdf!$A:$G, 5, FALSE)</f>
        <v>0</v>
      </c>
      <c r="K278">
        <f>VLOOKUP(A278,[1]stat_sdf!$A:$G, 6, FALSE)</f>
        <v>93</v>
      </c>
    </row>
    <row r="279" spans="1:11">
      <c r="A279" t="s">
        <v>852</v>
      </c>
      <c r="B279">
        <v>1</v>
      </c>
      <c r="C279">
        <v>32</v>
      </c>
      <c r="D279">
        <v>32</v>
      </c>
      <c r="E279">
        <v>0</v>
      </c>
      <c r="F279">
        <v>123</v>
      </c>
      <c r="G279">
        <v>32</v>
      </c>
      <c r="J279">
        <f>VLOOKUP(A279,[1]stat_sdf!$A:$G, 5, FALSE)</f>
        <v>0</v>
      </c>
      <c r="K279">
        <f>VLOOKUP(A279,[1]stat_sdf!$A:$G, 6, FALSE)</f>
        <v>93</v>
      </c>
    </row>
    <row r="280" spans="1:11">
      <c r="A280" t="s">
        <v>486</v>
      </c>
      <c r="B280">
        <v>1</v>
      </c>
      <c r="C280">
        <v>24</v>
      </c>
      <c r="D280">
        <v>8</v>
      </c>
      <c r="E280">
        <v>0</v>
      </c>
      <c r="F280">
        <v>106</v>
      </c>
      <c r="G280">
        <v>24</v>
      </c>
      <c r="J280">
        <f>VLOOKUP(A280,[1]stat_sdf!$A:$G, 5, FALSE)</f>
        <v>0</v>
      </c>
      <c r="K280">
        <f>VLOOKUP(A280,[1]stat_sdf!$A:$G, 6, FALSE)</f>
        <v>93</v>
      </c>
    </row>
    <row r="281" spans="1:11">
      <c r="A281" t="s">
        <v>300</v>
      </c>
      <c r="B281">
        <v>1</v>
      </c>
      <c r="C281">
        <v>65</v>
      </c>
      <c r="D281">
        <v>33</v>
      </c>
      <c r="E281">
        <v>0</v>
      </c>
      <c r="F281">
        <v>203</v>
      </c>
      <c r="G281">
        <v>49</v>
      </c>
      <c r="J281">
        <f>VLOOKUP(A281,[1]stat_sdf!$A:$G, 5, FALSE)</f>
        <v>32</v>
      </c>
      <c r="K281">
        <f>VLOOKUP(A281,[1]stat_sdf!$A:$G, 6, FALSE)</f>
        <v>93</v>
      </c>
    </row>
    <row r="282" spans="1:11">
      <c r="A282" t="s">
        <v>297</v>
      </c>
      <c r="B282">
        <v>1</v>
      </c>
      <c r="C282">
        <v>65</v>
      </c>
      <c r="D282">
        <v>33</v>
      </c>
      <c r="E282">
        <v>0</v>
      </c>
      <c r="F282">
        <v>115</v>
      </c>
      <c r="G282">
        <v>30</v>
      </c>
      <c r="J282">
        <f>VLOOKUP(A282,[1]stat_sdf!$A:$G, 5, FALSE)</f>
        <v>0</v>
      </c>
      <c r="K282">
        <f>VLOOKUP(A282,[1]stat_sdf!$A:$G, 6, FALSE)</f>
        <v>88</v>
      </c>
    </row>
    <row r="283" spans="1:11">
      <c r="A283" t="s">
        <v>306</v>
      </c>
      <c r="B283">
        <v>1</v>
      </c>
      <c r="C283">
        <v>65</v>
      </c>
      <c r="D283">
        <v>33</v>
      </c>
      <c r="E283">
        <v>0</v>
      </c>
      <c r="F283">
        <v>115</v>
      </c>
      <c r="G283">
        <v>30</v>
      </c>
      <c r="J283">
        <f>VLOOKUP(A283,[1]stat_sdf!$A:$G, 5, FALSE)</f>
        <v>0</v>
      </c>
      <c r="K283">
        <f>VLOOKUP(A283,[1]stat_sdf!$A:$G, 6, FALSE)</f>
        <v>88</v>
      </c>
    </row>
    <row r="284" spans="1:11">
      <c r="A284" t="s">
        <v>401</v>
      </c>
      <c r="B284">
        <v>1</v>
      </c>
      <c r="C284">
        <v>65</v>
      </c>
      <c r="D284">
        <v>33</v>
      </c>
      <c r="E284">
        <v>0</v>
      </c>
      <c r="F284">
        <v>115</v>
      </c>
      <c r="G284">
        <v>30</v>
      </c>
      <c r="J284">
        <f>VLOOKUP(A284,[1]stat_sdf!$A:$G, 5, FALSE)</f>
        <v>0</v>
      </c>
      <c r="K284">
        <f>VLOOKUP(A284,[1]stat_sdf!$A:$G, 6, FALSE)</f>
        <v>88</v>
      </c>
    </row>
    <row r="285" spans="1:11">
      <c r="A285" t="s">
        <v>613</v>
      </c>
      <c r="B285">
        <v>1</v>
      </c>
      <c r="C285">
        <v>65</v>
      </c>
      <c r="D285">
        <v>33</v>
      </c>
      <c r="E285">
        <v>0</v>
      </c>
      <c r="F285">
        <v>115</v>
      </c>
      <c r="G285">
        <v>30</v>
      </c>
      <c r="J285">
        <f>VLOOKUP(A285,[1]stat_sdf!$A:$G, 5, FALSE)</f>
        <v>0</v>
      </c>
      <c r="K285">
        <f>VLOOKUP(A285,[1]stat_sdf!$A:$G, 6, FALSE)</f>
        <v>88</v>
      </c>
    </row>
    <row r="286" spans="1:11">
      <c r="A286" t="s">
        <v>702</v>
      </c>
      <c r="B286">
        <v>1</v>
      </c>
      <c r="C286">
        <v>65</v>
      </c>
      <c r="D286">
        <v>33</v>
      </c>
      <c r="E286">
        <v>0</v>
      </c>
      <c r="F286">
        <v>115</v>
      </c>
      <c r="G286">
        <v>30</v>
      </c>
      <c r="J286">
        <f>VLOOKUP(A286,[1]stat_sdf!$A:$G, 5, FALSE)</f>
        <v>0</v>
      </c>
      <c r="K286">
        <f>VLOOKUP(A286,[1]stat_sdf!$A:$G, 6, FALSE)</f>
        <v>88</v>
      </c>
    </row>
    <row r="287" spans="1:11">
      <c r="A287" t="s">
        <v>920</v>
      </c>
      <c r="B287">
        <v>1</v>
      </c>
      <c r="C287">
        <v>65</v>
      </c>
      <c r="D287">
        <v>33</v>
      </c>
      <c r="E287">
        <v>0</v>
      </c>
      <c r="F287">
        <v>115</v>
      </c>
      <c r="G287">
        <v>30</v>
      </c>
      <c r="J287">
        <f>VLOOKUP(A287,[1]stat_sdf!$A:$G, 5, FALSE)</f>
        <v>0</v>
      </c>
      <c r="K287">
        <f>VLOOKUP(A287,[1]stat_sdf!$A:$G, 6, FALSE)</f>
        <v>88</v>
      </c>
    </row>
    <row r="288" spans="1:11">
      <c r="A288" t="s">
        <v>994</v>
      </c>
      <c r="B288">
        <v>1</v>
      </c>
      <c r="C288">
        <v>65</v>
      </c>
      <c r="D288">
        <v>33</v>
      </c>
      <c r="E288">
        <v>0</v>
      </c>
      <c r="F288">
        <v>115</v>
      </c>
      <c r="G288">
        <v>30</v>
      </c>
      <c r="J288">
        <f>VLOOKUP(A288,[1]stat_sdf!$A:$G, 5, FALSE)</f>
        <v>0</v>
      </c>
      <c r="K288">
        <f>VLOOKUP(A288,[1]stat_sdf!$A:$G, 6, FALSE)</f>
        <v>88</v>
      </c>
    </row>
    <row r="289" spans="1:11">
      <c r="A289" t="s">
        <v>345</v>
      </c>
      <c r="B289">
        <v>1</v>
      </c>
      <c r="C289">
        <v>65</v>
      </c>
      <c r="D289">
        <v>33</v>
      </c>
      <c r="E289">
        <v>0</v>
      </c>
      <c r="F289">
        <v>115</v>
      </c>
      <c r="G289">
        <v>30</v>
      </c>
      <c r="J289">
        <f>VLOOKUP(A289,[1]stat_sdf!$A:$G, 5, FALSE)</f>
        <v>0</v>
      </c>
      <c r="K289">
        <f>VLOOKUP(A289,[1]stat_sdf!$A:$G, 6, FALSE)</f>
        <v>87</v>
      </c>
    </row>
    <row r="290" spans="1:11">
      <c r="A290" t="s">
        <v>531</v>
      </c>
      <c r="B290">
        <v>1</v>
      </c>
      <c r="C290">
        <v>20</v>
      </c>
      <c r="D290">
        <v>10</v>
      </c>
      <c r="E290">
        <v>0</v>
      </c>
      <c r="F290">
        <v>135</v>
      </c>
      <c r="G290">
        <v>26</v>
      </c>
      <c r="J290">
        <f>VLOOKUP(A290,[1]stat_sdf!$A:$G, 5, FALSE)</f>
        <v>0</v>
      </c>
      <c r="K290">
        <f>VLOOKUP(A290,[1]stat_sdf!$A:$G, 6, FALSE)</f>
        <v>86</v>
      </c>
    </row>
    <row r="291" spans="1:11">
      <c r="A291" t="s">
        <v>988</v>
      </c>
      <c r="B291">
        <v>1</v>
      </c>
      <c r="C291">
        <v>20</v>
      </c>
      <c r="D291">
        <v>10</v>
      </c>
      <c r="E291">
        <v>0</v>
      </c>
      <c r="F291">
        <v>135</v>
      </c>
      <c r="G291">
        <v>26</v>
      </c>
      <c r="J291">
        <f>VLOOKUP(A291,[1]stat_sdf!$A:$G, 5, FALSE)</f>
        <v>0</v>
      </c>
      <c r="K291">
        <f>VLOOKUP(A291,[1]stat_sdf!$A:$G, 6, FALSE)</f>
        <v>86</v>
      </c>
    </row>
    <row r="292" spans="1:11">
      <c r="A292" t="s">
        <v>483</v>
      </c>
      <c r="B292">
        <v>1</v>
      </c>
      <c r="C292">
        <v>29</v>
      </c>
      <c r="D292">
        <v>29</v>
      </c>
      <c r="E292">
        <v>0</v>
      </c>
      <c r="F292">
        <v>111</v>
      </c>
      <c r="G292">
        <v>29</v>
      </c>
      <c r="J292">
        <f>VLOOKUP(A292,[1]stat_sdf!$A:$G, 5, FALSE)</f>
        <v>0</v>
      </c>
      <c r="K292">
        <f>VLOOKUP(A292,[1]stat_sdf!$A:$G, 6, FALSE)</f>
        <v>85</v>
      </c>
    </row>
    <row r="293" spans="1:11">
      <c r="A293" t="s">
        <v>1000</v>
      </c>
      <c r="B293">
        <v>1</v>
      </c>
      <c r="C293">
        <v>50</v>
      </c>
      <c r="D293">
        <v>16</v>
      </c>
      <c r="E293">
        <v>0</v>
      </c>
      <c r="F293">
        <v>83</v>
      </c>
      <c r="G293">
        <v>4</v>
      </c>
      <c r="J293">
        <f>VLOOKUP(A293,[1]stat_sdf!$A:$G, 5, FALSE)</f>
        <v>0</v>
      </c>
      <c r="K293">
        <f>VLOOKUP(A293,[1]stat_sdf!$A:$G, 6, FALSE)</f>
        <v>85</v>
      </c>
    </row>
    <row r="294" spans="1:11">
      <c r="A294" t="s">
        <v>74</v>
      </c>
      <c r="B294">
        <v>1</v>
      </c>
      <c r="C294">
        <v>39</v>
      </c>
      <c r="D294">
        <v>22</v>
      </c>
      <c r="E294">
        <v>0</v>
      </c>
      <c r="F294">
        <v>93</v>
      </c>
      <c r="G294">
        <v>10</v>
      </c>
      <c r="J294">
        <f>VLOOKUP(A294,[1]stat_sdf!$A:$G, 5, FALSE)</f>
        <v>4</v>
      </c>
      <c r="K294">
        <f>VLOOKUP(A294,[1]stat_sdf!$A:$G, 6, FALSE)</f>
        <v>85</v>
      </c>
    </row>
    <row r="295" spans="1:11">
      <c r="A295" t="s">
        <v>215</v>
      </c>
      <c r="B295">
        <v>1</v>
      </c>
      <c r="C295">
        <v>30</v>
      </c>
      <c r="D295">
        <v>21</v>
      </c>
      <c r="E295">
        <v>0</v>
      </c>
      <c r="F295">
        <v>100</v>
      </c>
      <c r="G295">
        <v>19</v>
      </c>
      <c r="J295">
        <f>VLOOKUP(A295,[1]stat_sdf!$A:$G, 5, FALSE)</f>
        <v>17</v>
      </c>
      <c r="K295">
        <f>VLOOKUP(A295,[1]stat_sdf!$A:$G, 6, FALSE)</f>
        <v>85</v>
      </c>
    </row>
    <row r="296" spans="1:11">
      <c r="A296" t="s">
        <v>353</v>
      </c>
      <c r="B296">
        <v>1</v>
      </c>
      <c r="C296">
        <v>28</v>
      </c>
      <c r="D296">
        <v>28</v>
      </c>
      <c r="E296">
        <v>0</v>
      </c>
      <c r="F296">
        <v>107</v>
      </c>
      <c r="G296">
        <v>28</v>
      </c>
      <c r="J296">
        <f>VLOOKUP(A296,[1]stat_sdf!$A:$G, 5, FALSE)</f>
        <v>0</v>
      </c>
      <c r="K296">
        <f>VLOOKUP(A296,[1]stat_sdf!$A:$G, 6, FALSE)</f>
        <v>82</v>
      </c>
    </row>
    <row r="297" spans="1:11">
      <c r="A297" t="s">
        <v>570</v>
      </c>
      <c r="B297">
        <v>1</v>
      </c>
      <c r="C297">
        <v>28</v>
      </c>
      <c r="D297">
        <v>28</v>
      </c>
      <c r="E297">
        <v>0</v>
      </c>
      <c r="F297">
        <v>107</v>
      </c>
      <c r="G297">
        <v>28</v>
      </c>
      <c r="J297">
        <f>VLOOKUP(A297,[1]stat_sdf!$A:$G, 5, FALSE)</f>
        <v>0</v>
      </c>
      <c r="K297">
        <f>VLOOKUP(A297,[1]stat_sdf!$A:$G, 6, FALSE)</f>
        <v>82</v>
      </c>
    </row>
    <row r="298" spans="1:11">
      <c r="A298" t="s">
        <v>676</v>
      </c>
      <c r="B298">
        <v>1</v>
      </c>
      <c r="C298">
        <v>28</v>
      </c>
      <c r="D298">
        <v>28</v>
      </c>
      <c r="E298">
        <v>0</v>
      </c>
      <c r="F298">
        <v>107</v>
      </c>
      <c r="G298">
        <v>28</v>
      </c>
      <c r="J298">
        <f>VLOOKUP(A298,[1]stat_sdf!$A:$G, 5, FALSE)</f>
        <v>0</v>
      </c>
      <c r="K298">
        <f>VLOOKUP(A298,[1]stat_sdf!$A:$G, 6, FALSE)</f>
        <v>82</v>
      </c>
    </row>
    <row r="299" spans="1:11">
      <c r="A299" t="s">
        <v>367</v>
      </c>
      <c r="B299">
        <v>1</v>
      </c>
      <c r="C299">
        <v>22</v>
      </c>
      <c r="D299">
        <v>21</v>
      </c>
      <c r="E299">
        <v>0</v>
      </c>
      <c r="F299">
        <v>102</v>
      </c>
      <c r="G299">
        <v>23</v>
      </c>
      <c r="J299">
        <f>VLOOKUP(A299,[1]stat_sdf!$A:$G, 5, FALSE)</f>
        <v>10</v>
      </c>
      <c r="K299">
        <f>VLOOKUP(A299,[1]stat_sdf!$A:$G, 6, FALSE)</f>
        <v>82</v>
      </c>
    </row>
    <row r="300" spans="1:11">
      <c r="A300" t="s">
        <v>1030</v>
      </c>
      <c r="B300">
        <v>1</v>
      </c>
      <c r="C300">
        <v>53</v>
      </c>
      <c r="D300">
        <v>51</v>
      </c>
      <c r="E300">
        <v>0</v>
      </c>
      <c r="F300">
        <v>77</v>
      </c>
      <c r="G300">
        <v>4</v>
      </c>
      <c r="J300">
        <f>VLOOKUP(A300,[1]stat_sdf!$A:$G, 5, FALSE)</f>
        <v>25</v>
      </c>
      <c r="K300">
        <f>VLOOKUP(A300,[1]stat_sdf!$A:$G, 6, FALSE)</f>
        <v>80</v>
      </c>
    </row>
    <row r="301" spans="1:11">
      <c r="A301" t="s">
        <v>10</v>
      </c>
      <c r="B301">
        <v>1</v>
      </c>
      <c r="C301">
        <v>27</v>
      </c>
      <c r="D301">
        <v>27</v>
      </c>
      <c r="E301">
        <v>0</v>
      </c>
      <c r="F301">
        <v>103</v>
      </c>
      <c r="G301">
        <v>27</v>
      </c>
      <c r="J301">
        <f>VLOOKUP(A301,[1]stat_sdf!$A:$G, 5, FALSE)</f>
        <v>0</v>
      </c>
      <c r="K301">
        <f>VLOOKUP(A301,[1]stat_sdf!$A:$G, 6, FALSE)</f>
        <v>79</v>
      </c>
    </row>
    <row r="302" spans="1:11">
      <c r="A302" t="s">
        <v>99</v>
      </c>
      <c r="B302">
        <v>1</v>
      </c>
      <c r="C302">
        <v>27</v>
      </c>
      <c r="D302">
        <v>27</v>
      </c>
      <c r="E302">
        <v>0</v>
      </c>
      <c r="F302">
        <v>103</v>
      </c>
      <c r="G302">
        <v>27</v>
      </c>
      <c r="J302">
        <f>VLOOKUP(A302,[1]stat_sdf!$A:$G, 5, FALSE)</f>
        <v>0</v>
      </c>
      <c r="K302">
        <f>VLOOKUP(A302,[1]stat_sdf!$A:$G, 6, FALSE)</f>
        <v>79</v>
      </c>
    </row>
    <row r="303" spans="1:11">
      <c r="A303" t="s">
        <v>282</v>
      </c>
      <c r="B303">
        <v>1</v>
      </c>
      <c r="C303">
        <v>27</v>
      </c>
      <c r="D303">
        <v>27</v>
      </c>
      <c r="E303">
        <v>0</v>
      </c>
      <c r="F303">
        <v>103</v>
      </c>
      <c r="G303">
        <v>27</v>
      </c>
      <c r="J303">
        <f>VLOOKUP(A303,[1]stat_sdf!$A:$G, 5, FALSE)</f>
        <v>0</v>
      </c>
      <c r="K303">
        <f>VLOOKUP(A303,[1]stat_sdf!$A:$G, 6, FALSE)</f>
        <v>79</v>
      </c>
    </row>
    <row r="304" spans="1:11">
      <c r="A304" t="s">
        <v>601</v>
      </c>
      <c r="B304">
        <v>1</v>
      </c>
      <c r="C304">
        <v>27</v>
      </c>
      <c r="D304">
        <v>27</v>
      </c>
      <c r="E304">
        <v>0</v>
      </c>
      <c r="F304">
        <v>103</v>
      </c>
      <c r="G304">
        <v>27</v>
      </c>
      <c r="J304">
        <f>VLOOKUP(A304,[1]stat_sdf!$A:$G, 5, FALSE)</f>
        <v>0</v>
      </c>
      <c r="K304">
        <f>VLOOKUP(A304,[1]stat_sdf!$A:$G, 6, FALSE)</f>
        <v>79</v>
      </c>
    </row>
    <row r="305" spans="1:11">
      <c r="A305" t="s">
        <v>938</v>
      </c>
      <c r="B305">
        <v>1</v>
      </c>
      <c r="C305">
        <v>27</v>
      </c>
      <c r="D305">
        <v>27</v>
      </c>
      <c r="E305">
        <v>0</v>
      </c>
      <c r="F305">
        <v>103</v>
      </c>
      <c r="G305">
        <v>27</v>
      </c>
      <c r="J305">
        <f>VLOOKUP(A305,[1]stat_sdf!$A:$G, 5, FALSE)</f>
        <v>0</v>
      </c>
      <c r="K305">
        <f>VLOOKUP(A305,[1]stat_sdf!$A:$G, 6, FALSE)</f>
        <v>79</v>
      </c>
    </row>
    <row r="306" spans="1:11">
      <c r="A306" t="s">
        <v>1061</v>
      </c>
      <c r="B306">
        <v>1</v>
      </c>
      <c r="C306">
        <v>27</v>
      </c>
      <c r="D306">
        <v>27</v>
      </c>
      <c r="E306">
        <v>0</v>
      </c>
      <c r="F306">
        <v>103</v>
      </c>
      <c r="G306">
        <v>27</v>
      </c>
      <c r="J306">
        <f>VLOOKUP(A306,[1]stat_sdf!$A:$G, 5, FALSE)</f>
        <v>0</v>
      </c>
      <c r="K306">
        <f>VLOOKUP(A306,[1]stat_sdf!$A:$G, 6, FALSE)</f>
        <v>79</v>
      </c>
    </row>
    <row r="307" spans="1:11">
      <c r="A307" t="s">
        <v>509</v>
      </c>
      <c r="B307">
        <v>1</v>
      </c>
      <c r="C307">
        <v>23</v>
      </c>
      <c r="D307">
        <v>78</v>
      </c>
      <c r="E307">
        <v>0</v>
      </c>
      <c r="F307">
        <v>94</v>
      </c>
      <c r="G307">
        <v>14</v>
      </c>
      <c r="J307">
        <f>VLOOKUP(A307,[1]stat_sdf!$A:$G, 5, FALSE)</f>
        <v>16</v>
      </c>
      <c r="K307">
        <f>VLOOKUP(A307,[1]stat_sdf!$A:$G, 6, FALSE)</f>
        <v>79</v>
      </c>
    </row>
    <row r="308" spans="1:11">
      <c r="A308" t="s">
        <v>993</v>
      </c>
      <c r="B308">
        <v>1</v>
      </c>
      <c r="C308">
        <v>37</v>
      </c>
      <c r="D308">
        <v>66</v>
      </c>
      <c r="E308">
        <v>0</v>
      </c>
      <c r="F308">
        <v>74</v>
      </c>
      <c r="G308">
        <v>4</v>
      </c>
      <c r="J308">
        <f>VLOOKUP(A308,[1]stat_sdf!$A:$G, 5, FALSE)</f>
        <v>32</v>
      </c>
      <c r="K308">
        <f>VLOOKUP(A308,[1]stat_sdf!$A:$G, 6, FALSE)</f>
        <v>79</v>
      </c>
    </row>
    <row r="309" spans="1:11">
      <c r="A309" t="s">
        <v>478</v>
      </c>
      <c r="B309">
        <v>1</v>
      </c>
      <c r="C309">
        <v>20</v>
      </c>
      <c r="D309">
        <v>10</v>
      </c>
      <c r="E309">
        <v>0</v>
      </c>
      <c r="F309">
        <v>119</v>
      </c>
      <c r="G309">
        <v>22</v>
      </c>
      <c r="J309">
        <f>VLOOKUP(A309,[1]stat_sdf!$A:$G, 5, FALSE)</f>
        <v>0</v>
      </c>
      <c r="K309">
        <f>VLOOKUP(A309,[1]stat_sdf!$A:$G, 6, FALSE)</f>
        <v>78</v>
      </c>
    </row>
    <row r="310" spans="1:11">
      <c r="A310" t="s">
        <v>558</v>
      </c>
      <c r="B310">
        <v>1</v>
      </c>
      <c r="C310">
        <v>20</v>
      </c>
      <c r="D310">
        <v>10</v>
      </c>
      <c r="E310">
        <v>0</v>
      </c>
      <c r="F310">
        <v>119</v>
      </c>
      <c r="G310">
        <v>22</v>
      </c>
      <c r="J310">
        <f>VLOOKUP(A310,[1]stat_sdf!$A:$G, 5, FALSE)</f>
        <v>0</v>
      </c>
      <c r="K310">
        <f>VLOOKUP(A310,[1]stat_sdf!$A:$G, 6, FALSE)</f>
        <v>78</v>
      </c>
    </row>
    <row r="311" spans="1:11">
      <c r="A311" t="s">
        <v>597</v>
      </c>
      <c r="B311">
        <v>1</v>
      </c>
      <c r="C311">
        <v>20</v>
      </c>
      <c r="D311">
        <v>10</v>
      </c>
      <c r="E311">
        <v>0</v>
      </c>
      <c r="F311">
        <v>119</v>
      </c>
      <c r="G311">
        <v>22</v>
      </c>
      <c r="J311">
        <f>VLOOKUP(A311,[1]stat_sdf!$A:$G, 5, FALSE)</f>
        <v>0</v>
      </c>
      <c r="K311">
        <f>VLOOKUP(A311,[1]stat_sdf!$A:$G, 6, FALSE)</f>
        <v>78</v>
      </c>
    </row>
    <row r="312" spans="1:11">
      <c r="A312" t="s">
        <v>516</v>
      </c>
      <c r="B312">
        <v>1</v>
      </c>
      <c r="C312">
        <v>32</v>
      </c>
      <c r="D312">
        <v>32</v>
      </c>
      <c r="E312">
        <v>0</v>
      </c>
      <c r="F312">
        <v>123</v>
      </c>
      <c r="G312">
        <v>32</v>
      </c>
      <c r="J312">
        <f>VLOOKUP(A312,[1]stat_sdf!$A:$G, 5, FALSE)</f>
        <v>32</v>
      </c>
      <c r="K312">
        <f>VLOOKUP(A312,[1]stat_sdf!$A:$G, 6, FALSE)</f>
        <v>78</v>
      </c>
    </row>
    <row r="313" spans="1:11">
      <c r="A313" t="s">
        <v>37</v>
      </c>
      <c r="B313">
        <v>1</v>
      </c>
      <c r="C313">
        <v>32</v>
      </c>
      <c r="D313">
        <v>32</v>
      </c>
      <c r="E313">
        <v>0</v>
      </c>
      <c r="F313">
        <v>123</v>
      </c>
      <c r="G313">
        <v>32</v>
      </c>
      <c r="J313">
        <f>VLOOKUP(A313,[1]stat_sdf!$A:$G, 5, FALSE)</f>
        <v>33</v>
      </c>
      <c r="K313">
        <f>VLOOKUP(A313,[1]stat_sdf!$A:$G, 6, FALSE)</f>
        <v>78</v>
      </c>
    </row>
    <row r="314" spans="1:11">
      <c r="A314" t="s">
        <v>691</v>
      </c>
      <c r="B314">
        <v>1</v>
      </c>
      <c r="C314">
        <v>8</v>
      </c>
      <c r="D314">
        <v>7</v>
      </c>
      <c r="E314">
        <v>0</v>
      </c>
      <c r="F314">
        <v>119</v>
      </c>
      <c r="G314">
        <v>11</v>
      </c>
      <c r="J314">
        <f>VLOOKUP(A314,[1]stat_sdf!$A:$G, 5, FALSE)</f>
        <v>0</v>
      </c>
      <c r="K314">
        <f>VLOOKUP(A314,[1]stat_sdf!$A:$G, 6, FALSE)</f>
        <v>77</v>
      </c>
    </row>
    <row r="315" spans="1:11">
      <c r="A315" t="s">
        <v>1045</v>
      </c>
      <c r="B315">
        <v>1</v>
      </c>
      <c r="C315">
        <v>40</v>
      </c>
      <c r="D315">
        <v>15</v>
      </c>
      <c r="E315">
        <v>0</v>
      </c>
      <c r="F315">
        <v>87</v>
      </c>
      <c r="G315">
        <v>7</v>
      </c>
      <c r="J315">
        <f>VLOOKUP(A315,[1]stat_sdf!$A:$G, 5, FALSE)</f>
        <v>11</v>
      </c>
      <c r="K315">
        <f>VLOOKUP(A315,[1]stat_sdf!$A:$G, 6, FALSE)</f>
        <v>77</v>
      </c>
    </row>
    <row r="316" spans="1:11">
      <c r="A316" t="s">
        <v>177</v>
      </c>
      <c r="B316">
        <v>1</v>
      </c>
      <c r="C316">
        <v>22</v>
      </c>
      <c r="D316">
        <v>11</v>
      </c>
      <c r="E316">
        <v>0</v>
      </c>
      <c r="F316">
        <v>121</v>
      </c>
      <c r="G316">
        <v>29</v>
      </c>
      <c r="J316">
        <f>VLOOKUP(A316,[1]stat_sdf!$A:$G, 5, FALSE)</f>
        <v>0</v>
      </c>
      <c r="K316">
        <f>VLOOKUP(A316,[1]stat_sdf!$A:$G, 6, FALSE)</f>
        <v>76</v>
      </c>
    </row>
    <row r="317" spans="1:11">
      <c r="A317" t="s">
        <v>386</v>
      </c>
      <c r="B317">
        <v>1</v>
      </c>
      <c r="C317">
        <v>65</v>
      </c>
      <c r="D317">
        <v>33</v>
      </c>
      <c r="E317">
        <v>0</v>
      </c>
      <c r="F317">
        <v>115</v>
      </c>
      <c r="G317">
        <v>30</v>
      </c>
      <c r="J317">
        <f>VLOOKUP(A317,[1]stat_sdf!$A:$G, 5, FALSE)</f>
        <v>0</v>
      </c>
      <c r="K317">
        <f>VLOOKUP(A317,[1]stat_sdf!$A:$G, 6, FALSE)</f>
        <v>76</v>
      </c>
    </row>
    <row r="318" spans="1:11">
      <c r="A318" t="s">
        <v>232</v>
      </c>
      <c r="B318">
        <v>1</v>
      </c>
      <c r="C318">
        <v>15</v>
      </c>
      <c r="D318">
        <v>3</v>
      </c>
      <c r="E318">
        <v>0</v>
      </c>
      <c r="F318">
        <v>112</v>
      </c>
      <c r="G318">
        <v>19</v>
      </c>
      <c r="J318">
        <f>VLOOKUP(A318,[1]stat_sdf!$A:$G, 5, FALSE)</f>
        <v>0</v>
      </c>
      <c r="K318">
        <f>VLOOKUP(A318,[1]stat_sdf!$A:$G, 6, FALSE)</f>
        <v>76</v>
      </c>
    </row>
    <row r="319" spans="1:11">
      <c r="A319" t="s">
        <v>624</v>
      </c>
      <c r="B319">
        <v>1</v>
      </c>
      <c r="C319">
        <v>45</v>
      </c>
      <c r="D319">
        <v>23</v>
      </c>
      <c r="E319">
        <v>0</v>
      </c>
      <c r="F319">
        <v>108</v>
      </c>
      <c r="G319">
        <v>30</v>
      </c>
      <c r="J319">
        <f>VLOOKUP(A319,[1]stat_sdf!$A:$G, 5, FALSE)</f>
        <v>0</v>
      </c>
      <c r="K319">
        <f>VLOOKUP(A319,[1]stat_sdf!$A:$G, 6, FALSE)</f>
        <v>76</v>
      </c>
    </row>
    <row r="320" spans="1:11">
      <c r="A320" t="s">
        <v>64</v>
      </c>
      <c r="B320">
        <v>1</v>
      </c>
      <c r="C320">
        <v>26</v>
      </c>
      <c r="D320">
        <v>26</v>
      </c>
      <c r="E320">
        <v>0</v>
      </c>
      <c r="F320">
        <v>99</v>
      </c>
      <c r="G320">
        <v>26</v>
      </c>
      <c r="J320">
        <f>VLOOKUP(A320,[1]stat_sdf!$A:$G, 5, FALSE)</f>
        <v>0</v>
      </c>
      <c r="K320">
        <f>VLOOKUP(A320,[1]stat_sdf!$A:$G, 6, FALSE)</f>
        <v>76</v>
      </c>
    </row>
    <row r="321" spans="1:11">
      <c r="A321" t="s">
        <v>175</v>
      </c>
      <c r="B321">
        <v>1</v>
      </c>
      <c r="C321">
        <v>26</v>
      </c>
      <c r="D321">
        <v>26</v>
      </c>
      <c r="E321">
        <v>0</v>
      </c>
      <c r="F321">
        <v>99</v>
      </c>
      <c r="G321">
        <v>26</v>
      </c>
      <c r="J321">
        <f>VLOOKUP(A321,[1]stat_sdf!$A:$G, 5, FALSE)</f>
        <v>0</v>
      </c>
      <c r="K321">
        <f>VLOOKUP(A321,[1]stat_sdf!$A:$G, 6, FALSE)</f>
        <v>76</v>
      </c>
    </row>
    <row r="322" spans="1:11">
      <c r="A322" t="s">
        <v>281</v>
      </c>
      <c r="B322">
        <v>1</v>
      </c>
      <c r="C322">
        <v>26</v>
      </c>
      <c r="D322">
        <v>26</v>
      </c>
      <c r="E322">
        <v>0</v>
      </c>
      <c r="F322">
        <v>99</v>
      </c>
      <c r="G322">
        <v>26</v>
      </c>
      <c r="J322">
        <f>VLOOKUP(A322,[1]stat_sdf!$A:$G, 5, FALSE)</f>
        <v>0</v>
      </c>
      <c r="K322">
        <f>VLOOKUP(A322,[1]stat_sdf!$A:$G, 6, FALSE)</f>
        <v>76</v>
      </c>
    </row>
    <row r="323" spans="1:11">
      <c r="A323" t="s">
        <v>370</v>
      </c>
      <c r="B323">
        <v>1</v>
      </c>
      <c r="C323">
        <v>26</v>
      </c>
      <c r="D323">
        <v>26</v>
      </c>
      <c r="E323">
        <v>0</v>
      </c>
      <c r="F323">
        <v>99</v>
      </c>
      <c r="G323">
        <v>26</v>
      </c>
      <c r="J323">
        <f>VLOOKUP(A323,[1]stat_sdf!$A:$G, 5, FALSE)</f>
        <v>0</v>
      </c>
      <c r="K323">
        <f>VLOOKUP(A323,[1]stat_sdf!$A:$G, 6, FALSE)</f>
        <v>76</v>
      </c>
    </row>
    <row r="324" spans="1:11">
      <c r="A324" t="s">
        <v>686</v>
      </c>
      <c r="B324">
        <v>1</v>
      </c>
      <c r="C324">
        <v>26</v>
      </c>
      <c r="D324">
        <v>26</v>
      </c>
      <c r="E324">
        <v>0</v>
      </c>
      <c r="F324">
        <v>99</v>
      </c>
      <c r="G324">
        <v>26</v>
      </c>
      <c r="J324">
        <f>VLOOKUP(A324,[1]stat_sdf!$A:$G, 5, FALSE)</f>
        <v>0</v>
      </c>
      <c r="K324">
        <f>VLOOKUP(A324,[1]stat_sdf!$A:$G, 6, FALSE)</f>
        <v>76</v>
      </c>
    </row>
    <row r="325" spans="1:11">
      <c r="A325" t="s">
        <v>810</v>
      </c>
      <c r="B325">
        <v>1</v>
      </c>
      <c r="C325">
        <v>26</v>
      </c>
      <c r="D325">
        <v>26</v>
      </c>
      <c r="E325">
        <v>0</v>
      </c>
      <c r="F325">
        <v>99</v>
      </c>
      <c r="G325">
        <v>26</v>
      </c>
      <c r="J325">
        <f>VLOOKUP(A325,[1]stat_sdf!$A:$G, 5, FALSE)</f>
        <v>0</v>
      </c>
      <c r="K325">
        <f>VLOOKUP(A325,[1]stat_sdf!$A:$G, 6, FALSE)</f>
        <v>76</v>
      </c>
    </row>
    <row r="326" spans="1:11">
      <c r="A326" t="s">
        <v>900</v>
      </c>
      <c r="B326">
        <v>1</v>
      </c>
      <c r="C326">
        <v>26</v>
      </c>
      <c r="D326">
        <v>26</v>
      </c>
      <c r="E326">
        <v>0</v>
      </c>
      <c r="F326">
        <v>99</v>
      </c>
      <c r="G326">
        <v>26</v>
      </c>
      <c r="J326">
        <f>VLOOKUP(A326,[1]stat_sdf!$A:$G, 5, FALSE)</f>
        <v>0</v>
      </c>
      <c r="K326">
        <f>VLOOKUP(A326,[1]stat_sdf!$A:$G, 6, FALSE)</f>
        <v>76</v>
      </c>
    </row>
    <row r="327" spans="1:11">
      <c r="A327" t="s">
        <v>1066</v>
      </c>
      <c r="B327">
        <v>1</v>
      </c>
      <c r="C327">
        <v>26</v>
      </c>
      <c r="D327">
        <v>26</v>
      </c>
      <c r="E327">
        <v>0</v>
      </c>
      <c r="F327">
        <v>99</v>
      </c>
      <c r="G327">
        <v>26</v>
      </c>
      <c r="J327">
        <f>VLOOKUP(A327,[1]stat_sdf!$A:$G, 5, FALSE)</f>
        <v>0</v>
      </c>
      <c r="K327">
        <f>VLOOKUP(A327,[1]stat_sdf!$A:$G, 6, FALSE)</f>
        <v>76</v>
      </c>
    </row>
    <row r="328" spans="1:11">
      <c r="A328" t="s">
        <v>58</v>
      </c>
      <c r="B328">
        <v>1</v>
      </c>
      <c r="C328">
        <v>18</v>
      </c>
      <c r="D328">
        <v>9</v>
      </c>
      <c r="E328">
        <v>0</v>
      </c>
      <c r="F328">
        <v>117</v>
      </c>
      <c r="G328">
        <v>24</v>
      </c>
      <c r="J328">
        <f>VLOOKUP(A328,[1]stat_sdf!$A:$G, 5, FALSE)</f>
        <v>0</v>
      </c>
      <c r="K328">
        <f>VLOOKUP(A328,[1]stat_sdf!$A:$G, 6, FALSE)</f>
        <v>75</v>
      </c>
    </row>
    <row r="329" spans="1:11">
      <c r="A329" t="s">
        <v>399</v>
      </c>
      <c r="B329">
        <v>1</v>
      </c>
      <c r="C329">
        <v>18</v>
      </c>
      <c r="D329">
        <v>9</v>
      </c>
      <c r="E329">
        <v>0</v>
      </c>
      <c r="F329">
        <v>117</v>
      </c>
      <c r="G329">
        <v>24</v>
      </c>
      <c r="J329">
        <f>VLOOKUP(A329,[1]stat_sdf!$A:$G, 5, FALSE)</f>
        <v>0</v>
      </c>
      <c r="K329">
        <f>VLOOKUP(A329,[1]stat_sdf!$A:$G, 6, FALSE)</f>
        <v>75</v>
      </c>
    </row>
    <row r="330" spans="1:11">
      <c r="A330" t="s">
        <v>705</v>
      </c>
      <c r="B330">
        <v>1</v>
      </c>
      <c r="C330">
        <v>18</v>
      </c>
      <c r="D330">
        <v>9</v>
      </c>
      <c r="E330">
        <v>0</v>
      </c>
      <c r="F330">
        <v>117</v>
      </c>
      <c r="G330">
        <v>24</v>
      </c>
      <c r="J330">
        <f>VLOOKUP(A330,[1]stat_sdf!$A:$G, 5, FALSE)</f>
        <v>0</v>
      </c>
      <c r="K330">
        <f>VLOOKUP(A330,[1]stat_sdf!$A:$G, 6, FALSE)</f>
        <v>75</v>
      </c>
    </row>
    <row r="331" spans="1:11">
      <c r="A331" t="s">
        <v>1053</v>
      </c>
      <c r="B331">
        <v>1</v>
      </c>
      <c r="C331">
        <v>18</v>
      </c>
      <c r="D331">
        <v>9</v>
      </c>
      <c r="E331">
        <v>0</v>
      </c>
      <c r="F331">
        <v>117</v>
      </c>
      <c r="G331">
        <v>24</v>
      </c>
      <c r="J331">
        <f>VLOOKUP(A331,[1]stat_sdf!$A:$G, 5, FALSE)</f>
        <v>0</v>
      </c>
      <c r="K331">
        <f>VLOOKUP(A331,[1]stat_sdf!$A:$G, 6, FALSE)</f>
        <v>75</v>
      </c>
    </row>
    <row r="332" spans="1:11">
      <c r="A332" t="s">
        <v>1068</v>
      </c>
      <c r="B332">
        <v>1</v>
      </c>
      <c r="C332">
        <v>18</v>
      </c>
      <c r="D332">
        <v>9</v>
      </c>
      <c r="E332">
        <v>0</v>
      </c>
      <c r="F332">
        <v>117</v>
      </c>
      <c r="G332">
        <v>24</v>
      </c>
      <c r="J332">
        <f>VLOOKUP(A332,[1]stat_sdf!$A:$G, 5, FALSE)</f>
        <v>0</v>
      </c>
      <c r="K332">
        <f>VLOOKUP(A332,[1]stat_sdf!$A:$G, 6, FALSE)</f>
        <v>75</v>
      </c>
    </row>
    <row r="333" spans="1:11">
      <c r="A333" t="s">
        <v>92</v>
      </c>
      <c r="B333">
        <v>1</v>
      </c>
      <c r="C333">
        <v>28</v>
      </c>
      <c r="D333">
        <v>34</v>
      </c>
      <c r="E333">
        <v>0</v>
      </c>
      <c r="F333">
        <v>86</v>
      </c>
      <c r="G333">
        <v>13</v>
      </c>
      <c r="J333">
        <f>VLOOKUP(A333,[1]stat_sdf!$A:$G, 5, FALSE)</f>
        <v>23</v>
      </c>
      <c r="K333">
        <f>VLOOKUP(A333,[1]stat_sdf!$A:$G, 6, FALSE)</f>
        <v>75</v>
      </c>
    </row>
    <row r="334" spans="1:11">
      <c r="A334" t="s">
        <v>13</v>
      </c>
      <c r="B334">
        <v>1</v>
      </c>
      <c r="C334">
        <v>65</v>
      </c>
      <c r="D334">
        <v>33</v>
      </c>
      <c r="E334">
        <v>0</v>
      </c>
      <c r="F334">
        <v>95</v>
      </c>
      <c r="G334">
        <v>25</v>
      </c>
      <c r="J334">
        <f>VLOOKUP(A334,[1]stat_sdf!$A:$G, 5, FALSE)</f>
        <v>0</v>
      </c>
      <c r="K334">
        <f>VLOOKUP(A334,[1]stat_sdf!$A:$G, 6, FALSE)</f>
        <v>73</v>
      </c>
    </row>
    <row r="335" spans="1:11">
      <c r="A335" t="s">
        <v>102</v>
      </c>
      <c r="B335">
        <v>1</v>
      </c>
      <c r="C335">
        <v>25</v>
      </c>
      <c r="D335">
        <v>25</v>
      </c>
      <c r="E335">
        <v>0</v>
      </c>
      <c r="F335">
        <v>95</v>
      </c>
      <c r="G335">
        <v>25</v>
      </c>
      <c r="J335">
        <f>VLOOKUP(A335,[1]stat_sdf!$A:$G, 5, FALSE)</f>
        <v>0</v>
      </c>
      <c r="K335">
        <f>VLOOKUP(A335,[1]stat_sdf!$A:$G, 6, FALSE)</f>
        <v>73</v>
      </c>
    </row>
    <row r="336" spans="1:11">
      <c r="A336" t="s">
        <v>444</v>
      </c>
      <c r="B336">
        <v>1</v>
      </c>
      <c r="C336">
        <v>25</v>
      </c>
      <c r="D336">
        <v>25</v>
      </c>
      <c r="E336">
        <v>0</v>
      </c>
      <c r="F336">
        <v>95</v>
      </c>
      <c r="G336">
        <v>25</v>
      </c>
      <c r="J336">
        <f>VLOOKUP(A336,[1]stat_sdf!$A:$G, 5, FALSE)</f>
        <v>0</v>
      </c>
      <c r="K336">
        <f>VLOOKUP(A336,[1]stat_sdf!$A:$G, 6, FALSE)</f>
        <v>73</v>
      </c>
    </row>
    <row r="337" spans="1:11">
      <c r="A337" t="s">
        <v>689</v>
      </c>
      <c r="B337">
        <v>1</v>
      </c>
      <c r="C337">
        <v>25</v>
      </c>
      <c r="D337">
        <v>25</v>
      </c>
      <c r="E337">
        <v>0</v>
      </c>
      <c r="F337">
        <v>95</v>
      </c>
      <c r="G337">
        <v>25</v>
      </c>
      <c r="J337">
        <f>VLOOKUP(A337,[1]stat_sdf!$A:$G, 5, FALSE)</f>
        <v>0</v>
      </c>
      <c r="K337">
        <f>VLOOKUP(A337,[1]stat_sdf!$A:$G, 6, FALSE)</f>
        <v>73</v>
      </c>
    </row>
    <row r="338" spans="1:11">
      <c r="A338" t="s">
        <v>815</v>
      </c>
      <c r="B338">
        <v>1</v>
      </c>
      <c r="C338">
        <v>25</v>
      </c>
      <c r="D338">
        <v>25</v>
      </c>
      <c r="E338">
        <v>0</v>
      </c>
      <c r="F338">
        <v>95</v>
      </c>
      <c r="G338">
        <v>25</v>
      </c>
      <c r="J338">
        <f>VLOOKUP(A338,[1]stat_sdf!$A:$G, 5, FALSE)</f>
        <v>0</v>
      </c>
      <c r="K338">
        <f>VLOOKUP(A338,[1]stat_sdf!$A:$G, 6, FALSE)</f>
        <v>73</v>
      </c>
    </row>
    <row r="339" spans="1:11">
      <c r="A339" t="s">
        <v>924</v>
      </c>
      <c r="B339">
        <v>1</v>
      </c>
      <c r="C339">
        <v>25</v>
      </c>
      <c r="D339">
        <v>25</v>
      </c>
      <c r="E339">
        <v>0</v>
      </c>
      <c r="F339">
        <v>95</v>
      </c>
      <c r="G339">
        <v>25</v>
      </c>
      <c r="J339">
        <f>VLOOKUP(A339,[1]stat_sdf!$A:$G, 5, FALSE)</f>
        <v>0</v>
      </c>
      <c r="K339">
        <f>VLOOKUP(A339,[1]stat_sdf!$A:$G, 6, FALSE)</f>
        <v>73</v>
      </c>
    </row>
    <row r="340" spans="1:11">
      <c r="A340" t="s">
        <v>823</v>
      </c>
      <c r="B340">
        <v>1</v>
      </c>
      <c r="C340">
        <v>66</v>
      </c>
      <c r="D340">
        <v>33</v>
      </c>
      <c r="E340">
        <v>0</v>
      </c>
      <c r="F340">
        <v>476</v>
      </c>
      <c r="G340">
        <v>83</v>
      </c>
      <c r="J340">
        <f>VLOOKUP(A340,[1]stat_sdf!$A:$G, 5, FALSE)</f>
        <v>32</v>
      </c>
      <c r="K340">
        <f>VLOOKUP(A340,[1]stat_sdf!$A:$G, 6, FALSE)</f>
        <v>73</v>
      </c>
    </row>
    <row r="341" spans="1:11">
      <c r="A341" t="s">
        <v>473</v>
      </c>
      <c r="B341">
        <v>1</v>
      </c>
      <c r="C341">
        <v>16</v>
      </c>
      <c r="D341">
        <v>17</v>
      </c>
      <c r="E341">
        <v>0</v>
      </c>
      <c r="F341">
        <v>97</v>
      </c>
      <c r="G341">
        <v>8</v>
      </c>
      <c r="J341">
        <f>VLOOKUP(A341,[1]stat_sdf!$A:$G, 5, FALSE)</f>
        <v>10</v>
      </c>
      <c r="K341">
        <f>VLOOKUP(A341,[1]stat_sdf!$A:$G, 6, FALSE)</f>
        <v>72</v>
      </c>
    </row>
    <row r="342" spans="1:11">
      <c r="A342" t="s">
        <v>871</v>
      </c>
      <c r="B342">
        <v>1</v>
      </c>
      <c r="C342">
        <v>24</v>
      </c>
      <c r="D342">
        <v>19</v>
      </c>
      <c r="E342">
        <v>0</v>
      </c>
      <c r="F342">
        <v>95</v>
      </c>
      <c r="G342">
        <v>13</v>
      </c>
      <c r="J342">
        <f>VLOOKUP(A342,[1]stat_sdf!$A:$G, 5, FALSE)</f>
        <v>16</v>
      </c>
      <c r="K342">
        <f>VLOOKUP(A342,[1]stat_sdf!$A:$G, 6, FALSE)</f>
        <v>72</v>
      </c>
    </row>
    <row r="343" spans="1:11">
      <c r="A343" t="s">
        <v>109</v>
      </c>
      <c r="B343">
        <v>1</v>
      </c>
      <c r="C343">
        <v>24</v>
      </c>
      <c r="D343">
        <v>24</v>
      </c>
      <c r="E343">
        <v>0</v>
      </c>
      <c r="F343">
        <v>91</v>
      </c>
      <c r="G343">
        <v>24</v>
      </c>
      <c r="J343">
        <f>VLOOKUP(A343,[1]stat_sdf!$A:$G, 5, FALSE)</f>
        <v>0</v>
      </c>
      <c r="K343">
        <f>VLOOKUP(A343,[1]stat_sdf!$A:$G, 6, FALSE)</f>
        <v>70</v>
      </c>
    </row>
    <row r="344" spans="1:11">
      <c r="A344" t="s">
        <v>254</v>
      </c>
      <c r="B344">
        <v>1</v>
      </c>
      <c r="C344">
        <v>34</v>
      </c>
      <c r="D344">
        <v>41</v>
      </c>
      <c r="E344">
        <v>0</v>
      </c>
      <c r="F344">
        <v>41</v>
      </c>
      <c r="G344">
        <v>5</v>
      </c>
      <c r="J344">
        <f>VLOOKUP(A344,[1]stat_sdf!$A:$G, 5, FALSE)</f>
        <v>32</v>
      </c>
      <c r="K344">
        <f>VLOOKUP(A344,[1]stat_sdf!$A:$G, 6, FALSE)</f>
        <v>70</v>
      </c>
    </row>
    <row r="345" spans="1:11">
      <c r="A345" t="s">
        <v>616</v>
      </c>
      <c r="B345">
        <v>1</v>
      </c>
      <c r="C345">
        <v>38</v>
      </c>
      <c r="D345">
        <v>57</v>
      </c>
      <c r="E345">
        <v>0</v>
      </c>
      <c r="F345">
        <v>96</v>
      </c>
      <c r="G345">
        <v>2</v>
      </c>
      <c r="J345">
        <f>VLOOKUP(A345,[1]stat_sdf!$A:$G, 5, FALSE)</f>
        <v>33</v>
      </c>
      <c r="K345">
        <f>VLOOKUP(A345,[1]stat_sdf!$A:$G, 6, FALSE)</f>
        <v>70</v>
      </c>
    </row>
    <row r="346" spans="1:11">
      <c r="A346" t="s">
        <v>24</v>
      </c>
      <c r="B346">
        <v>1</v>
      </c>
      <c r="C346">
        <v>129</v>
      </c>
      <c r="D346">
        <v>64</v>
      </c>
      <c r="E346">
        <v>0</v>
      </c>
      <c r="F346">
        <v>192</v>
      </c>
      <c r="G346">
        <v>2</v>
      </c>
      <c r="J346">
        <f>VLOOKUP(A346,[1]stat_sdf!$A:$G, 5, FALSE)</f>
        <v>0</v>
      </c>
      <c r="K346">
        <f>VLOOKUP(A346,[1]stat_sdf!$A:$G, 6, FALSE)</f>
        <v>68</v>
      </c>
    </row>
    <row r="347" spans="1:11">
      <c r="A347" t="s">
        <v>302</v>
      </c>
      <c r="B347">
        <v>1</v>
      </c>
      <c r="C347">
        <v>65</v>
      </c>
      <c r="D347">
        <v>6</v>
      </c>
      <c r="E347">
        <v>0</v>
      </c>
      <c r="F347">
        <v>184</v>
      </c>
      <c r="G347">
        <v>43</v>
      </c>
      <c r="J347">
        <f>VLOOKUP(A347,[1]stat_sdf!$A:$G, 5, FALSE)</f>
        <v>0</v>
      </c>
      <c r="K347">
        <f>VLOOKUP(A347,[1]stat_sdf!$A:$G, 6, FALSE)</f>
        <v>68</v>
      </c>
    </row>
    <row r="348" spans="1:11">
      <c r="A348" t="s">
        <v>205</v>
      </c>
      <c r="B348">
        <v>1</v>
      </c>
      <c r="C348">
        <v>28</v>
      </c>
      <c r="D348">
        <v>20</v>
      </c>
      <c r="E348">
        <v>0</v>
      </c>
      <c r="F348">
        <v>84</v>
      </c>
      <c r="G348">
        <v>14</v>
      </c>
      <c r="J348">
        <f>VLOOKUP(A348,[1]stat_sdf!$A:$G, 5, FALSE)</f>
        <v>10</v>
      </c>
      <c r="K348">
        <f>VLOOKUP(A348,[1]stat_sdf!$A:$G, 6, FALSE)</f>
        <v>68</v>
      </c>
    </row>
    <row r="349" spans="1:11">
      <c r="A349" t="s">
        <v>797</v>
      </c>
      <c r="B349">
        <v>1</v>
      </c>
      <c r="C349">
        <v>96</v>
      </c>
      <c r="D349">
        <v>96</v>
      </c>
      <c r="E349">
        <v>0</v>
      </c>
      <c r="F349">
        <v>0</v>
      </c>
      <c r="G349">
        <v>0</v>
      </c>
      <c r="J349">
        <f>VLOOKUP(A349,[1]stat_sdf!$A:$G, 5, FALSE)</f>
        <v>0</v>
      </c>
      <c r="K349">
        <f>VLOOKUP(A349,[1]stat_sdf!$A:$G, 6, FALSE)</f>
        <v>67</v>
      </c>
    </row>
    <row r="350" spans="1:11">
      <c r="A350" t="s">
        <v>555</v>
      </c>
      <c r="B350">
        <v>1</v>
      </c>
      <c r="C350">
        <v>66</v>
      </c>
      <c r="D350">
        <v>66</v>
      </c>
      <c r="E350">
        <v>0</v>
      </c>
      <c r="F350">
        <v>0</v>
      </c>
      <c r="G350">
        <v>0</v>
      </c>
      <c r="J350">
        <f>VLOOKUP(A350,[1]stat_sdf!$A:$G, 5, FALSE)</f>
        <v>32</v>
      </c>
      <c r="K350">
        <f>VLOOKUP(A350,[1]stat_sdf!$A:$G, 6, FALSE)</f>
        <v>67</v>
      </c>
    </row>
    <row r="351" spans="1:11">
      <c r="A351" t="s">
        <v>997</v>
      </c>
      <c r="B351">
        <v>1</v>
      </c>
      <c r="C351">
        <v>6</v>
      </c>
      <c r="D351">
        <v>32</v>
      </c>
      <c r="E351">
        <v>0</v>
      </c>
      <c r="F351">
        <v>63</v>
      </c>
      <c r="G351">
        <v>10</v>
      </c>
      <c r="J351">
        <f>VLOOKUP(A351,[1]stat_sdf!$A:$G, 5, FALSE)</f>
        <v>0</v>
      </c>
      <c r="K351">
        <f>VLOOKUP(A351,[1]stat_sdf!$A:$G, 6, FALSE)</f>
        <v>66</v>
      </c>
    </row>
    <row r="352" spans="1:11">
      <c r="A352" t="s">
        <v>778</v>
      </c>
      <c r="B352">
        <v>1</v>
      </c>
      <c r="C352">
        <v>37</v>
      </c>
      <c r="D352">
        <v>37</v>
      </c>
      <c r="E352">
        <v>0</v>
      </c>
      <c r="F352">
        <v>47</v>
      </c>
      <c r="G352">
        <v>6</v>
      </c>
      <c r="J352">
        <f>VLOOKUP(A352,[1]stat_sdf!$A:$G, 5, FALSE)</f>
        <v>34</v>
      </c>
      <c r="K352">
        <f>VLOOKUP(A352,[1]stat_sdf!$A:$G, 6, FALSE)</f>
        <v>66</v>
      </c>
    </row>
    <row r="353" spans="1:11">
      <c r="A353" t="s">
        <v>22</v>
      </c>
      <c r="B353">
        <v>1</v>
      </c>
      <c r="C353">
        <v>65</v>
      </c>
      <c r="D353">
        <v>33</v>
      </c>
      <c r="E353">
        <v>0</v>
      </c>
      <c r="F353">
        <v>354</v>
      </c>
      <c r="G353">
        <v>78</v>
      </c>
      <c r="J353">
        <f>VLOOKUP(A353,[1]stat_sdf!$A:$G, 5, FALSE)</f>
        <v>0</v>
      </c>
      <c r="K353">
        <f>VLOOKUP(A353,[1]stat_sdf!$A:$G, 6, FALSE)</f>
        <v>65</v>
      </c>
    </row>
    <row r="354" spans="1:11">
      <c r="A354" t="s">
        <v>419</v>
      </c>
      <c r="B354">
        <v>1</v>
      </c>
      <c r="C354">
        <v>65</v>
      </c>
      <c r="D354">
        <v>33</v>
      </c>
      <c r="E354">
        <v>0</v>
      </c>
      <c r="F354">
        <v>354</v>
      </c>
      <c r="G354">
        <v>78</v>
      </c>
      <c r="J354">
        <f>VLOOKUP(A354,[1]stat_sdf!$A:$G, 5, FALSE)</f>
        <v>0</v>
      </c>
      <c r="K354">
        <f>VLOOKUP(A354,[1]stat_sdf!$A:$G, 6, FALSE)</f>
        <v>65</v>
      </c>
    </row>
    <row r="355" spans="1:11">
      <c r="A355" t="s">
        <v>806</v>
      </c>
      <c r="B355">
        <v>1</v>
      </c>
      <c r="C355">
        <v>65</v>
      </c>
      <c r="D355">
        <v>33</v>
      </c>
      <c r="E355">
        <v>0</v>
      </c>
      <c r="F355">
        <v>354</v>
      </c>
      <c r="G355">
        <v>78</v>
      </c>
      <c r="J355">
        <f>VLOOKUP(A355,[1]stat_sdf!$A:$G, 5, FALSE)</f>
        <v>0</v>
      </c>
      <c r="K355">
        <f>VLOOKUP(A355,[1]stat_sdf!$A:$G, 6, FALSE)</f>
        <v>65</v>
      </c>
    </row>
    <row r="356" spans="1:11">
      <c r="A356" t="s">
        <v>544</v>
      </c>
      <c r="B356">
        <v>1</v>
      </c>
      <c r="C356">
        <v>33</v>
      </c>
      <c r="D356">
        <v>32</v>
      </c>
      <c r="E356">
        <v>0</v>
      </c>
      <c r="F356">
        <v>32</v>
      </c>
      <c r="G356">
        <v>1</v>
      </c>
      <c r="J356">
        <f>VLOOKUP(A356,[1]stat_sdf!$A:$G, 5, FALSE)</f>
        <v>0</v>
      </c>
      <c r="K356">
        <f>VLOOKUP(A356,[1]stat_sdf!$A:$G, 6, FALSE)</f>
        <v>65</v>
      </c>
    </row>
    <row r="357" spans="1:11">
      <c r="A357" t="s">
        <v>43</v>
      </c>
      <c r="B357">
        <v>1</v>
      </c>
      <c r="C357">
        <v>13</v>
      </c>
      <c r="D357">
        <v>17</v>
      </c>
      <c r="E357">
        <v>0</v>
      </c>
      <c r="F357">
        <v>85</v>
      </c>
      <c r="G357">
        <v>11</v>
      </c>
      <c r="J357">
        <f>VLOOKUP(A357,[1]stat_sdf!$A:$G, 5, FALSE)</f>
        <v>6</v>
      </c>
      <c r="K357">
        <f>VLOOKUP(A357,[1]stat_sdf!$A:$G, 6, FALSE)</f>
        <v>65</v>
      </c>
    </row>
    <row r="358" spans="1:11">
      <c r="A358" t="s">
        <v>963</v>
      </c>
      <c r="B358">
        <v>1</v>
      </c>
      <c r="C358">
        <v>13</v>
      </c>
      <c r="D358">
        <v>17</v>
      </c>
      <c r="E358">
        <v>0</v>
      </c>
      <c r="F358">
        <v>85</v>
      </c>
      <c r="G358">
        <v>11</v>
      </c>
      <c r="J358">
        <f>VLOOKUP(A358,[1]stat_sdf!$A:$G, 5, FALSE)</f>
        <v>6</v>
      </c>
      <c r="K358">
        <f>VLOOKUP(A358,[1]stat_sdf!$A:$G, 6, FALSE)</f>
        <v>65</v>
      </c>
    </row>
    <row r="359" spans="1:11">
      <c r="A359" t="s">
        <v>1029</v>
      </c>
      <c r="B359">
        <v>1</v>
      </c>
      <c r="C359">
        <v>13</v>
      </c>
      <c r="D359">
        <v>17</v>
      </c>
      <c r="E359">
        <v>0</v>
      </c>
      <c r="F359">
        <v>85</v>
      </c>
      <c r="G359">
        <v>11</v>
      </c>
      <c r="J359">
        <f>VLOOKUP(A359,[1]stat_sdf!$A:$G, 5, FALSE)</f>
        <v>6</v>
      </c>
      <c r="K359">
        <f>VLOOKUP(A359,[1]stat_sdf!$A:$G, 6, FALSE)</f>
        <v>65</v>
      </c>
    </row>
    <row r="360" spans="1:11">
      <c r="A360" t="s">
        <v>720</v>
      </c>
      <c r="B360">
        <v>1</v>
      </c>
      <c r="C360">
        <v>65</v>
      </c>
      <c r="D360">
        <v>80</v>
      </c>
      <c r="E360">
        <v>0</v>
      </c>
      <c r="F360">
        <v>0</v>
      </c>
      <c r="G360">
        <v>0</v>
      </c>
      <c r="J360">
        <f>VLOOKUP(A360,[1]stat_sdf!$A:$G, 5, FALSE)</f>
        <v>32</v>
      </c>
      <c r="K360">
        <f>VLOOKUP(A360,[1]stat_sdf!$A:$G, 6, FALSE)</f>
        <v>65</v>
      </c>
    </row>
    <row r="361" spans="1:11">
      <c r="A361" t="s">
        <v>1038</v>
      </c>
      <c r="B361">
        <v>1</v>
      </c>
      <c r="C361">
        <v>21</v>
      </c>
      <c r="D361">
        <v>11</v>
      </c>
      <c r="E361">
        <v>0</v>
      </c>
      <c r="F361">
        <v>93</v>
      </c>
      <c r="G361">
        <v>25</v>
      </c>
      <c r="J361">
        <f>VLOOKUP(A361,[1]stat_sdf!$A:$G, 5, FALSE)</f>
        <v>0</v>
      </c>
      <c r="K361">
        <f>VLOOKUP(A361,[1]stat_sdf!$A:$G, 6, FALSE)</f>
        <v>64</v>
      </c>
    </row>
    <row r="362" spans="1:11">
      <c r="A362" t="s">
        <v>220</v>
      </c>
      <c r="B362">
        <v>1</v>
      </c>
      <c r="C362">
        <v>28</v>
      </c>
      <c r="D362">
        <v>13</v>
      </c>
      <c r="E362">
        <v>0</v>
      </c>
      <c r="F362">
        <v>72</v>
      </c>
      <c r="G362">
        <v>5</v>
      </c>
      <c r="J362">
        <f>VLOOKUP(A362,[1]stat_sdf!$A:$G, 5, FALSE)</f>
        <v>6</v>
      </c>
      <c r="K362">
        <f>VLOOKUP(A362,[1]stat_sdf!$A:$G, 6, FALSE)</f>
        <v>64</v>
      </c>
    </row>
    <row r="363" spans="1:11">
      <c r="A363" t="s">
        <v>236</v>
      </c>
      <c r="B363">
        <v>1</v>
      </c>
      <c r="C363">
        <v>37</v>
      </c>
      <c r="D363">
        <v>1</v>
      </c>
      <c r="E363">
        <v>0</v>
      </c>
      <c r="F363">
        <v>81</v>
      </c>
      <c r="G363">
        <v>10</v>
      </c>
      <c r="J363">
        <f>VLOOKUP(A363,[1]stat_sdf!$A:$G, 5, FALSE)</f>
        <v>0</v>
      </c>
      <c r="K363">
        <f>VLOOKUP(A363,[1]stat_sdf!$A:$G, 6, FALSE)</f>
        <v>62</v>
      </c>
    </row>
    <row r="364" spans="1:11">
      <c r="A364" t="s">
        <v>972</v>
      </c>
      <c r="B364">
        <v>1</v>
      </c>
      <c r="C364">
        <v>33</v>
      </c>
      <c r="D364">
        <v>38</v>
      </c>
      <c r="E364">
        <v>0</v>
      </c>
      <c r="F364">
        <v>87</v>
      </c>
      <c r="G364">
        <v>8</v>
      </c>
      <c r="J364">
        <f>VLOOKUP(A364,[1]stat_sdf!$A:$G, 5, FALSE)</f>
        <v>16</v>
      </c>
      <c r="K364">
        <f>VLOOKUP(A364,[1]stat_sdf!$A:$G, 6, FALSE)</f>
        <v>62</v>
      </c>
    </row>
    <row r="365" spans="1:11">
      <c r="A365" t="s">
        <v>136</v>
      </c>
      <c r="B365">
        <v>1</v>
      </c>
      <c r="C365">
        <v>21</v>
      </c>
      <c r="D365">
        <v>21</v>
      </c>
      <c r="E365">
        <v>0</v>
      </c>
      <c r="F365">
        <v>79</v>
      </c>
      <c r="G365">
        <v>21</v>
      </c>
      <c r="J365">
        <f>VLOOKUP(A365,[1]stat_sdf!$A:$G, 5, FALSE)</f>
        <v>0</v>
      </c>
      <c r="K365">
        <f>VLOOKUP(A365,[1]stat_sdf!$A:$G, 6, FALSE)</f>
        <v>61</v>
      </c>
    </row>
    <row r="366" spans="1:11">
      <c r="A366" t="s">
        <v>850</v>
      </c>
      <c r="B366">
        <v>1</v>
      </c>
      <c r="C366">
        <v>21</v>
      </c>
      <c r="D366">
        <v>21</v>
      </c>
      <c r="E366">
        <v>0</v>
      </c>
      <c r="F366">
        <v>79</v>
      </c>
      <c r="G366">
        <v>21</v>
      </c>
      <c r="J366">
        <f>VLOOKUP(A366,[1]stat_sdf!$A:$G, 5, FALSE)</f>
        <v>0</v>
      </c>
      <c r="K366">
        <f>VLOOKUP(A366,[1]stat_sdf!$A:$G, 6, FALSE)</f>
        <v>61</v>
      </c>
    </row>
    <row r="367" spans="1:11">
      <c r="A367" t="s">
        <v>1023</v>
      </c>
      <c r="B367">
        <v>1</v>
      </c>
      <c r="C367">
        <v>23</v>
      </c>
      <c r="D367">
        <v>12</v>
      </c>
      <c r="E367">
        <v>0</v>
      </c>
      <c r="F367">
        <v>78</v>
      </c>
      <c r="G367">
        <v>27</v>
      </c>
      <c r="J367">
        <f>VLOOKUP(A367,[1]stat_sdf!$A:$G, 5, FALSE)</f>
        <v>0</v>
      </c>
      <c r="K367">
        <f>VLOOKUP(A367,[1]stat_sdf!$A:$G, 6, FALSE)</f>
        <v>61</v>
      </c>
    </row>
    <row r="368" spans="1:11">
      <c r="A368" t="s">
        <v>387</v>
      </c>
      <c r="B368">
        <v>1</v>
      </c>
      <c r="C368">
        <v>17</v>
      </c>
      <c r="D368">
        <v>17</v>
      </c>
      <c r="E368">
        <v>0</v>
      </c>
      <c r="F368">
        <v>48</v>
      </c>
      <c r="G368">
        <v>17</v>
      </c>
      <c r="J368">
        <f>VLOOKUP(A368,[1]stat_sdf!$A:$G, 5, FALSE)</f>
        <v>0</v>
      </c>
      <c r="K368">
        <f>VLOOKUP(A368,[1]stat_sdf!$A:$G, 6, FALSE)</f>
        <v>61</v>
      </c>
    </row>
    <row r="369" spans="1:11">
      <c r="A369" t="s">
        <v>936</v>
      </c>
      <c r="B369">
        <v>1</v>
      </c>
      <c r="C369">
        <v>17</v>
      </c>
      <c r="D369">
        <v>17</v>
      </c>
      <c r="E369">
        <v>0</v>
      </c>
      <c r="F369">
        <v>48</v>
      </c>
      <c r="G369">
        <v>17</v>
      </c>
      <c r="J369">
        <f>VLOOKUP(A369,[1]stat_sdf!$A:$G, 5, FALSE)</f>
        <v>0</v>
      </c>
      <c r="K369">
        <f>VLOOKUP(A369,[1]stat_sdf!$A:$G, 6, FALSE)</f>
        <v>61</v>
      </c>
    </row>
    <row r="370" spans="1:11">
      <c r="A370" t="s">
        <v>967</v>
      </c>
      <c r="B370">
        <v>1</v>
      </c>
      <c r="C370">
        <v>13</v>
      </c>
      <c r="D370">
        <v>14</v>
      </c>
      <c r="E370">
        <v>0</v>
      </c>
      <c r="F370">
        <v>107</v>
      </c>
      <c r="G370">
        <v>13</v>
      </c>
      <c r="J370">
        <f>VLOOKUP(A370,[1]stat_sdf!$A:$G, 5, FALSE)</f>
        <v>0</v>
      </c>
      <c r="K370">
        <f>VLOOKUP(A370,[1]stat_sdf!$A:$G, 6, FALSE)</f>
        <v>60</v>
      </c>
    </row>
    <row r="371" spans="1:11">
      <c r="A371" t="s">
        <v>1033</v>
      </c>
      <c r="B371">
        <v>1</v>
      </c>
      <c r="C371">
        <v>16</v>
      </c>
      <c r="D371">
        <v>10</v>
      </c>
      <c r="E371">
        <v>0</v>
      </c>
      <c r="F371">
        <v>90</v>
      </c>
      <c r="G371">
        <v>14</v>
      </c>
      <c r="J371">
        <f>VLOOKUP(A371,[1]stat_sdf!$A:$G, 5, FALSE)</f>
        <v>4</v>
      </c>
      <c r="K371">
        <f>VLOOKUP(A371,[1]stat_sdf!$A:$G, 6, FALSE)</f>
        <v>60</v>
      </c>
    </row>
    <row r="372" spans="1:11">
      <c r="A372" t="s">
        <v>716</v>
      </c>
      <c r="B372">
        <v>1</v>
      </c>
      <c r="C372">
        <v>20</v>
      </c>
      <c r="D372">
        <v>33</v>
      </c>
      <c r="E372">
        <v>0</v>
      </c>
      <c r="F372">
        <v>58</v>
      </c>
      <c r="G372">
        <v>6</v>
      </c>
      <c r="J372">
        <f>VLOOKUP(A372,[1]stat_sdf!$A:$G, 5, FALSE)</f>
        <v>16</v>
      </c>
      <c r="K372">
        <f>VLOOKUP(A372,[1]stat_sdf!$A:$G, 6, FALSE)</f>
        <v>59</v>
      </c>
    </row>
    <row r="373" spans="1:11">
      <c r="A373" t="s">
        <v>931</v>
      </c>
      <c r="B373">
        <v>1</v>
      </c>
      <c r="C373">
        <v>20</v>
      </c>
      <c r="D373">
        <v>20</v>
      </c>
      <c r="E373">
        <v>0</v>
      </c>
      <c r="F373">
        <v>75</v>
      </c>
      <c r="G373">
        <v>20</v>
      </c>
      <c r="J373">
        <f>VLOOKUP(A373,[1]stat_sdf!$A:$G, 5, FALSE)</f>
        <v>0</v>
      </c>
      <c r="K373">
        <f>VLOOKUP(A373,[1]stat_sdf!$A:$G, 6, FALSE)</f>
        <v>58</v>
      </c>
    </row>
    <row r="374" spans="1:11">
      <c r="A374" t="s">
        <v>1072</v>
      </c>
      <c r="B374">
        <v>1</v>
      </c>
      <c r="C374">
        <v>20</v>
      </c>
      <c r="D374">
        <v>20</v>
      </c>
      <c r="E374">
        <v>0</v>
      </c>
      <c r="F374">
        <v>75</v>
      </c>
      <c r="G374">
        <v>20</v>
      </c>
      <c r="J374">
        <f>VLOOKUP(A374,[1]stat_sdf!$A:$G, 5, FALSE)</f>
        <v>0</v>
      </c>
      <c r="K374">
        <f>VLOOKUP(A374,[1]stat_sdf!$A:$G, 6, FALSE)</f>
        <v>58</v>
      </c>
    </row>
    <row r="375" spans="1:11">
      <c r="A375" t="s">
        <v>1055</v>
      </c>
      <c r="B375">
        <v>1</v>
      </c>
      <c r="C375">
        <v>13</v>
      </c>
      <c r="D375">
        <v>8</v>
      </c>
      <c r="E375">
        <v>0</v>
      </c>
      <c r="F375">
        <v>80</v>
      </c>
      <c r="G375">
        <v>9</v>
      </c>
      <c r="J375">
        <f>VLOOKUP(A375,[1]stat_sdf!$A:$G, 5, FALSE)</f>
        <v>0</v>
      </c>
      <c r="K375">
        <f>VLOOKUP(A375,[1]stat_sdf!$A:$G, 6, FALSE)</f>
        <v>57</v>
      </c>
    </row>
    <row r="376" spans="1:11">
      <c r="A376" t="s">
        <v>468</v>
      </c>
      <c r="B376">
        <v>1</v>
      </c>
      <c r="C376">
        <v>20</v>
      </c>
      <c r="D376">
        <v>20</v>
      </c>
      <c r="E376">
        <v>0</v>
      </c>
      <c r="F376">
        <v>75</v>
      </c>
      <c r="G376">
        <v>20</v>
      </c>
      <c r="J376">
        <f>VLOOKUP(A376,[1]stat_sdf!$A:$G, 5, FALSE)</f>
        <v>0</v>
      </c>
      <c r="K376">
        <f>VLOOKUP(A376,[1]stat_sdf!$A:$G, 6, FALSE)</f>
        <v>57</v>
      </c>
    </row>
    <row r="377" spans="1:11">
      <c r="A377" t="s">
        <v>20</v>
      </c>
      <c r="B377">
        <v>1</v>
      </c>
      <c r="C377">
        <v>16</v>
      </c>
      <c r="D377">
        <v>16</v>
      </c>
      <c r="E377">
        <v>0</v>
      </c>
      <c r="F377">
        <v>45</v>
      </c>
      <c r="G377">
        <v>16</v>
      </c>
      <c r="J377">
        <f>VLOOKUP(A377,[1]stat_sdf!$A:$G, 5, FALSE)</f>
        <v>0</v>
      </c>
      <c r="K377">
        <f>VLOOKUP(A377,[1]stat_sdf!$A:$G, 6, FALSE)</f>
        <v>57</v>
      </c>
    </row>
    <row r="378" spans="1:11">
      <c r="A378" t="s">
        <v>256</v>
      </c>
      <c r="B378">
        <v>1</v>
      </c>
      <c r="C378">
        <v>16</v>
      </c>
      <c r="D378">
        <v>16</v>
      </c>
      <c r="E378">
        <v>0</v>
      </c>
      <c r="F378">
        <v>45</v>
      </c>
      <c r="G378">
        <v>16</v>
      </c>
      <c r="J378">
        <f>VLOOKUP(A378,[1]stat_sdf!$A:$G, 5, FALSE)</f>
        <v>0</v>
      </c>
      <c r="K378">
        <f>VLOOKUP(A378,[1]stat_sdf!$A:$G, 6, FALSE)</f>
        <v>57</v>
      </c>
    </row>
    <row r="379" spans="1:11">
      <c r="A379" t="s">
        <v>488</v>
      </c>
      <c r="B379">
        <v>1</v>
      </c>
      <c r="C379">
        <v>16</v>
      </c>
      <c r="D379">
        <v>16</v>
      </c>
      <c r="E379">
        <v>0</v>
      </c>
      <c r="F379">
        <v>45</v>
      </c>
      <c r="G379">
        <v>16</v>
      </c>
      <c r="J379">
        <f>VLOOKUP(A379,[1]stat_sdf!$A:$G, 5, FALSE)</f>
        <v>0</v>
      </c>
      <c r="K379">
        <f>VLOOKUP(A379,[1]stat_sdf!$A:$G, 6, FALSE)</f>
        <v>57</v>
      </c>
    </row>
    <row r="380" spans="1:11">
      <c r="A380" t="s">
        <v>593</v>
      </c>
      <c r="B380">
        <v>1</v>
      </c>
      <c r="C380">
        <v>16</v>
      </c>
      <c r="D380">
        <v>16</v>
      </c>
      <c r="E380">
        <v>0</v>
      </c>
      <c r="F380">
        <v>45</v>
      </c>
      <c r="G380">
        <v>16</v>
      </c>
      <c r="J380">
        <f>VLOOKUP(A380,[1]stat_sdf!$A:$G, 5, FALSE)</f>
        <v>0</v>
      </c>
      <c r="K380">
        <f>VLOOKUP(A380,[1]stat_sdf!$A:$G, 6, FALSE)</f>
        <v>57</v>
      </c>
    </row>
    <row r="381" spans="1:11">
      <c r="A381" t="s">
        <v>922</v>
      </c>
      <c r="B381">
        <v>1</v>
      </c>
      <c r="C381">
        <v>16</v>
      </c>
      <c r="D381">
        <v>16</v>
      </c>
      <c r="E381">
        <v>0</v>
      </c>
      <c r="F381">
        <v>45</v>
      </c>
      <c r="G381">
        <v>16</v>
      </c>
      <c r="J381">
        <f>VLOOKUP(A381,[1]stat_sdf!$A:$G, 5, FALSE)</f>
        <v>0</v>
      </c>
      <c r="K381">
        <f>VLOOKUP(A381,[1]stat_sdf!$A:$G, 6, FALSE)</f>
        <v>57</v>
      </c>
    </row>
    <row r="382" spans="1:11">
      <c r="A382" t="s">
        <v>768</v>
      </c>
      <c r="B382">
        <v>1</v>
      </c>
      <c r="C382">
        <v>19</v>
      </c>
      <c r="D382">
        <v>19</v>
      </c>
      <c r="E382">
        <v>0</v>
      </c>
      <c r="F382">
        <v>65</v>
      </c>
      <c r="G382">
        <v>7</v>
      </c>
      <c r="J382">
        <f>VLOOKUP(A382,[1]stat_sdf!$A:$G, 5, FALSE)</f>
        <v>12</v>
      </c>
      <c r="K382">
        <f>VLOOKUP(A382,[1]stat_sdf!$A:$G, 6, FALSE)</f>
        <v>57</v>
      </c>
    </row>
    <row r="383" spans="1:11">
      <c r="A383" t="s">
        <v>279</v>
      </c>
      <c r="B383">
        <v>1</v>
      </c>
      <c r="C383">
        <v>22</v>
      </c>
      <c r="D383">
        <v>4</v>
      </c>
      <c r="E383">
        <v>0</v>
      </c>
      <c r="F383">
        <v>92</v>
      </c>
      <c r="G383">
        <v>11</v>
      </c>
      <c r="J383">
        <f>VLOOKUP(A383,[1]stat_sdf!$A:$G, 5, FALSE)</f>
        <v>0</v>
      </c>
      <c r="K383">
        <f>VLOOKUP(A383,[1]stat_sdf!$A:$G, 6, FALSE)</f>
        <v>56</v>
      </c>
    </row>
    <row r="384" spans="1:11">
      <c r="A384" t="s">
        <v>766</v>
      </c>
      <c r="B384">
        <v>1</v>
      </c>
      <c r="C384">
        <v>19</v>
      </c>
      <c r="D384">
        <v>10</v>
      </c>
      <c r="E384">
        <v>0</v>
      </c>
      <c r="F384">
        <v>84</v>
      </c>
      <c r="G384">
        <v>18</v>
      </c>
      <c r="J384">
        <f>VLOOKUP(A384,[1]stat_sdf!$A:$G, 5, FALSE)</f>
        <v>0</v>
      </c>
      <c r="K384">
        <f>VLOOKUP(A384,[1]stat_sdf!$A:$G, 6, FALSE)</f>
        <v>56</v>
      </c>
    </row>
    <row r="385" spans="1:11">
      <c r="A385" t="s">
        <v>1013</v>
      </c>
      <c r="B385">
        <v>1</v>
      </c>
      <c r="C385">
        <v>17</v>
      </c>
      <c r="D385">
        <v>9</v>
      </c>
      <c r="E385">
        <v>0</v>
      </c>
      <c r="F385">
        <v>78</v>
      </c>
      <c r="G385">
        <v>21</v>
      </c>
      <c r="J385">
        <f>VLOOKUP(A385,[1]stat_sdf!$A:$G, 5, FALSE)</f>
        <v>0</v>
      </c>
      <c r="K385">
        <f>VLOOKUP(A385,[1]stat_sdf!$A:$G, 6, FALSE)</f>
        <v>56</v>
      </c>
    </row>
    <row r="386" spans="1:11">
      <c r="A386" t="s">
        <v>391</v>
      </c>
      <c r="B386">
        <v>1</v>
      </c>
      <c r="C386">
        <v>16</v>
      </c>
      <c r="D386">
        <v>9</v>
      </c>
      <c r="E386">
        <v>0</v>
      </c>
      <c r="F386">
        <v>68</v>
      </c>
      <c r="G386">
        <v>20</v>
      </c>
      <c r="J386">
        <f>VLOOKUP(A386,[1]stat_sdf!$A:$G, 5, FALSE)</f>
        <v>0</v>
      </c>
      <c r="K386">
        <f>VLOOKUP(A386,[1]stat_sdf!$A:$G, 6, FALSE)</f>
        <v>56</v>
      </c>
    </row>
    <row r="387" spans="1:11">
      <c r="A387" t="s">
        <v>228</v>
      </c>
      <c r="B387">
        <v>1</v>
      </c>
      <c r="C387">
        <v>25</v>
      </c>
      <c r="D387">
        <v>1</v>
      </c>
      <c r="E387">
        <v>0</v>
      </c>
      <c r="F387">
        <v>84</v>
      </c>
      <c r="G387">
        <v>11</v>
      </c>
      <c r="J387">
        <f>VLOOKUP(A387,[1]stat_sdf!$A:$G, 5, FALSE)</f>
        <v>0</v>
      </c>
      <c r="K387">
        <f>VLOOKUP(A387,[1]stat_sdf!$A:$G, 6, FALSE)</f>
        <v>55</v>
      </c>
    </row>
    <row r="388" spans="1:11">
      <c r="A388" t="s">
        <v>990</v>
      </c>
      <c r="B388">
        <v>1</v>
      </c>
      <c r="C388">
        <v>13</v>
      </c>
      <c r="D388">
        <v>17</v>
      </c>
      <c r="E388">
        <v>0</v>
      </c>
      <c r="F388">
        <v>60</v>
      </c>
      <c r="G388">
        <v>10</v>
      </c>
      <c r="J388">
        <f>VLOOKUP(A388,[1]stat_sdf!$A:$G, 5, FALSE)</f>
        <v>4</v>
      </c>
      <c r="K388">
        <f>VLOOKUP(A388,[1]stat_sdf!$A:$G, 6, FALSE)</f>
        <v>55</v>
      </c>
    </row>
    <row r="389" spans="1:11">
      <c r="A389" t="s">
        <v>777</v>
      </c>
      <c r="B389">
        <v>1</v>
      </c>
      <c r="C389">
        <v>23</v>
      </c>
      <c r="D389">
        <v>12</v>
      </c>
      <c r="E389">
        <v>0</v>
      </c>
      <c r="F389">
        <v>80</v>
      </c>
      <c r="G389">
        <v>21</v>
      </c>
      <c r="J389">
        <f>VLOOKUP(A389,[1]stat_sdf!$A:$G, 5, FALSE)</f>
        <v>0</v>
      </c>
      <c r="K389">
        <f>VLOOKUP(A389,[1]stat_sdf!$A:$G, 6, FALSE)</f>
        <v>54</v>
      </c>
    </row>
    <row r="390" spans="1:11">
      <c r="A390" t="s">
        <v>863</v>
      </c>
      <c r="B390">
        <v>1</v>
      </c>
      <c r="C390">
        <v>20</v>
      </c>
      <c r="D390">
        <v>20</v>
      </c>
      <c r="E390">
        <v>0</v>
      </c>
      <c r="F390">
        <v>60</v>
      </c>
      <c r="G390">
        <v>8</v>
      </c>
      <c r="J390">
        <f>VLOOKUP(A390,[1]stat_sdf!$A:$G, 5, FALSE)</f>
        <v>15</v>
      </c>
      <c r="K390">
        <f>VLOOKUP(A390,[1]stat_sdf!$A:$G, 6, FALSE)</f>
        <v>54</v>
      </c>
    </row>
    <row r="391" spans="1:11">
      <c r="A391" t="s">
        <v>669</v>
      </c>
      <c r="B391">
        <v>1</v>
      </c>
      <c r="C391">
        <v>5</v>
      </c>
      <c r="D391">
        <v>7</v>
      </c>
      <c r="E391">
        <v>0</v>
      </c>
      <c r="F391">
        <v>86</v>
      </c>
      <c r="G391">
        <v>13</v>
      </c>
      <c r="J391">
        <f>VLOOKUP(A391,[1]stat_sdf!$A:$G, 5, FALSE)</f>
        <v>0</v>
      </c>
      <c r="K391">
        <f>VLOOKUP(A391,[1]stat_sdf!$A:$G, 6, FALSE)</f>
        <v>53</v>
      </c>
    </row>
    <row r="392" spans="1:11">
      <c r="A392" t="s">
        <v>694</v>
      </c>
      <c r="B392">
        <v>1</v>
      </c>
      <c r="C392">
        <v>17</v>
      </c>
      <c r="D392">
        <v>11</v>
      </c>
      <c r="E392">
        <v>0</v>
      </c>
      <c r="F392">
        <v>69</v>
      </c>
      <c r="G392">
        <v>10</v>
      </c>
      <c r="J392">
        <f>VLOOKUP(A392,[1]stat_sdf!$A:$G, 5, FALSE)</f>
        <v>4</v>
      </c>
      <c r="K392">
        <f>VLOOKUP(A392,[1]stat_sdf!$A:$G, 6, FALSE)</f>
        <v>53</v>
      </c>
    </row>
    <row r="393" spans="1:11">
      <c r="A393" t="s">
        <v>932</v>
      </c>
      <c r="B393">
        <v>1</v>
      </c>
      <c r="C393">
        <v>19</v>
      </c>
      <c r="D393">
        <v>15</v>
      </c>
      <c r="E393">
        <v>0</v>
      </c>
      <c r="F393">
        <v>50</v>
      </c>
      <c r="G393">
        <v>5</v>
      </c>
      <c r="J393">
        <f>VLOOKUP(A393,[1]stat_sdf!$A:$G, 5, FALSE)</f>
        <v>9</v>
      </c>
      <c r="K393">
        <f>VLOOKUP(A393,[1]stat_sdf!$A:$G, 6, FALSE)</f>
        <v>53</v>
      </c>
    </row>
    <row r="394" spans="1:11">
      <c r="A394" t="s">
        <v>796</v>
      </c>
      <c r="B394">
        <v>1</v>
      </c>
      <c r="C394">
        <v>25</v>
      </c>
      <c r="D394">
        <v>37</v>
      </c>
      <c r="E394">
        <v>0</v>
      </c>
      <c r="F394">
        <v>24</v>
      </c>
      <c r="G394">
        <v>2</v>
      </c>
      <c r="J394">
        <f>VLOOKUP(A394,[1]stat_sdf!$A:$G, 5, FALSE)</f>
        <v>20</v>
      </c>
      <c r="K394">
        <f>VLOOKUP(A394,[1]stat_sdf!$A:$G, 6, FALSE)</f>
        <v>53</v>
      </c>
    </row>
    <row r="395" spans="1:11">
      <c r="A395" t="s">
        <v>422</v>
      </c>
      <c r="B395">
        <v>1</v>
      </c>
      <c r="C395">
        <v>17</v>
      </c>
      <c r="D395">
        <v>9</v>
      </c>
      <c r="E395">
        <v>0</v>
      </c>
      <c r="F395">
        <v>78</v>
      </c>
      <c r="G395">
        <v>23</v>
      </c>
      <c r="J395">
        <f>VLOOKUP(A395,[1]stat_sdf!$A:$G, 5, FALSE)</f>
        <v>0</v>
      </c>
      <c r="K395">
        <f>VLOOKUP(A395,[1]stat_sdf!$A:$G, 6, FALSE)</f>
        <v>52</v>
      </c>
    </row>
    <row r="396" spans="1:11">
      <c r="A396" t="s">
        <v>958</v>
      </c>
      <c r="B396">
        <v>1</v>
      </c>
      <c r="C396">
        <v>17</v>
      </c>
      <c r="D396">
        <v>9</v>
      </c>
      <c r="E396">
        <v>0</v>
      </c>
      <c r="F396">
        <v>73</v>
      </c>
      <c r="G396">
        <v>19</v>
      </c>
      <c r="J396">
        <f>VLOOKUP(A396,[1]stat_sdf!$A:$G, 5, FALSE)</f>
        <v>0</v>
      </c>
      <c r="K396">
        <f>VLOOKUP(A396,[1]stat_sdf!$A:$G, 6, FALSE)</f>
        <v>52</v>
      </c>
    </row>
    <row r="397" spans="1:11">
      <c r="A397" t="s">
        <v>327</v>
      </c>
      <c r="B397">
        <v>1</v>
      </c>
      <c r="C397">
        <v>18</v>
      </c>
      <c r="D397">
        <v>18</v>
      </c>
      <c r="E397">
        <v>0</v>
      </c>
      <c r="F397">
        <v>67</v>
      </c>
      <c r="G397">
        <v>18</v>
      </c>
      <c r="J397">
        <f>VLOOKUP(A397,[1]stat_sdf!$A:$G, 5, FALSE)</f>
        <v>0</v>
      </c>
      <c r="K397">
        <f>VLOOKUP(A397,[1]stat_sdf!$A:$G, 6, FALSE)</f>
        <v>52</v>
      </c>
    </row>
    <row r="398" spans="1:11">
      <c r="A398" t="s">
        <v>484</v>
      </c>
      <c r="B398">
        <v>1</v>
      </c>
      <c r="C398">
        <v>18</v>
      </c>
      <c r="D398">
        <v>18</v>
      </c>
      <c r="E398">
        <v>0</v>
      </c>
      <c r="F398">
        <v>67</v>
      </c>
      <c r="G398">
        <v>18</v>
      </c>
      <c r="J398">
        <f>VLOOKUP(A398,[1]stat_sdf!$A:$G, 5, FALSE)</f>
        <v>0</v>
      </c>
      <c r="K398">
        <f>VLOOKUP(A398,[1]stat_sdf!$A:$G, 6, FALSE)</f>
        <v>52</v>
      </c>
    </row>
    <row r="399" spans="1:11">
      <c r="A399" t="s">
        <v>299</v>
      </c>
      <c r="B399">
        <v>1</v>
      </c>
      <c r="C399">
        <v>32</v>
      </c>
      <c r="D399">
        <v>5</v>
      </c>
      <c r="E399">
        <v>0</v>
      </c>
      <c r="F399">
        <v>52</v>
      </c>
      <c r="G399">
        <v>8</v>
      </c>
      <c r="J399">
        <f>VLOOKUP(A399,[1]stat_sdf!$A:$G, 5, FALSE)</f>
        <v>0</v>
      </c>
      <c r="K399">
        <f>VLOOKUP(A399,[1]stat_sdf!$A:$G, 6, FALSE)</f>
        <v>52</v>
      </c>
    </row>
    <row r="400" spans="1:11">
      <c r="A400" t="s">
        <v>1054</v>
      </c>
      <c r="B400">
        <v>1</v>
      </c>
      <c r="C400">
        <v>17</v>
      </c>
      <c r="D400">
        <v>9</v>
      </c>
      <c r="E400">
        <v>0</v>
      </c>
      <c r="F400">
        <v>76</v>
      </c>
      <c r="G400">
        <v>21</v>
      </c>
      <c r="J400">
        <f>VLOOKUP(A400,[1]stat_sdf!$A:$G, 5, FALSE)</f>
        <v>0</v>
      </c>
      <c r="K400">
        <f>VLOOKUP(A400,[1]stat_sdf!$A:$G, 6, FALSE)</f>
        <v>51</v>
      </c>
    </row>
    <row r="401" spans="1:11">
      <c r="A401" t="s">
        <v>123</v>
      </c>
      <c r="B401">
        <v>1</v>
      </c>
      <c r="C401">
        <v>8</v>
      </c>
      <c r="D401">
        <v>9</v>
      </c>
      <c r="E401">
        <v>0</v>
      </c>
      <c r="F401">
        <v>70</v>
      </c>
      <c r="G401">
        <v>26</v>
      </c>
      <c r="J401">
        <f>VLOOKUP(A401,[1]stat_sdf!$A:$G, 5, FALSE)</f>
        <v>0</v>
      </c>
      <c r="K401">
        <f>VLOOKUP(A401,[1]stat_sdf!$A:$G, 6, FALSE)</f>
        <v>51</v>
      </c>
    </row>
    <row r="402" spans="1:11">
      <c r="A402" t="s">
        <v>201</v>
      </c>
      <c r="B402">
        <v>1</v>
      </c>
      <c r="C402">
        <v>14</v>
      </c>
      <c r="D402">
        <v>14</v>
      </c>
      <c r="E402">
        <v>0</v>
      </c>
      <c r="F402">
        <v>39</v>
      </c>
      <c r="G402">
        <v>14</v>
      </c>
      <c r="J402">
        <f>VLOOKUP(A402,[1]stat_sdf!$A:$G, 5, FALSE)</f>
        <v>0</v>
      </c>
      <c r="K402">
        <f>VLOOKUP(A402,[1]stat_sdf!$A:$G, 6, FALSE)</f>
        <v>51</v>
      </c>
    </row>
    <row r="403" spans="1:11">
      <c r="A403" t="s">
        <v>917</v>
      </c>
      <c r="B403">
        <v>1</v>
      </c>
      <c r="C403">
        <v>23</v>
      </c>
      <c r="D403">
        <v>12</v>
      </c>
      <c r="E403">
        <v>0</v>
      </c>
      <c r="F403">
        <v>46</v>
      </c>
      <c r="G403">
        <v>7</v>
      </c>
      <c r="J403">
        <f>VLOOKUP(A403,[1]stat_sdf!$A:$G, 5, FALSE)</f>
        <v>9</v>
      </c>
      <c r="K403">
        <f>VLOOKUP(A403,[1]stat_sdf!$A:$G, 6, FALSE)</f>
        <v>51</v>
      </c>
    </row>
    <row r="404" spans="1:11">
      <c r="A404" t="s">
        <v>321</v>
      </c>
      <c r="B404">
        <v>1</v>
      </c>
      <c r="C404">
        <v>35</v>
      </c>
      <c r="D404">
        <v>34</v>
      </c>
      <c r="E404">
        <v>0</v>
      </c>
      <c r="F404">
        <v>48</v>
      </c>
      <c r="G404">
        <v>2</v>
      </c>
      <c r="J404">
        <f>VLOOKUP(A404,[1]stat_sdf!$A:$G, 5, FALSE)</f>
        <v>16</v>
      </c>
      <c r="K404">
        <f>VLOOKUP(A404,[1]stat_sdf!$A:$G, 6, FALSE)</f>
        <v>51</v>
      </c>
    </row>
    <row r="405" spans="1:11">
      <c r="A405" t="s">
        <v>831</v>
      </c>
      <c r="B405">
        <v>1</v>
      </c>
      <c r="C405">
        <v>65</v>
      </c>
      <c r="D405">
        <v>33</v>
      </c>
      <c r="E405">
        <v>0</v>
      </c>
      <c r="F405">
        <v>354</v>
      </c>
      <c r="G405">
        <v>78</v>
      </c>
      <c r="J405">
        <f>VLOOKUP(A405,[1]stat_sdf!$A:$G, 5, FALSE)</f>
        <v>0</v>
      </c>
      <c r="K405">
        <f>VLOOKUP(A405,[1]stat_sdf!$A:$G, 6, FALSE)</f>
        <v>50</v>
      </c>
    </row>
    <row r="406" spans="1:11">
      <c r="A406" t="s">
        <v>138</v>
      </c>
      <c r="B406">
        <v>1</v>
      </c>
      <c r="C406">
        <v>12</v>
      </c>
      <c r="D406">
        <v>6</v>
      </c>
      <c r="E406">
        <v>0</v>
      </c>
      <c r="F406">
        <v>77</v>
      </c>
      <c r="G406">
        <v>16</v>
      </c>
      <c r="J406">
        <f>VLOOKUP(A406,[1]stat_sdf!$A:$G, 5, FALSE)</f>
        <v>0</v>
      </c>
      <c r="K406">
        <f>VLOOKUP(A406,[1]stat_sdf!$A:$G, 6, FALSE)</f>
        <v>50</v>
      </c>
    </row>
    <row r="407" spans="1:11">
      <c r="A407" t="s">
        <v>453</v>
      </c>
      <c r="B407">
        <v>1</v>
      </c>
      <c r="C407">
        <v>17</v>
      </c>
      <c r="D407">
        <v>9</v>
      </c>
      <c r="E407">
        <v>0</v>
      </c>
      <c r="F407">
        <v>76</v>
      </c>
      <c r="G407">
        <v>17</v>
      </c>
      <c r="J407">
        <f>VLOOKUP(A407,[1]stat_sdf!$A:$G, 5, FALSE)</f>
        <v>0</v>
      </c>
      <c r="K407">
        <f>VLOOKUP(A407,[1]stat_sdf!$A:$G, 6, FALSE)</f>
        <v>50</v>
      </c>
    </row>
    <row r="408" spans="1:11">
      <c r="A408" t="s">
        <v>849</v>
      </c>
      <c r="B408">
        <v>1</v>
      </c>
      <c r="C408">
        <v>17</v>
      </c>
      <c r="D408">
        <v>9</v>
      </c>
      <c r="E408">
        <v>0</v>
      </c>
      <c r="F408">
        <v>76</v>
      </c>
      <c r="G408">
        <v>17</v>
      </c>
      <c r="J408">
        <f>VLOOKUP(A408,[1]stat_sdf!$A:$G, 5, FALSE)</f>
        <v>0</v>
      </c>
      <c r="K408">
        <f>VLOOKUP(A408,[1]stat_sdf!$A:$G, 6, FALSE)</f>
        <v>50</v>
      </c>
    </row>
    <row r="409" spans="1:11">
      <c r="A409" t="s">
        <v>964</v>
      </c>
      <c r="B409">
        <v>1</v>
      </c>
      <c r="C409">
        <v>17</v>
      </c>
      <c r="D409">
        <v>9</v>
      </c>
      <c r="E409">
        <v>0</v>
      </c>
      <c r="F409">
        <v>76</v>
      </c>
      <c r="G409">
        <v>17</v>
      </c>
      <c r="J409">
        <f>VLOOKUP(A409,[1]stat_sdf!$A:$G, 5, FALSE)</f>
        <v>0</v>
      </c>
      <c r="K409">
        <f>VLOOKUP(A409,[1]stat_sdf!$A:$G, 6, FALSE)</f>
        <v>50</v>
      </c>
    </row>
    <row r="410" spans="1:11">
      <c r="A410" t="s">
        <v>364</v>
      </c>
      <c r="B410">
        <v>1</v>
      </c>
      <c r="C410">
        <v>14</v>
      </c>
      <c r="D410">
        <v>14</v>
      </c>
      <c r="E410">
        <v>0</v>
      </c>
      <c r="F410">
        <v>39</v>
      </c>
      <c r="G410">
        <v>14</v>
      </c>
      <c r="J410">
        <f>VLOOKUP(A410,[1]stat_sdf!$A:$G, 5, FALSE)</f>
        <v>0</v>
      </c>
      <c r="K410">
        <f>VLOOKUP(A410,[1]stat_sdf!$A:$G, 6, FALSE)</f>
        <v>50</v>
      </c>
    </row>
    <row r="411" spans="1:11">
      <c r="A411" t="s">
        <v>165</v>
      </c>
      <c r="B411">
        <v>1</v>
      </c>
      <c r="C411">
        <v>12</v>
      </c>
      <c r="D411">
        <v>6</v>
      </c>
      <c r="E411">
        <v>0</v>
      </c>
      <c r="F411">
        <v>71</v>
      </c>
      <c r="G411">
        <v>14</v>
      </c>
      <c r="J411">
        <f>VLOOKUP(A411,[1]stat_sdf!$A:$G, 5, FALSE)</f>
        <v>0</v>
      </c>
      <c r="K411">
        <f>VLOOKUP(A411,[1]stat_sdf!$A:$G, 6, FALSE)</f>
        <v>49</v>
      </c>
    </row>
    <row r="412" spans="1:11">
      <c r="A412" t="s">
        <v>233</v>
      </c>
      <c r="B412">
        <v>1</v>
      </c>
      <c r="C412">
        <v>17</v>
      </c>
      <c r="D412">
        <v>17</v>
      </c>
      <c r="E412">
        <v>0</v>
      </c>
      <c r="F412">
        <v>63</v>
      </c>
      <c r="G412">
        <v>17</v>
      </c>
      <c r="J412">
        <f>VLOOKUP(A412,[1]stat_sdf!$A:$G, 5, FALSE)</f>
        <v>0</v>
      </c>
      <c r="K412">
        <f>VLOOKUP(A412,[1]stat_sdf!$A:$G, 6, FALSE)</f>
        <v>49</v>
      </c>
    </row>
    <row r="413" spans="1:11">
      <c r="A413" t="s">
        <v>919</v>
      </c>
      <c r="B413">
        <v>1</v>
      </c>
      <c r="C413">
        <v>12</v>
      </c>
      <c r="D413">
        <v>7</v>
      </c>
      <c r="E413">
        <v>0</v>
      </c>
      <c r="F413">
        <v>60</v>
      </c>
      <c r="G413">
        <v>10</v>
      </c>
      <c r="J413">
        <f>VLOOKUP(A413,[1]stat_sdf!$A:$G, 5, FALSE)</f>
        <v>3</v>
      </c>
      <c r="K413">
        <f>VLOOKUP(A413,[1]stat_sdf!$A:$G, 6, FALSE)</f>
        <v>49</v>
      </c>
    </row>
    <row r="414" spans="1:11">
      <c r="A414" t="s">
        <v>376</v>
      </c>
      <c r="B414">
        <v>1</v>
      </c>
      <c r="C414">
        <v>20</v>
      </c>
      <c r="D414">
        <v>18</v>
      </c>
      <c r="E414">
        <v>0</v>
      </c>
      <c r="F414">
        <v>62</v>
      </c>
      <c r="G414">
        <v>6</v>
      </c>
      <c r="J414">
        <f>VLOOKUP(A414,[1]stat_sdf!$A:$G, 5, FALSE)</f>
        <v>8</v>
      </c>
      <c r="K414">
        <f>VLOOKUP(A414,[1]stat_sdf!$A:$G, 6, FALSE)</f>
        <v>49</v>
      </c>
    </row>
    <row r="415" spans="1:11">
      <c r="A415" t="s">
        <v>267</v>
      </c>
      <c r="B415">
        <v>1</v>
      </c>
      <c r="C415">
        <v>17</v>
      </c>
      <c r="D415">
        <v>14</v>
      </c>
      <c r="E415">
        <v>0</v>
      </c>
      <c r="F415">
        <v>52</v>
      </c>
      <c r="G415">
        <v>9</v>
      </c>
      <c r="J415">
        <f>VLOOKUP(A415,[1]stat_sdf!$A:$G, 5, FALSE)</f>
        <v>12</v>
      </c>
      <c r="K415">
        <f>VLOOKUP(A415,[1]stat_sdf!$A:$G, 6, FALSE)</f>
        <v>48</v>
      </c>
    </row>
    <row r="416" spans="1:11">
      <c r="A416" t="s">
        <v>117</v>
      </c>
      <c r="B416">
        <v>1</v>
      </c>
      <c r="C416">
        <v>31</v>
      </c>
      <c r="D416">
        <v>32</v>
      </c>
      <c r="E416">
        <v>0</v>
      </c>
      <c r="F416">
        <v>44</v>
      </c>
      <c r="G416">
        <v>5</v>
      </c>
      <c r="J416">
        <f>VLOOKUP(A416,[1]stat_sdf!$A:$G, 5, FALSE)</f>
        <v>0</v>
      </c>
      <c r="K416">
        <f>VLOOKUP(A416,[1]stat_sdf!$A:$G, 6, FALSE)</f>
        <v>47</v>
      </c>
    </row>
    <row r="417" spans="1:11">
      <c r="A417" t="s">
        <v>416</v>
      </c>
      <c r="B417">
        <v>1</v>
      </c>
      <c r="C417">
        <v>8</v>
      </c>
      <c r="D417">
        <v>14</v>
      </c>
      <c r="E417">
        <v>0</v>
      </c>
      <c r="F417">
        <v>63</v>
      </c>
      <c r="G417">
        <v>6</v>
      </c>
      <c r="J417">
        <f>VLOOKUP(A417,[1]stat_sdf!$A:$G, 5, FALSE)</f>
        <v>4</v>
      </c>
      <c r="K417">
        <f>VLOOKUP(A417,[1]stat_sdf!$A:$G, 6, FALSE)</f>
        <v>47</v>
      </c>
    </row>
    <row r="418" spans="1:11">
      <c r="A418" t="s">
        <v>663</v>
      </c>
      <c r="B418">
        <v>1</v>
      </c>
      <c r="C418">
        <v>13</v>
      </c>
      <c r="D418">
        <v>9</v>
      </c>
      <c r="E418">
        <v>0</v>
      </c>
      <c r="F418">
        <v>67</v>
      </c>
      <c r="G418">
        <v>12</v>
      </c>
      <c r="J418">
        <f>VLOOKUP(A418,[1]stat_sdf!$A:$G, 5, FALSE)</f>
        <v>6</v>
      </c>
      <c r="K418">
        <f>VLOOKUP(A418,[1]stat_sdf!$A:$G, 6, FALSE)</f>
        <v>47</v>
      </c>
    </row>
    <row r="419" spans="1:11">
      <c r="A419" t="s">
        <v>142</v>
      </c>
      <c r="B419">
        <v>1</v>
      </c>
      <c r="C419">
        <v>17</v>
      </c>
      <c r="D419">
        <v>10</v>
      </c>
      <c r="E419">
        <v>0</v>
      </c>
      <c r="F419">
        <v>56</v>
      </c>
      <c r="G419">
        <v>8</v>
      </c>
      <c r="J419">
        <f>VLOOKUP(A419,[1]stat_sdf!$A:$G, 5, FALSE)</f>
        <v>7</v>
      </c>
      <c r="K419">
        <f>VLOOKUP(A419,[1]stat_sdf!$A:$G, 6, FALSE)</f>
        <v>47</v>
      </c>
    </row>
    <row r="420" spans="1:11">
      <c r="A420" t="s">
        <v>268</v>
      </c>
      <c r="B420">
        <v>1</v>
      </c>
      <c r="C420">
        <v>20</v>
      </c>
      <c r="D420">
        <v>17</v>
      </c>
      <c r="E420">
        <v>0</v>
      </c>
      <c r="F420">
        <v>42</v>
      </c>
      <c r="G420">
        <v>4</v>
      </c>
      <c r="J420">
        <f>VLOOKUP(A420,[1]stat_sdf!$A:$G, 5, FALSE)</f>
        <v>8</v>
      </c>
      <c r="K420">
        <f>VLOOKUP(A420,[1]stat_sdf!$A:$G, 6, FALSE)</f>
        <v>47</v>
      </c>
    </row>
    <row r="421" spans="1:11">
      <c r="A421" t="s">
        <v>67</v>
      </c>
      <c r="B421">
        <v>1</v>
      </c>
      <c r="C421">
        <v>16</v>
      </c>
      <c r="D421">
        <v>16</v>
      </c>
      <c r="E421">
        <v>0</v>
      </c>
      <c r="F421">
        <v>59</v>
      </c>
      <c r="G421">
        <v>16</v>
      </c>
      <c r="J421">
        <f>VLOOKUP(A421,[1]stat_sdf!$A:$G, 5, FALSE)</f>
        <v>0</v>
      </c>
      <c r="K421">
        <f>VLOOKUP(A421,[1]stat_sdf!$A:$G, 6, FALSE)</f>
        <v>46</v>
      </c>
    </row>
    <row r="422" spans="1:11">
      <c r="A422" t="s">
        <v>79</v>
      </c>
      <c r="B422">
        <v>1</v>
      </c>
      <c r="C422">
        <v>16</v>
      </c>
      <c r="D422">
        <v>16</v>
      </c>
      <c r="E422">
        <v>0</v>
      </c>
      <c r="F422">
        <v>59</v>
      </c>
      <c r="G422">
        <v>16</v>
      </c>
      <c r="J422">
        <f>VLOOKUP(A422,[1]stat_sdf!$A:$G, 5, FALSE)</f>
        <v>0</v>
      </c>
      <c r="K422">
        <f>VLOOKUP(A422,[1]stat_sdf!$A:$G, 6, FALSE)</f>
        <v>46</v>
      </c>
    </row>
    <row r="423" spans="1:11">
      <c r="A423" t="s">
        <v>189</v>
      </c>
      <c r="B423">
        <v>1</v>
      </c>
      <c r="C423">
        <v>16</v>
      </c>
      <c r="D423">
        <v>16</v>
      </c>
      <c r="E423">
        <v>0</v>
      </c>
      <c r="F423">
        <v>59</v>
      </c>
      <c r="G423">
        <v>16</v>
      </c>
      <c r="J423">
        <f>VLOOKUP(A423,[1]stat_sdf!$A:$G, 5, FALSE)</f>
        <v>0</v>
      </c>
      <c r="K423">
        <f>VLOOKUP(A423,[1]stat_sdf!$A:$G, 6, FALSE)</f>
        <v>46</v>
      </c>
    </row>
    <row r="424" spans="1:11">
      <c r="A424" t="s">
        <v>284</v>
      </c>
      <c r="B424">
        <v>1</v>
      </c>
      <c r="C424">
        <v>16</v>
      </c>
      <c r="D424">
        <v>16</v>
      </c>
      <c r="E424">
        <v>0</v>
      </c>
      <c r="F424">
        <v>59</v>
      </c>
      <c r="G424">
        <v>16</v>
      </c>
      <c r="J424">
        <f>VLOOKUP(A424,[1]stat_sdf!$A:$G, 5, FALSE)</f>
        <v>0</v>
      </c>
      <c r="K424">
        <f>VLOOKUP(A424,[1]stat_sdf!$A:$G, 6, FALSE)</f>
        <v>46</v>
      </c>
    </row>
    <row r="425" spans="1:11">
      <c r="A425" t="s">
        <v>304</v>
      </c>
      <c r="B425">
        <v>1</v>
      </c>
      <c r="C425">
        <v>16</v>
      </c>
      <c r="D425">
        <v>16</v>
      </c>
      <c r="E425">
        <v>0</v>
      </c>
      <c r="F425">
        <v>59</v>
      </c>
      <c r="G425">
        <v>16</v>
      </c>
      <c r="J425">
        <f>VLOOKUP(A425,[1]stat_sdf!$A:$G, 5, FALSE)</f>
        <v>0</v>
      </c>
      <c r="K425">
        <f>VLOOKUP(A425,[1]stat_sdf!$A:$G, 6, FALSE)</f>
        <v>46</v>
      </c>
    </row>
    <row r="426" spans="1:11">
      <c r="A426" t="s">
        <v>366</v>
      </c>
      <c r="B426">
        <v>1</v>
      </c>
      <c r="C426">
        <v>16</v>
      </c>
      <c r="D426">
        <v>16</v>
      </c>
      <c r="E426">
        <v>0</v>
      </c>
      <c r="F426">
        <v>59</v>
      </c>
      <c r="G426">
        <v>16</v>
      </c>
      <c r="J426">
        <f>VLOOKUP(A426,[1]stat_sdf!$A:$G, 5, FALSE)</f>
        <v>0</v>
      </c>
      <c r="K426">
        <f>VLOOKUP(A426,[1]stat_sdf!$A:$G, 6, FALSE)</f>
        <v>46</v>
      </c>
    </row>
    <row r="427" spans="1:11">
      <c r="A427" t="s">
        <v>418</v>
      </c>
      <c r="B427">
        <v>1</v>
      </c>
      <c r="C427">
        <v>16</v>
      </c>
      <c r="D427">
        <v>16</v>
      </c>
      <c r="E427">
        <v>0</v>
      </c>
      <c r="F427">
        <v>59</v>
      </c>
      <c r="G427">
        <v>16</v>
      </c>
      <c r="J427">
        <f>VLOOKUP(A427,[1]stat_sdf!$A:$G, 5, FALSE)</f>
        <v>0</v>
      </c>
      <c r="K427">
        <f>VLOOKUP(A427,[1]stat_sdf!$A:$G, 6, FALSE)</f>
        <v>46</v>
      </c>
    </row>
    <row r="428" spans="1:11">
      <c r="A428" t="s">
        <v>437</v>
      </c>
      <c r="B428">
        <v>1</v>
      </c>
      <c r="C428">
        <v>16</v>
      </c>
      <c r="D428">
        <v>16</v>
      </c>
      <c r="E428">
        <v>0</v>
      </c>
      <c r="F428">
        <v>59</v>
      </c>
      <c r="G428">
        <v>16</v>
      </c>
      <c r="J428">
        <f>VLOOKUP(A428,[1]stat_sdf!$A:$G, 5, FALSE)</f>
        <v>0</v>
      </c>
      <c r="K428">
        <f>VLOOKUP(A428,[1]stat_sdf!$A:$G, 6, FALSE)</f>
        <v>46</v>
      </c>
    </row>
    <row r="429" spans="1:11">
      <c r="A429" t="s">
        <v>684</v>
      </c>
      <c r="B429">
        <v>1</v>
      </c>
      <c r="C429">
        <v>16</v>
      </c>
      <c r="D429">
        <v>16</v>
      </c>
      <c r="E429">
        <v>0</v>
      </c>
      <c r="F429">
        <v>59</v>
      </c>
      <c r="G429">
        <v>16</v>
      </c>
      <c r="J429">
        <f>VLOOKUP(A429,[1]stat_sdf!$A:$G, 5, FALSE)</f>
        <v>0</v>
      </c>
      <c r="K429">
        <f>VLOOKUP(A429,[1]stat_sdf!$A:$G, 6, FALSE)</f>
        <v>46</v>
      </c>
    </row>
    <row r="430" spans="1:11">
      <c r="A430" t="s">
        <v>736</v>
      </c>
      <c r="B430">
        <v>1</v>
      </c>
      <c r="C430">
        <v>16</v>
      </c>
      <c r="D430">
        <v>16</v>
      </c>
      <c r="E430">
        <v>0</v>
      </c>
      <c r="F430">
        <v>59</v>
      </c>
      <c r="G430">
        <v>16</v>
      </c>
      <c r="J430">
        <f>VLOOKUP(A430,[1]stat_sdf!$A:$G, 5, FALSE)</f>
        <v>0</v>
      </c>
      <c r="K430">
        <f>VLOOKUP(A430,[1]stat_sdf!$A:$G, 6, FALSE)</f>
        <v>46</v>
      </c>
    </row>
    <row r="431" spans="1:11">
      <c r="A431" t="s">
        <v>859</v>
      </c>
      <c r="B431">
        <v>1</v>
      </c>
      <c r="C431">
        <v>16</v>
      </c>
      <c r="D431">
        <v>16</v>
      </c>
      <c r="E431">
        <v>0</v>
      </c>
      <c r="F431">
        <v>59</v>
      </c>
      <c r="G431">
        <v>16</v>
      </c>
      <c r="J431">
        <f>VLOOKUP(A431,[1]stat_sdf!$A:$G, 5, FALSE)</f>
        <v>0</v>
      </c>
      <c r="K431">
        <f>VLOOKUP(A431,[1]stat_sdf!$A:$G, 6, FALSE)</f>
        <v>46</v>
      </c>
    </row>
    <row r="432" spans="1:11">
      <c r="A432" t="s">
        <v>897</v>
      </c>
      <c r="B432">
        <v>1</v>
      </c>
      <c r="C432">
        <v>16</v>
      </c>
      <c r="D432">
        <v>16</v>
      </c>
      <c r="E432">
        <v>0</v>
      </c>
      <c r="F432">
        <v>59</v>
      </c>
      <c r="G432">
        <v>16</v>
      </c>
      <c r="J432">
        <f>VLOOKUP(A432,[1]stat_sdf!$A:$G, 5, FALSE)</f>
        <v>0</v>
      </c>
      <c r="K432">
        <f>VLOOKUP(A432,[1]stat_sdf!$A:$G, 6, FALSE)</f>
        <v>46</v>
      </c>
    </row>
    <row r="433" spans="1:11">
      <c r="A433" t="s">
        <v>270</v>
      </c>
      <c r="B433">
        <v>1</v>
      </c>
      <c r="C433">
        <v>20</v>
      </c>
      <c r="D433">
        <v>20</v>
      </c>
      <c r="E433">
        <v>0</v>
      </c>
      <c r="F433">
        <v>38</v>
      </c>
      <c r="G433">
        <v>11</v>
      </c>
      <c r="J433">
        <f>VLOOKUP(A433,[1]stat_sdf!$A:$G, 5, FALSE)</f>
        <v>0</v>
      </c>
      <c r="K433">
        <f>VLOOKUP(A433,[1]stat_sdf!$A:$G, 6, FALSE)</f>
        <v>46</v>
      </c>
    </row>
    <row r="434" spans="1:11">
      <c r="A434" t="s">
        <v>696</v>
      </c>
      <c r="B434">
        <v>1</v>
      </c>
      <c r="C434">
        <v>12</v>
      </c>
      <c r="D434">
        <v>11</v>
      </c>
      <c r="E434">
        <v>0</v>
      </c>
      <c r="F434">
        <v>54</v>
      </c>
      <c r="G434">
        <v>9</v>
      </c>
      <c r="J434">
        <f>VLOOKUP(A434,[1]stat_sdf!$A:$G, 5, FALSE)</f>
        <v>6</v>
      </c>
      <c r="K434">
        <f>VLOOKUP(A434,[1]stat_sdf!$A:$G, 6, FALSE)</f>
        <v>46</v>
      </c>
    </row>
    <row r="435" spans="1:11">
      <c r="A435" t="s">
        <v>952</v>
      </c>
      <c r="B435">
        <v>1</v>
      </c>
      <c r="C435">
        <v>8</v>
      </c>
      <c r="D435">
        <v>4</v>
      </c>
      <c r="E435">
        <v>0</v>
      </c>
      <c r="F435">
        <v>67</v>
      </c>
      <c r="G435">
        <v>14</v>
      </c>
      <c r="J435">
        <f>VLOOKUP(A435,[1]stat_sdf!$A:$G, 5, FALSE)</f>
        <v>0</v>
      </c>
      <c r="K435">
        <f>VLOOKUP(A435,[1]stat_sdf!$A:$G, 6, FALSE)</f>
        <v>45</v>
      </c>
    </row>
    <row r="436" spans="1:11">
      <c r="A436" t="s">
        <v>600</v>
      </c>
      <c r="B436">
        <v>1</v>
      </c>
      <c r="C436">
        <v>32</v>
      </c>
      <c r="D436">
        <v>2</v>
      </c>
      <c r="E436">
        <v>0</v>
      </c>
      <c r="F436">
        <v>34</v>
      </c>
      <c r="G436">
        <v>8</v>
      </c>
      <c r="J436">
        <f>VLOOKUP(A436,[1]stat_sdf!$A:$G, 5, FALSE)</f>
        <v>0</v>
      </c>
      <c r="K436">
        <f>VLOOKUP(A436,[1]stat_sdf!$A:$G, 6, FALSE)</f>
        <v>45</v>
      </c>
    </row>
    <row r="437" spans="1:11">
      <c r="A437" t="s">
        <v>243</v>
      </c>
      <c r="B437">
        <v>1</v>
      </c>
      <c r="C437">
        <v>12</v>
      </c>
      <c r="D437">
        <v>7</v>
      </c>
      <c r="E437">
        <v>0</v>
      </c>
      <c r="F437">
        <v>60</v>
      </c>
      <c r="G437">
        <v>7</v>
      </c>
      <c r="J437">
        <f>VLOOKUP(A437,[1]stat_sdf!$A:$G, 5, FALSE)</f>
        <v>3</v>
      </c>
      <c r="K437">
        <f>VLOOKUP(A437,[1]stat_sdf!$A:$G, 6, FALSE)</f>
        <v>45</v>
      </c>
    </row>
    <row r="438" spans="1:11">
      <c r="A438" t="s">
        <v>989</v>
      </c>
      <c r="B438">
        <v>1</v>
      </c>
      <c r="C438">
        <v>12</v>
      </c>
      <c r="D438">
        <v>7</v>
      </c>
      <c r="E438">
        <v>0</v>
      </c>
      <c r="F438">
        <v>60</v>
      </c>
      <c r="G438">
        <v>7</v>
      </c>
      <c r="J438">
        <f>VLOOKUP(A438,[1]stat_sdf!$A:$G, 5, FALSE)</f>
        <v>3</v>
      </c>
      <c r="K438">
        <f>VLOOKUP(A438,[1]stat_sdf!$A:$G, 6, FALSE)</f>
        <v>45</v>
      </c>
    </row>
    <row r="439" spans="1:11">
      <c r="A439" t="s">
        <v>956</v>
      </c>
      <c r="B439">
        <v>1</v>
      </c>
      <c r="C439">
        <v>10</v>
      </c>
      <c r="D439">
        <v>9</v>
      </c>
      <c r="E439">
        <v>0</v>
      </c>
      <c r="F439">
        <v>49</v>
      </c>
      <c r="G439">
        <v>16</v>
      </c>
      <c r="J439">
        <f>VLOOKUP(A439,[1]stat_sdf!$A:$G, 5, FALSE)</f>
        <v>4</v>
      </c>
      <c r="K439">
        <f>VLOOKUP(A439,[1]stat_sdf!$A:$G, 6, FALSE)</f>
        <v>45</v>
      </c>
    </row>
    <row r="440" spans="1:11">
      <c r="A440" t="s">
        <v>323</v>
      </c>
      <c r="B440">
        <v>1</v>
      </c>
      <c r="C440">
        <v>12</v>
      </c>
      <c r="D440">
        <v>11</v>
      </c>
      <c r="E440">
        <v>0</v>
      </c>
      <c r="F440">
        <v>55</v>
      </c>
      <c r="G440">
        <v>11</v>
      </c>
      <c r="J440">
        <f>VLOOKUP(A440,[1]stat_sdf!$A:$G, 5, FALSE)</f>
        <v>6</v>
      </c>
      <c r="K440">
        <f>VLOOKUP(A440,[1]stat_sdf!$A:$G, 6, FALSE)</f>
        <v>45</v>
      </c>
    </row>
    <row r="441" spans="1:11">
      <c r="A441" t="s">
        <v>239</v>
      </c>
      <c r="B441">
        <v>1</v>
      </c>
      <c r="C441">
        <v>12</v>
      </c>
      <c r="D441">
        <v>11</v>
      </c>
      <c r="E441">
        <v>0</v>
      </c>
      <c r="F441">
        <v>54</v>
      </c>
      <c r="G441">
        <v>9</v>
      </c>
      <c r="J441">
        <f>VLOOKUP(A441,[1]stat_sdf!$A:$G, 5, FALSE)</f>
        <v>6</v>
      </c>
      <c r="K441">
        <f>VLOOKUP(A441,[1]stat_sdf!$A:$G, 6, FALSE)</f>
        <v>45</v>
      </c>
    </row>
    <row r="442" spans="1:11">
      <c r="A442" t="s">
        <v>944</v>
      </c>
      <c r="B442">
        <v>1</v>
      </c>
      <c r="C442">
        <v>12</v>
      </c>
      <c r="D442">
        <v>11</v>
      </c>
      <c r="E442">
        <v>0</v>
      </c>
      <c r="F442">
        <v>54</v>
      </c>
      <c r="G442">
        <v>9</v>
      </c>
      <c r="J442">
        <f>VLOOKUP(A442,[1]stat_sdf!$A:$G, 5, FALSE)</f>
        <v>6</v>
      </c>
      <c r="K442">
        <f>VLOOKUP(A442,[1]stat_sdf!$A:$G, 6, FALSE)</f>
        <v>45</v>
      </c>
    </row>
    <row r="443" spans="1:11">
      <c r="A443" t="s">
        <v>1001</v>
      </c>
      <c r="B443">
        <v>1</v>
      </c>
      <c r="C443">
        <v>12</v>
      </c>
      <c r="D443">
        <v>11</v>
      </c>
      <c r="E443">
        <v>0</v>
      </c>
      <c r="F443">
        <v>54</v>
      </c>
      <c r="G443">
        <v>9</v>
      </c>
      <c r="J443">
        <f>VLOOKUP(A443,[1]stat_sdf!$A:$G, 5, FALSE)</f>
        <v>6</v>
      </c>
      <c r="K443">
        <f>VLOOKUP(A443,[1]stat_sdf!$A:$G, 6, FALSE)</f>
        <v>45</v>
      </c>
    </row>
    <row r="444" spans="1:11">
      <c r="A444" t="s">
        <v>1050</v>
      </c>
      <c r="B444">
        <v>1</v>
      </c>
      <c r="C444">
        <v>12</v>
      </c>
      <c r="D444">
        <v>11</v>
      </c>
      <c r="E444">
        <v>0</v>
      </c>
      <c r="F444">
        <v>54</v>
      </c>
      <c r="G444">
        <v>9</v>
      </c>
      <c r="J444">
        <f>VLOOKUP(A444,[1]stat_sdf!$A:$G, 5, FALSE)</f>
        <v>6</v>
      </c>
      <c r="K444">
        <f>VLOOKUP(A444,[1]stat_sdf!$A:$G, 6, FALSE)</f>
        <v>45</v>
      </c>
    </row>
    <row r="445" spans="1:11">
      <c r="A445" t="s">
        <v>356</v>
      </c>
      <c r="B445">
        <v>1</v>
      </c>
      <c r="C445">
        <v>8</v>
      </c>
      <c r="D445">
        <v>9</v>
      </c>
      <c r="E445">
        <v>0</v>
      </c>
      <c r="F445">
        <v>58</v>
      </c>
      <c r="G445">
        <v>21</v>
      </c>
      <c r="J445">
        <f>VLOOKUP(A445,[1]stat_sdf!$A:$G, 5, FALSE)</f>
        <v>0</v>
      </c>
      <c r="K445">
        <f>VLOOKUP(A445,[1]stat_sdf!$A:$G, 6, FALSE)</f>
        <v>43</v>
      </c>
    </row>
    <row r="446" spans="1:11">
      <c r="A446" t="s">
        <v>515</v>
      </c>
      <c r="B446">
        <v>1</v>
      </c>
      <c r="C446">
        <v>15</v>
      </c>
      <c r="D446">
        <v>15</v>
      </c>
      <c r="E446">
        <v>0</v>
      </c>
      <c r="F446">
        <v>55</v>
      </c>
      <c r="G446">
        <v>15</v>
      </c>
      <c r="J446">
        <f>VLOOKUP(A446,[1]stat_sdf!$A:$G, 5, FALSE)</f>
        <v>0</v>
      </c>
      <c r="K446">
        <f>VLOOKUP(A446,[1]stat_sdf!$A:$G, 6, FALSE)</f>
        <v>43</v>
      </c>
    </row>
    <row r="447" spans="1:11">
      <c r="A447" t="s">
        <v>384</v>
      </c>
      <c r="B447">
        <v>1</v>
      </c>
      <c r="C447">
        <v>13</v>
      </c>
      <c r="D447">
        <v>12</v>
      </c>
      <c r="E447">
        <v>0</v>
      </c>
      <c r="F447">
        <v>44</v>
      </c>
      <c r="G447">
        <v>8</v>
      </c>
      <c r="J447">
        <f>VLOOKUP(A447,[1]stat_sdf!$A:$G, 5, FALSE)</f>
        <v>7</v>
      </c>
      <c r="K447">
        <f>VLOOKUP(A447,[1]stat_sdf!$A:$G, 6, FALSE)</f>
        <v>43</v>
      </c>
    </row>
    <row r="448" spans="1:11">
      <c r="A448" t="s">
        <v>709</v>
      </c>
      <c r="B448">
        <v>1</v>
      </c>
      <c r="C448">
        <v>13</v>
      </c>
      <c r="D448">
        <v>12</v>
      </c>
      <c r="E448">
        <v>0</v>
      </c>
      <c r="F448">
        <v>44</v>
      </c>
      <c r="G448">
        <v>8</v>
      </c>
      <c r="J448">
        <f>VLOOKUP(A448,[1]stat_sdf!$A:$G, 5, FALSE)</f>
        <v>7</v>
      </c>
      <c r="K448">
        <f>VLOOKUP(A448,[1]stat_sdf!$A:$G, 6, FALSE)</f>
        <v>43</v>
      </c>
    </row>
    <row r="449" spans="1:11">
      <c r="A449" t="s">
        <v>166</v>
      </c>
      <c r="B449">
        <v>1</v>
      </c>
      <c r="C449">
        <v>18</v>
      </c>
      <c r="D449">
        <v>33</v>
      </c>
      <c r="E449">
        <v>0</v>
      </c>
      <c r="F449">
        <v>32</v>
      </c>
      <c r="G449">
        <v>8</v>
      </c>
      <c r="J449">
        <f>VLOOKUP(A449,[1]stat_sdf!$A:$G, 5, FALSE)</f>
        <v>16</v>
      </c>
      <c r="K449">
        <f>VLOOKUP(A449,[1]stat_sdf!$A:$G, 6, FALSE)</f>
        <v>43</v>
      </c>
    </row>
    <row r="450" spans="1:11">
      <c r="A450" t="s">
        <v>957</v>
      </c>
      <c r="B450">
        <v>1</v>
      </c>
      <c r="C450">
        <v>15</v>
      </c>
      <c r="D450">
        <v>15</v>
      </c>
      <c r="E450">
        <v>0</v>
      </c>
      <c r="F450">
        <v>52</v>
      </c>
      <c r="G450">
        <v>14</v>
      </c>
      <c r="J450">
        <f>VLOOKUP(A450,[1]stat_sdf!$A:$G, 5, FALSE)</f>
        <v>0</v>
      </c>
      <c r="K450">
        <f>VLOOKUP(A450,[1]stat_sdf!$A:$G, 6, FALSE)</f>
        <v>42</v>
      </c>
    </row>
    <row r="451" spans="1:11">
      <c r="A451" t="s">
        <v>811</v>
      </c>
      <c r="B451">
        <v>1</v>
      </c>
      <c r="C451">
        <v>11</v>
      </c>
      <c r="D451">
        <v>9</v>
      </c>
      <c r="E451">
        <v>0</v>
      </c>
      <c r="F451">
        <v>45</v>
      </c>
      <c r="G451">
        <v>11</v>
      </c>
      <c r="J451">
        <f>VLOOKUP(A451,[1]stat_sdf!$A:$G, 5, FALSE)</f>
        <v>4</v>
      </c>
      <c r="K451">
        <f>VLOOKUP(A451,[1]stat_sdf!$A:$G, 6, FALSE)</f>
        <v>42</v>
      </c>
    </row>
    <row r="452" spans="1:11">
      <c r="A452" t="s">
        <v>672</v>
      </c>
      <c r="B452">
        <v>1</v>
      </c>
      <c r="C452">
        <v>9</v>
      </c>
      <c r="D452">
        <v>12</v>
      </c>
      <c r="E452">
        <v>0</v>
      </c>
      <c r="F452">
        <v>62</v>
      </c>
      <c r="G452">
        <v>8</v>
      </c>
      <c r="J452">
        <f>VLOOKUP(A452,[1]stat_sdf!$A:$G, 5, FALSE)</f>
        <v>5</v>
      </c>
      <c r="K452">
        <f>VLOOKUP(A452,[1]stat_sdf!$A:$G, 6, FALSE)</f>
        <v>42</v>
      </c>
    </row>
    <row r="453" spans="1:11">
      <c r="A453" t="s">
        <v>403</v>
      </c>
      <c r="B453">
        <v>1</v>
      </c>
      <c r="C453">
        <v>25</v>
      </c>
      <c r="D453">
        <v>17</v>
      </c>
      <c r="E453">
        <v>0</v>
      </c>
      <c r="F453">
        <v>35</v>
      </c>
      <c r="G453">
        <v>8</v>
      </c>
      <c r="J453">
        <f>VLOOKUP(A453,[1]stat_sdf!$A:$G, 5, FALSE)</f>
        <v>8</v>
      </c>
      <c r="K453">
        <f>VLOOKUP(A453,[1]stat_sdf!$A:$G, 6, FALSE)</f>
        <v>42</v>
      </c>
    </row>
    <row r="454" spans="1:11">
      <c r="A454" t="s">
        <v>14</v>
      </c>
      <c r="B454">
        <v>1</v>
      </c>
      <c r="C454">
        <v>16</v>
      </c>
      <c r="D454">
        <v>16</v>
      </c>
      <c r="E454">
        <v>0</v>
      </c>
      <c r="F454">
        <v>59</v>
      </c>
      <c r="G454">
        <v>16</v>
      </c>
      <c r="J454">
        <f>VLOOKUP(A454,[1]stat_sdf!$A:$G, 5, FALSE)</f>
        <v>0</v>
      </c>
      <c r="K454">
        <f>VLOOKUP(A454,[1]stat_sdf!$A:$G, 6, FALSE)</f>
        <v>41</v>
      </c>
    </row>
    <row r="455" spans="1:11">
      <c r="A455" t="s">
        <v>940</v>
      </c>
      <c r="B455">
        <v>1</v>
      </c>
      <c r="C455">
        <v>9</v>
      </c>
      <c r="D455">
        <v>10</v>
      </c>
      <c r="E455">
        <v>0</v>
      </c>
      <c r="F455">
        <v>58</v>
      </c>
      <c r="G455">
        <v>10</v>
      </c>
      <c r="J455">
        <f>VLOOKUP(A455,[1]stat_sdf!$A:$G, 5, FALSE)</f>
        <v>0</v>
      </c>
      <c r="K455">
        <f>VLOOKUP(A455,[1]stat_sdf!$A:$G, 6, FALSE)</f>
        <v>41</v>
      </c>
    </row>
    <row r="456" spans="1:11">
      <c r="A456" t="s">
        <v>47</v>
      </c>
      <c r="B456">
        <v>1</v>
      </c>
      <c r="C456">
        <v>24</v>
      </c>
      <c r="D456">
        <v>1</v>
      </c>
      <c r="E456">
        <v>0</v>
      </c>
      <c r="F456">
        <v>47</v>
      </c>
      <c r="G456">
        <v>7</v>
      </c>
      <c r="J456">
        <f>VLOOKUP(A456,[1]stat_sdf!$A:$G, 5, FALSE)</f>
        <v>0</v>
      </c>
      <c r="K456">
        <f>VLOOKUP(A456,[1]stat_sdf!$A:$G, 6, FALSE)</f>
        <v>41</v>
      </c>
    </row>
    <row r="457" spans="1:11">
      <c r="A457" t="s">
        <v>375</v>
      </c>
      <c r="B457">
        <v>1</v>
      </c>
      <c r="C457">
        <v>13</v>
      </c>
      <c r="D457">
        <v>12</v>
      </c>
      <c r="E457">
        <v>0</v>
      </c>
      <c r="F457">
        <v>46</v>
      </c>
      <c r="G457">
        <v>9</v>
      </c>
      <c r="J457">
        <f>VLOOKUP(A457,[1]stat_sdf!$A:$G, 5, FALSE)</f>
        <v>0</v>
      </c>
      <c r="K457">
        <f>VLOOKUP(A457,[1]stat_sdf!$A:$G, 6, FALSE)</f>
        <v>41</v>
      </c>
    </row>
    <row r="458" spans="1:11">
      <c r="A458" t="s">
        <v>640</v>
      </c>
      <c r="B458">
        <v>1</v>
      </c>
      <c r="C458">
        <v>66</v>
      </c>
      <c r="D458">
        <v>65</v>
      </c>
      <c r="E458">
        <v>0</v>
      </c>
      <c r="F458">
        <v>32</v>
      </c>
      <c r="G458">
        <v>1</v>
      </c>
      <c r="J458">
        <f>VLOOKUP(A458,[1]stat_sdf!$A:$G, 5, FALSE)</f>
        <v>0</v>
      </c>
      <c r="K458">
        <f>VLOOKUP(A458,[1]stat_sdf!$A:$G, 6, FALSE)</f>
        <v>41</v>
      </c>
    </row>
    <row r="459" spans="1:11">
      <c r="A459" t="s">
        <v>258</v>
      </c>
      <c r="B459">
        <v>1</v>
      </c>
      <c r="C459">
        <v>66</v>
      </c>
      <c r="D459">
        <v>66</v>
      </c>
      <c r="E459">
        <v>0</v>
      </c>
      <c r="F459">
        <v>0</v>
      </c>
      <c r="G459">
        <v>0</v>
      </c>
      <c r="J459">
        <f>VLOOKUP(A459,[1]stat_sdf!$A:$G, 5, FALSE)</f>
        <v>0</v>
      </c>
      <c r="K459">
        <f>VLOOKUP(A459,[1]stat_sdf!$A:$G, 6, FALSE)</f>
        <v>41</v>
      </c>
    </row>
    <row r="460" spans="1:11">
      <c r="A460" t="s">
        <v>44</v>
      </c>
      <c r="B460">
        <v>1</v>
      </c>
      <c r="C460">
        <v>8</v>
      </c>
      <c r="D460">
        <v>10</v>
      </c>
      <c r="E460">
        <v>0</v>
      </c>
      <c r="F460">
        <v>59</v>
      </c>
      <c r="G460">
        <v>10</v>
      </c>
      <c r="J460">
        <f>VLOOKUP(A460,[1]stat_sdf!$A:$G, 5, FALSE)</f>
        <v>4</v>
      </c>
      <c r="K460">
        <f>VLOOKUP(A460,[1]stat_sdf!$A:$G, 6, FALSE)</f>
        <v>41</v>
      </c>
    </row>
    <row r="461" spans="1:11">
      <c r="A461" t="s">
        <v>414</v>
      </c>
      <c r="B461">
        <v>1</v>
      </c>
      <c r="C461">
        <v>13</v>
      </c>
      <c r="D461">
        <v>13</v>
      </c>
      <c r="E461">
        <v>0</v>
      </c>
      <c r="F461">
        <v>41</v>
      </c>
      <c r="G461">
        <v>7</v>
      </c>
      <c r="J461">
        <f>VLOOKUP(A461,[1]stat_sdf!$A:$G, 5, FALSE)</f>
        <v>7</v>
      </c>
      <c r="K461">
        <f>VLOOKUP(A461,[1]stat_sdf!$A:$G, 6, FALSE)</f>
        <v>41</v>
      </c>
    </row>
    <row r="462" spans="1:11">
      <c r="A462" t="s">
        <v>582</v>
      </c>
      <c r="B462">
        <v>1</v>
      </c>
      <c r="C462">
        <v>13</v>
      </c>
      <c r="D462">
        <v>13</v>
      </c>
      <c r="E462">
        <v>0</v>
      </c>
      <c r="F462">
        <v>41</v>
      </c>
      <c r="G462">
        <v>7</v>
      </c>
      <c r="J462">
        <f>VLOOKUP(A462,[1]stat_sdf!$A:$G, 5, FALSE)</f>
        <v>7</v>
      </c>
      <c r="K462">
        <f>VLOOKUP(A462,[1]stat_sdf!$A:$G, 6, FALSE)</f>
        <v>41</v>
      </c>
    </row>
    <row r="463" spans="1:11">
      <c r="A463" t="s">
        <v>728</v>
      </c>
      <c r="B463">
        <v>1</v>
      </c>
      <c r="C463">
        <v>16</v>
      </c>
      <c r="D463">
        <v>14</v>
      </c>
      <c r="E463">
        <v>0</v>
      </c>
      <c r="F463">
        <v>37</v>
      </c>
      <c r="G463">
        <v>5</v>
      </c>
      <c r="J463">
        <f>VLOOKUP(A463,[1]stat_sdf!$A:$G, 5, FALSE)</f>
        <v>9</v>
      </c>
      <c r="K463">
        <f>VLOOKUP(A463,[1]stat_sdf!$A:$G, 6, FALSE)</f>
        <v>41</v>
      </c>
    </row>
    <row r="464" spans="1:11">
      <c r="A464" t="s">
        <v>131</v>
      </c>
      <c r="B464">
        <v>1</v>
      </c>
      <c r="C464">
        <v>12</v>
      </c>
      <c r="D464">
        <v>6</v>
      </c>
      <c r="E464">
        <v>0</v>
      </c>
      <c r="F464">
        <v>58</v>
      </c>
      <c r="G464">
        <v>13</v>
      </c>
      <c r="J464">
        <f>VLOOKUP(A464,[1]stat_sdf!$A:$G, 5, FALSE)</f>
        <v>0</v>
      </c>
      <c r="K464">
        <f>VLOOKUP(A464,[1]stat_sdf!$A:$G, 6, FALSE)</f>
        <v>40</v>
      </c>
    </row>
    <row r="465" spans="1:11">
      <c r="A465" t="s">
        <v>32</v>
      </c>
      <c r="B465">
        <v>1</v>
      </c>
      <c r="C465">
        <v>14</v>
      </c>
      <c r="D465">
        <v>14</v>
      </c>
      <c r="E465">
        <v>0</v>
      </c>
      <c r="F465">
        <v>51</v>
      </c>
      <c r="G465">
        <v>14</v>
      </c>
      <c r="J465">
        <f>VLOOKUP(A465,[1]stat_sdf!$A:$G, 5, FALSE)</f>
        <v>0</v>
      </c>
      <c r="K465">
        <f>VLOOKUP(A465,[1]stat_sdf!$A:$G, 6, FALSE)</f>
        <v>40</v>
      </c>
    </row>
    <row r="466" spans="1:11">
      <c r="A466" t="s">
        <v>496</v>
      </c>
      <c r="B466">
        <v>1</v>
      </c>
      <c r="C466">
        <v>24</v>
      </c>
      <c r="D466">
        <v>2</v>
      </c>
      <c r="E466">
        <v>0</v>
      </c>
      <c r="F466">
        <v>44</v>
      </c>
      <c r="G466">
        <v>15</v>
      </c>
      <c r="J466">
        <f>VLOOKUP(A466,[1]stat_sdf!$A:$G, 5, FALSE)</f>
        <v>0</v>
      </c>
      <c r="K466">
        <f>VLOOKUP(A466,[1]stat_sdf!$A:$G, 6, FALSE)</f>
        <v>40</v>
      </c>
    </row>
    <row r="467" spans="1:11">
      <c r="A467" t="s">
        <v>976</v>
      </c>
      <c r="B467">
        <v>1</v>
      </c>
      <c r="C467">
        <v>24</v>
      </c>
      <c r="D467">
        <v>2</v>
      </c>
      <c r="E467">
        <v>0</v>
      </c>
      <c r="F467">
        <v>44</v>
      </c>
      <c r="G467">
        <v>15</v>
      </c>
      <c r="J467">
        <f>VLOOKUP(A467,[1]stat_sdf!$A:$G, 5, FALSE)</f>
        <v>0</v>
      </c>
      <c r="K467">
        <f>VLOOKUP(A467,[1]stat_sdf!$A:$G, 6, FALSE)</f>
        <v>40</v>
      </c>
    </row>
    <row r="468" spans="1:11">
      <c r="A468" t="s">
        <v>1031</v>
      </c>
      <c r="B468">
        <v>1</v>
      </c>
      <c r="C468">
        <v>24</v>
      </c>
      <c r="D468">
        <v>2</v>
      </c>
      <c r="E468">
        <v>0</v>
      </c>
      <c r="F468">
        <v>44</v>
      </c>
      <c r="G468">
        <v>15</v>
      </c>
      <c r="J468">
        <f>VLOOKUP(A468,[1]stat_sdf!$A:$G, 5, FALSE)</f>
        <v>0</v>
      </c>
      <c r="K468">
        <f>VLOOKUP(A468,[1]stat_sdf!$A:$G, 6, FALSE)</f>
        <v>40</v>
      </c>
    </row>
    <row r="469" spans="1:11">
      <c r="A469" t="s">
        <v>578</v>
      </c>
      <c r="B469">
        <v>1</v>
      </c>
      <c r="C469">
        <v>7</v>
      </c>
      <c r="D469">
        <v>12</v>
      </c>
      <c r="E469">
        <v>0</v>
      </c>
      <c r="F469">
        <v>41</v>
      </c>
      <c r="G469">
        <v>5</v>
      </c>
      <c r="J469">
        <f>VLOOKUP(A469,[1]stat_sdf!$A:$G, 5, FALSE)</f>
        <v>0</v>
      </c>
      <c r="K469">
        <f>VLOOKUP(A469,[1]stat_sdf!$A:$G, 6, FALSE)</f>
        <v>40</v>
      </c>
    </row>
    <row r="470" spans="1:11">
      <c r="A470" t="s">
        <v>45</v>
      </c>
      <c r="B470">
        <v>1</v>
      </c>
      <c r="C470">
        <v>13</v>
      </c>
      <c r="D470">
        <v>16</v>
      </c>
      <c r="E470">
        <v>0</v>
      </c>
      <c r="F470">
        <v>47</v>
      </c>
      <c r="G470">
        <v>6</v>
      </c>
      <c r="J470">
        <f>VLOOKUP(A470,[1]stat_sdf!$A:$G, 5, FALSE)</f>
        <v>7</v>
      </c>
      <c r="K470">
        <f>VLOOKUP(A470,[1]stat_sdf!$A:$G, 6, FALSE)</f>
        <v>40</v>
      </c>
    </row>
    <row r="471" spans="1:11">
      <c r="A471" t="s">
        <v>389</v>
      </c>
      <c r="B471">
        <v>1</v>
      </c>
      <c r="C471">
        <v>44</v>
      </c>
      <c r="D471">
        <v>30</v>
      </c>
      <c r="E471">
        <v>0</v>
      </c>
      <c r="F471">
        <v>32</v>
      </c>
      <c r="G471">
        <v>6</v>
      </c>
      <c r="J471">
        <f>VLOOKUP(A471,[1]stat_sdf!$A:$G, 5, FALSE)</f>
        <v>10</v>
      </c>
      <c r="K471">
        <f>VLOOKUP(A471,[1]stat_sdf!$A:$G, 6, FALSE)</f>
        <v>40</v>
      </c>
    </row>
    <row r="472" spans="1:11">
      <c r="A472" t="s">
        <v>318</v>
      </c>
      <c r="B472">
        <v>1</v>
      </c>
      <c r="C472">
        <v>25</v>
      </c>
      <c r="D472">
        <v>14</v>
      </c>
      <c r="E472">
        <v>0</v>
      </c>
      <c r="F472">
        <v>54</v>
      </c>
      <c r="G472">
        <v>6</v>
      </c>
      <c r="J472">
        <f>VLOOKUP(A472,[1]stat_sdf!$A:$G, 5, FALSE)</f>
        <v>11</v>
      </c>
      <c r="K472">
        <f>VLOOKUP(A472,[1]stat_sdf!$A:$G, 6, FALSE)</f>
        <v>40</v>
      </c>
    </row>
    <row r="473" spans="1:11">
      <c r="A473" t="s">
        <v>566</v>
      </c>
      <c r="B473">
        <v>1</v>
      </c>
      <c r="C473">
        <v>17</v>
      </c>
      <c r="D473">
        <v>9</v>
      </c>
      <c r="E473">
        <v>0</v>
      </c>
      <c r="F473">
        <v>52</v>
      </c>
      <c r="G473">
        <v>17</v>
      </c>
      <c r="J473">
        <f>VLOOKUP(A473,[1]stat_sdf!$A:$G, 5, FALSE)</f>
        <v>0</v>
      </c>
      <c r="K473">
        <f>VLOOKUP(A473,[1]stat_sdf!$A:$G, 6, FALSE)</f>
        <v>39</v>
      </c>
    </row>
    <row r="474" spans="1:11">
      <c r="A474" t="s">
        <v>48</v>
      </c>
      <c r="B474">
        <v>1</v>
      </c>
      <c r="C474">
        <v>11</v>
      </c>
      <c r="D474">
        <v>10</v>
      </c>
      <c r="E474">
        <v>0</v>
      </c>
      <c r="F474">
        <v>43</v>
      </c>
      <c r="G474">
        <v>8</v>
      </c>
      <c r="J474">
        <f>VLOOKUP(A474,[1]stat_sdf!$A:$G, 5, FALSE)</f>
        <v>4</v>
      </c>
      <c r="K474">
        <f>VLOOKUP(A474,[1]stat_sdf!$A:$G, 6, FALSE)</f>
        <v>39</v>
      </c>
    </row>
    <row r="475" spans="1:11">
      <c r="A475" t="s">
        <v>241</v>
      </c>
      <c r="B475">
        <v>1</v>
      </c>
      <c r="C475">
        <v>25</v>
      </c>
      <c r="D475">
        <v>13</v>
      </c>
      <c r="E475">
        <v>0</v>
      </c>
      <c r="F475">
        <v>120</v>
      </c>
      <c r="G475">
        <v>27</v>
      </c>
      <c r="J475">
        <f>VLOOKUP(A475,[1]stat_sdf!$A:$G, 5, FALSE)</f>
        <v>0</v>
      </c>
      <c r="K475">
        <f>VLOOKUP(A475,[1]stat_sdf!$A:$G, 6, FALSE)</f>
        <v>38</v>
      </c>
    </row>
    <row r="476" spans="1:11">
      <c r="A476" t="s">
        <v>1041</v>
      </c>
      <c r="B476">
        <v>1</v>
      </c>
      <c r="C476">
        <v>13</v>
      </c>
      <c r="D476">
        <v>12</v>
      </c>
      <c r="E476">
        <v>0</v>
      </c>
      <c r="F476">
        <v>44</v>
      </c>
      <c r="G476">
        <v>7</v>
      </c>
      <c r="J476">
        <f>VLOOKUP(A476,[1]stat_sdf!$A:$G, 5, FALSE)</f>
        <v>7</v>
      </c>
      <c r="K476">
        <f>VLOOKUP(A476,[1]stat_sdf!$A:$G, 6, FALSE)</f>
        <v>38</v>
      </c>
    </row>
    <row r="477" spans="1:11">
      <c r="A477" t="s">
        <v>7</v>
      </c>
      <c r="B477">
        <v>1</v>
      </c>
      <c r="C477">
        <v>9</v>
      </c>
      <c r="D477">
        <v>5</v>
      </c>
      <c r="E477">
        <v>0</v>
      </c>
      <c r="F477">
        <v>42</v>
      </c>
      <c r="G477">
        <v>11</v>
      </c>
      <c r="J477">
        <f>VLOOKUP(A477,[1]stat_sdf!$A:$G, 5, FALSE)</f>
        <v>18</v>
      </c>
      <c r="K477">
        <f>VLOOKUP(A477,[1]stat_sdf!$A:$G, 6, FALSE)</f>
        <v>38</v>
      </c>
    </row>
    <row r="478" spans="1:11">
      <c r="A478" t="s">
        <v>425</v>
      </c>
      <c r="B478">
        <v>1</v>
      </c>
      <c r="C478">
        <v>7</v>
      </c>
      <c r="D478">
        <v>6</v>
      </c>
      <c r="E478">
        <v>0</v>
      </c>
      <c r="F478">
        <v>57</v>
      </c>
      <c r="G478">
        <v>10</v>
      </c>
      <c r="J478">
        <f>VLOOKUP(A478,[1]stat_sdf!$A:$G, 5, FALSE)</f>
        <v>0</v>
      </c>
      <c r="K478">
        <f>VLOOKUP(A478,[1]stat_sdf!$A:$G, 6, FALSE)</f>
        <v>37</v>
      </c>
    </row>
    <row r="479" spans="1:11">
      <c r="A479" t="s">
        <v>946</v>
      </c>
      <c r="B479">
        <v>1</v>
      </c>
      <c r="C479">
        <v>7</v>
      </c>
      <c r="D479">
        <v>6</v>
      </c>
      <c r="E479">
        <v>0</v>
      </c>
      <c r="F479">
        <v>57</v>
      </c>
      <c r="G479">
        <v>10</v>
      </c>
      <c r="J479">
        <f>VLOOKUP(A479,[1]stat_sdf!$A:$G, 5, FALSE)</f>
        <v>0</v>
      </c>
      <c r="K479">
        <f>VLOOKUP(A479,[1]stat_sdf!$A:$G, 6, FALSE)</f>
        <v>37</v>
      </c>
    </row>
    <row r="480" spans="1:11">
      <c r="A480" t="s">
        <v>1063</v>
      </c>
      <c r="B480">
        <v>1</v>
      </c>
      <c r="C480">
        <v>12</v>
      </c>
      <c r="D480">
        <v>8</v>
      </c>
      <c r="E480">
        <v>0</v>
      </c>
      <c r="F480">
        <v>36</v>
      </c>
      <c r="G480">
        <v>7</v>
      </c>
      <c r="J480">
        <f>VLOOKUP(A480,[1]stat_sdf!$A:$G, 5, FALSE)</f>
        <v>3</v>
      </c>
      <c r="K480">
        <f>VLOOKUP(A480,[1]stat_sdf!$A:$G, 6, FALSE)</f>
        <v>37</v>
      </c>
    </row>
    <row r="481" spans="1:11">
      <c r="A481" t="s">
        <v>242</v>
      </c>
      <c r="B481">
        <v>1</v>
      </c>
      <c r="C481">
        <v>10</v>
      </c>
      <c r="D481">
        <v>9</v>
      </c>
      <c r="E481">
        <v>0</v>
      </c>
      <c r="F481">
        <v>46</v>
      </c>
      <c r="G481">
        <v>15</v>
      </c>
      <c r="J481">
        <f>VLOOKUP(A481,[1]stat_sdf!$A:$G, 5, FALSE)</f>
        <v>4</v>
      </c>
      <c r="K481">
        <f>VLOOKUP(A481,[1]stat_sdf!$A:$G, 6, FALSE)</f>
        <v>37</v>
      </c>
    </row>
    <row r="482" spans="1:11">
      <c r="A482" t="s">
        <v>644</v>
      </c>
      <c r="B482">
        <v>1</v>
      </c>
      <c r="C482">
        <v>10</v>
      </c>
      <c r="D482">
        <v>9</v>
      </c>
      <c r="E482">
        <v>0</v>
      </c>
      <c r="F482">
        <v>46</v>
      </c>
      <c r="G482">
        <v>15</v>
      </c>
      <c r="J482">
        <f>VLOOKUP(A482,[1]stat_sdf!$A:$G, 5, FALSE)</f>
        <v>4</v>
      </c>
      <c r="K482">
        <f>VLOOKUP(A482,[1]stat_sdf!$A:$G, 6, FALSE)</f>
        <v>37</v>
      </c>
    </row>
    <row r="483" spans="1:11">
      <c r="A483" t="s">
        <v>1034</v>
      </c>
      <c r="B483">
        <v>1</v>
      </c>
      <c r="C483">
        <v>65</v>
      </c>
      <c r="D483">
        <v>32</v>
      </c>
      <c r="E483">
        <v>0</v>
      </c>
      <c r="F483">
        <v>96</v>
      </c>
      <c r="G483">
        <v>2</v>
      </c>
      <c r="J483">
        <f>VLOOKUP(A483,[1]stat_sdf!$A:$G, 5, FALSE)</f>
        <v>5</v>
      </c>
      <c r="K483">
        <f>VLOOKUP(A483,[1]stat_sdf!$A:$G, 6, FALSE)</f>
        <v>37</v>
      </c>
    </row>
    <row r="484" spans="1:11">
      <c r="A484" t="s">
        <v>262</v>
      </c>
      <c r="B484">
        <v>1</v>
      </c>
      <c r="C484">
        <v>14</v>
      </c>
      <c r="D484">
        <v>21</v>
      </c>
      <c r="E484">
        <v>0</v>
      </c>
      <c r="F484">
        <v>36</v>
      </c>
      <c r="G484">
        <v>6</v>
      </c>
      <c r="J484">
        <f>VLOOKUP(A484,[1]stat_sdf!$A:$G, 5, FALSE)</f>
        <v>10</v>
      </c>
      <c r="K484">
        <f>VLOOKUP(A484,[1]stat_sdf!$A:$G, 6, FALSE)</f>
        <v>37</v>
      </c>
    </row>
    <row r="485" spans="1:11">
      <c r="A485" t="s">
        <v>884</v>
      </c>
      <c r="B485">
        <v>1</v>
      </c>
      <c r="C485">
        <v>18</v>
      </c>
      <c r="D485">
        <v>3</v>
      </c>
      <c r="E485">
        <v>0</v>
      </c>
      <c r="F485">
        <v>29</v>
      </c>
      <c r="G485">
        <v>16</v>
      </c>
      <c r="J485">
        <f>VLOOKUP(A485,[1]stat_sdf!$A:$G, 5, FALSE)</f>
        <v>1</v>
      </c>
      <c r="K485">
        <f>VLOOKUP(A485,[1]stat_sdf!$A:$G, 6, FALSE)</f>
        <v>36</v>
      </c>
    </row>
    <row r="486" spans="1:11">
      <c r="A486" t="s">
        <v>776</v>
      </c>
      <c r="B486">
        <v>1</v>
      </c>
      <c r="C486">
        <v>13</v>
      </c>
      <c r="D486">
        <v>17</v>
      </c>
      <c r="E486">
        <v>0</v>
      </c>
      <c r="F486">
        <v>33</v>
      </c>
      <c r="G486">
        <v>5</v>
      </c>
      <c r="J486">
        <f>VLOOKUP(A486,[1]stat_sdf!$A:$G, 5, FALSE)</f>
        <v>8</v>
      </c>
      <c r="K486">
        <f>VLOOKUP(A486,[1]stat_sdf!$A:$G, 6, FALSE)</f>
        <v>36</v>
      </c>
    </row>
    <row r="487" spans="1:11">
      <c r="A487" t="s">
        <v>732</v>
      </c>
      <c r="B487">
        <v>1</v>
      </c>
      <c r="C487">
        <v>13</v>
      </c>
      <c r="D487">
        <v>7</v>
      </c>
      <c r="E487">
        <v>0</v>
      </c>
      <c r="F487">
        <v>52</v>
      </c>
      <c r="G487">
        <v>13</v>
      </c>
      <c r="J487">
        <f>VLOOKUP(A487,[1]stat_sdf!$A:$G, 5, FALSE)</f>
        <v>0</v>
      </c>
      <c r="K487">
        <f>VLOOKUP(A487,[1]stat_sdf!$A:$G, 6, FALSE)</f>
        <v>34</v>
      </c>
    </row>
    <row r="488" spans="1:11">
      <c r="A488" t="s">
        <v>70</v>
      </c>
      <c r="B488">
        <v>1</v>
      </c>
      <c r="C488">
        <v>14</v>
      </c>
      <c r="D488">
        <v>4</v>
      </c>
      <c r="E488">
        <v>0</v>
      </c>
      <c r="F488">
        <v>46</v>
      </c>
      <c r="G488">
        <v>11</v>
      </c>
      <c r="J488">
        <f>VLOOKUP(A488,[1]stat_sdf!$A:$G, 5, FALSE)</f>
        <v>0</v>
      </c>
      <c r="K488">
        <f>VLOOKUP(A488,[1]stat_sdf!$A:$G, 6, FALSE)</f>
        <v>34</v>
      </c>
    </row>
    <row r="489" spans="1:11">
      <c r="A489" t="s">
        <v>134</v>
      </c>
      <c r="B489">
        <v>1</v>
      </c>
      <c r="C489">
        <v>12</v>
      </c>
      <c r="D489">
        <v>12</v>
      </c>
      <c r="E489">
        <v>0</v>
      </c>
      <c r="F489">
        <v>43</v>
      </c>
      <c r="G489">
        <v>12</v>
      </c>
      <c r="J489">
        <f>VLOOKUP(A489,[1]stat_sdf!$A:$G, 5, FALSE)</f>
        <v>0</v>
      </c>
      <c r="K489">
        <f>VLOOKUP(A489,[1]stat_sdf!$A:$G, 6, FALSE)</f>
        <v>34</v>
      </c>
    </row>
    <row r="490" spans="1:11">
      <c r="A490" t="s">
        <v>312</v>
      </c>
      <c r="B490">
        <v>1</v>
      </c>
      <c r="C490">
        <v>9</v>
      </c>
      <c r="D490">
        <v>12</v>
      </c>
      <c r="E490">
        <v>0</v>
      </c>
      <c r="F490">
        <v>43</v>
      </c>
      <c r="G490">
        <v>5</v>
      </c>
      <c r="J490">
        <f>VLOOKUP(A490,[1]stat_sdf!$A:$G, 5, FALSE)</f>
        <v>0</v>
      </c>
      <c r="K490">
        <f>VLOOKUP(A490,[1]stat_sdf!$A:$G, 6, FALSE)</f>
        <v>34</v>
      </c>
    </row>
    <row r="491" spans="1:11">
      <c r="A491" t="s">
        <v>316</v>
      </c>
      <c r="B491">
        <v>1</v>
      </c>
      <c r="C491">
        <v>12</v>
      </c>
      <c r="D491">
        <v>12</v>
      </c>
      <c r="E491">
        <v>0</v>
      </c>
      <c r="F491">
        <v>43</v>
      </c>
      <c r="G491">
        <v>12</v>
      </c>
      <c r="J491">
        <f>VLOOKUP(A491,[1]stat_sdf!$A:$G, 5, FALSE)</f>
        <v>0</v>
      </c>
      <c r="K491">
        <f>VLOOKUP(A491,[1]stat_sdf!$A:$G, 6, FALSE)</f>
        <v>34</v>
      </c>
    </row>
    <row r="492" spans="1:11">
      <c r="A492" t="s">
        <v>554</v>
      </c>
      <c r="B492">
        <v>1</v>
      </c>
      <c r="C492">
        <v>12</v>
      </c>
      <c r="D492">
        <v>12</v>
      </c>
      <c r="E492">
        <v>0</v>
      </c>
      <c r="F492">
        <v>43</v>
      </c>
      <c r="G492">
        <v>12</v>
      </c>
      <c r="J492">
        <f>VLOOKUP(A492,[1]stat_sdf!$A:$G, 5, FALSE)</f>
        <v>0</v>
      </c>
      <c r="K492">
        <f>VLOOKUP(A492,[1]stat_sdf!$A:$G, 6, FALSE)</f>
        <v>34</v>
      </c>
    </row>
    <row r="493" spans="1:11">
      <c r="A493" t="s">
        <v>651</v>
      </c>
      <c r="B493">
        <v>1</v>
      </c>
      <c r="C493">
        <v>12</v>
      </c>
      <c r="D493">
        <v>12</v>
      </c>
      <c r="E493">
        <v>0</v>
      </c>
      <c r="F493">
        <v>43</v>
      </c>
      <c r="G493">
        <v>12</v>
      </c>
      <c r="J493">
        <f>VLOOKUP(A493,[1]stat_sdf!$A:$G, 5, FALSE)</f>
        <v>0</v>
      </c>
      <c r="K493">
        <f>VLOOKUP(A493,[1]stat_sdf!$A:$G, 6, FALSE)</f>
        <v>34</v>
      </c>
    </row>
    <row r="494" spans="1:11">
      <c r="A494" t="s">
        <v>933</v>
      </c>
      <c r="B494">
        <v>1</v>
      </c>
      <c r="C494">
        <v>12</v>
      </c>
      <c r="D494">
        <v>12</v>
      </c>
      <c r="E494">
        <v>0</v>
      </c>
      <c r="F494">
        <v>43</v>
      </c>
      <c r="G494">
        <v>12</v>
      </c>
      <c r="J494">
        <f>VLOOKUP(A494,[1]stat_sdf!$A:$G, 5, FALSE)</f>
        <v>0</v>
      </c>
      <c r="K494">
        <f>VLOOKUP(A494,[1]stat_sdf!$A:$G, 6, FALSE)</f>
        <v>34</v>
      </c>
    </row>
    <row r="495" spans="1:11">
      <c r="A495" t="s">
        <v>833</v>
      </c>
      <c r="B495">
        <v>1</v>
      </c>
      <c r="C495">
        <v>9</v>
      </c>
      <c r="D495">
        <v>9</v>
      </c>
      <c r="E495">
        <v>0</v>
      </c>
      <c r="F495">
        <v>35</v>
      </c>
      <c r="G495">
        <v>7</v>
      </c>
      <c r="J495">
        <f>VLOOKUP(A495,[1]stat_sdf!$A:$G, 5, FALSE)</f>
        <v>3</v>
      </c>
      <c r="K495">
        <f>VLOOKUP(A495,[1]stat_sdf!$A:$G, 6, FALSE)</f>
        <v>34</v>
      </c>
    </row>
    <row r="496" spans="1:11">
      <c r="A496" t="s">
        <v>53</v>
      </c>
      <c r="B496">
        <v>1</v>
      </c>
      <c r="C496">
        <v>12</v>
      </c>
      <c r="D496">
        <v>16</v>
      </c>
      <c r="E496">
        <v>0</v>
      </c>
      <c r="F496">
        <v>33</v>
      </c>
      <c r="G496">
        <v>5</v>
      </c>
      <c r="J496">
        <f>VLOOKUP(A496,[1]stat_sdf!$A:$G, 5, FALSE)</f>
        <v>7</v>
      </c>
      <c r="K496">
        <f>VLOOKUP(A496,[1]stat_sdf!$A:$G, 6, FALSE)</f>
        <v>34</v>
      </c>
    </row>
    <row r="497" spans="1:11">
      <c r="A497" t="s">
        <v>606</v>
      </c>
      <c r="B497">
        <v>1</v>
      </c>
      <c r="C497">
        <v>34</v>
      </c>
      <c r="D497">
        <v>34</v>
      </c>
      <c r="E497">
        <v>0</v>
      </c>
      <c r="F497">
        <v>0</v>
      </c>
      <c r="G497">
        <v>0</v>
      </c>
      <c r="J497">
        <f>VLOOKUP(A497,[1]stat_sdf!$A:$G, 5, FALSE)</f>
        <v>16</v>
      </c>
      <c r="K497">
        <f>VLOOKUP(A497,[1]stat_sdf!$A:$G, 6, FALSE)</f>
        <v>34</v>
      </c>
    </row>
    <row r="498" spans="1:11">
      <c r="A498" t="s">
        <v>421</v>
      </c>
      <c r="B498">
        <v>1</v>
      </c>
      <c r="C498">
        <v>5</v>
      </c>
      <c r="D498">
        <v>8</v>
      </c>
      <c r="E498">
        <v>0</v>
      </c>
      <c r="F498">
        <v>49</v>
      </c>
      <c r="G498">
        <v>6</v>
      </c>
      <c r="J498">
        <f>VLOOKUP(A498,[1]stat_sdf!$A:$G, 5, FALSE)</f>
        <v>0</v>
      </c>
      <c r="K498">
        <f>VLOOKUP(A498,[1]stat_sdf!$A:$G, 6, FALSE)</f>
        <v>33</v>
      </c>
    </row>
    <row r="499" spans="1:11">
      <c r="A499" t="s">
        <v>568</v>
      </c>
      <c r="B499">
        <v>1</v>
      </c>
      <c r="C499">
        <v>4</v>
      </c>
      <c r="D499">
        <v>7</v>
      </c>
      <c r="E499">
        <v>0</v>
      </c>
      <c r="F499">
        <v>44</v>
      </c>
      <c r="G499">
        <v>6</v>
      </c>
      <c r="J499">
        <f>VLOOKUP(A499,[1]stat_sdf!$A:$G, 5, FALSE)</f>
        <v>0</v>
      </c>
      <c r="K499">
        <f>VLOOKUP(A499,[1]stat_sdf!$A:$G, 6, FALSE)</f>
        <v>33</v>
      </c>
    </row>
    <row r="500" spans="1:11">
      <c r="A500" t="s">
        <v>592</v>
      </c>
      <c r="B500">
        <v>1</v>
      </c>
      <c r="C500">
        <v>4</v>
      </c>
      <c r="D500">
        <v>7</v>
      </c>
      <c r="E500">
        <v>0</v>
      </c>
      <c r="F500">
        <v>44</v>
      </c>
      <c r="G500">
        <v>6</v>
      </c>
      <c r="J500">
        <f>VLOOKUP(A500,[1]stat_sdf!$A:$G, 5, FALSE)</f>
        <v>0</v>
      </c>
      <c r="K500">
        <f>VLOOKUP(A500,[1]stat_sdf!$A:$G, 6, FALSE)</f>
        <v>33</v>
      </c>
    </row>
    <row r="501" spans="1:11">
      <c r="A501" t="s">
        <v>106</v>
      </c>
      <c r="B501">
        <v>1</v>
      </c>
      <c r="C501">
        <v>14</v>
      </c>
      <c r="D501">
        <v>11</v>
      </c>
      <c r="E501">
        <v>0</v>
      </c>
      <c r="F501">
        <v>36</v>
      </c>
      <c r="G501">
        <v>5</v>
      </c>
      <c r="J501">
        <f>VLOOKUP(A501,[1]stat_sdf!$A:$G, 5, FALSE)</f>
        <v>4</v>
      </c>
      <c r="K501">
        <f>VLOOKUP(A501,[1]stat_sdf!$A:$G, 6, FALSE)</f>
        <v>33</v>
      </c>
    </row>
    <row r="502" spans="1:11">
      <c r="A502" t="s">
        <v>1004</v>
      </c>
      <c r="B502">
        <v>1</v>
      </c>
      <c r="C502">
        <v>13</v>
      </c>
      <c r="D502">
        <v>13</v>
      </c>
      <c r="E502">
        <v>0</v>
      </c>
      <c r="F502">
        <v>30</v>
      </c>
      <c r="G502">
        <v>7</v>
      </c>
      <c r="J502">
        <f>VLOOKUP(A502,[1]stat_sdf!$A:$G, 5, FALSE)</f>
        <v>7</v>
      </c>
      <c r="K502">
        <f>VLOOKUP(A502,[1]stat_sdf!$A:$G, 6, FALSE)</f>
        <v>33</v>
      </c>
    </row>
    <row r="503" spans="1:11">
      <c r="A503" t="s">
        <v>527</v>
      </c>
      <c r="B503">
        <v>1</v>
      </c>
      <c r="C503">
        <v>33</v>
      </c>
      <c r="D503">
        <v>33</v>
      </c>
      <c r="E503">
        <v>0</v>
      </c>
      <c r="F503">
        <v>0</v>
      </c>
      <c r="G503">
        <v>0</v>
      </c>
      <c r="J503">
        <f>VLOOKUP(A503,[1]stat_sdf!$A:$G, 5, FALSE)</f>
        <v>16</v>
      </c>
      <c r="K503">
        <f>VLOOKUP(A503,[1]stat_sdf!$A:$G, 6, FALSE)</f>
        <v>33</v>
      </c>
    </row>
    <row r="504" spans="1:11">
      <c r="A504" t="s">
        <v>9</v>
      </c>
      <c r="B504">
        <v>1</v>
      </c>
      <c r="C504">
        <v>4</v>
      </c>
      <c r="D504">
        <v>7</v>
      </c>
      <c r="E504">
        <v>0</v>
      </c>
      <c r="F504">
        <v>45</v>
      </c>
      <c r="G504">
        <v>6</v>
      </c>
      <c r="J504">
        <f>VLOOKUP(A504,[1]stat_sdf!$A:$G, 5, FALSE)</f>
        <v>0</v>
      </c>
      <c r="K504">
        <f>VLOOKUP(A504,[1]stat_sdf!$A:$G, 6, FALSE)</f>
        <v>32</v>
      </c>
    </row>
    <row r="505" spans="1:11">
      <c r="A505" t="s">
        <v>287</v>
      </c>
      <c r="B505">
        <v>1</v>
      </c>
      <c r="C505">
        <v>4</v>
      </c>
      <c r="D505">
        <v>7</v>
      </c>
      <c r="E505">
        <v>0</v>
      </c>
      <c r="F505">
        <v>45</v>
      </c>
      <c r="G505">
        <v>6</v>
      </c>
      <c r="J505">
        <f>VLOOKUP(A505,[1]stat_sdf!$A:$G, 5, FALSE)</f>
        <v>0</v>
      </c>
      <c r="K505">
        <f>VLOOKUP(A505,[1]stat_sdf!$A:$G, 6, FALSE)</f>
        <v>32</v>
      </c>
    </row>
    <row r="506" spans="1:11">
      <c r="A506" t="s">
        <v>826</v>
      </c>
      <c r="B506">
        <v>1</v>
      </c>
      <c r="C506">
        <v>5</v>
      </c>
      <c r="D506">
        <v>8</v>
      </c>
      <c r="E506">
        <v>0</v>
      </c>
      <c r="F506">
        <v>45</v>
      </c>
      <c r="G506">
        <v>6</v>
      </c>
      <c r="J506">
        <f>VLOOKUP(A506,[1]stat_sdf!$A:$G, 5, FALSE)</f>
        <v>0</v>
      </c>
      <c r="K506">
        <f>VLOOKUP(A506,[1]stat_sdf!$A:$G, 6, FALSE)</f>
        <v>32</v>
      </c>
    </row>
    <row r="507" spans="1:11">
      <c r="A507" t="s">
        <v>1042</v>
      </c>
      <c r="B507">
        <v>1</v>
      </c>
      <c r="C507">
        <v>5</v>
      </c>
      <c r="D507">
        <v>8</v>
      </c>
      <c r="E507">
        <v>0</v>
      </c>
      <c r="F507">
        <v>45</v>
      </c>
      <c r="G507">
        <v>6</v>
      </c>
      <c r="J507">
        <f>VLOOKUP(A507,[1]stat_sdf!$A:$G, 5, FALSE)</f>
        <v>0</v>
      </c>
      <c r="K507">
        <f>VLOOKUP(A507,[1]stat_sdf!$A:$G, 6, FALSE)</f>
        <v>32</v>
      </c>
    </row>
    <row r="508" spans="1:11">
      <c r="A508" t="s">
        <v>562</v>
      </c>
      <c r="B508">
        <v>1</v>
      </c>
      <c r="C508">
        <v>4</v>
      </c>
      <c r="D508">
        <v>10</v>
      </c>
      <c r="E508">
        <v>0</v>
      </c>
      <c r="F508">
        <v>41</v>
      </c>
      <c r="G508">
        <v>8</v>
      </c>
      <c r="J508">
        <f>VLOOKUP(A508,[1]stat_sdf!$A:$G, 5, FALSE)</f>
        <v>0</v>
      </c>
      <c r="K508">
        <f>VLOOKUP(A508,[1]stat_sdf!$A:$G, 6, FALSE)</f>
        <v>32</v>
      </c>
    </row>
    <row r="509" spans="1:11">
      <c r="A509" t="s">
        <v>393</v>
      </c>
      <c r="B509">
        <v>1</v>
      </c>
      <c r="C509">
        <v>12</v>
      </c>
      <c r="D509">
        <v>10</v>
      </c>
      <c r="E509">
        <v>0</v>
      </c>
      <c r="F509">
        <v>28</v>
      </c>
      <c r="G509">
        <v>4</v>
      </c>
      <c r="J509">
        <f>VLOOKUP(A509,[1]stat_sdf!$A:$G, 5, FALSE)</f>
        <v>4</v>
      </c>
      <c r="K509">
        <f>VLOOKUP(A509,[1]stat_sdf!$A:$G, 6, FALSE)</f>
        <v>32</v>
      </c>
    </row>
    <row r="510" spans="1:11">
      <c r="A510" t="s">
        <v>380</v>
      </c>
      <c r="B510">
        <v>1</v>
      </c>
      <c r="C510">
        <v>10</v>
      </c>
      <c r="D510">
        <v>10</v>
      </c>
      <c r="E510">
        <v>0</v>
      </c>
      <c r="F510">
        <v>36</v>
      </c>
      <c r="G510">
        <v>7</v>
      </c>
      <c r="J510">
        <f>VLOOKUP(A510,[1]stat_sdf!$A:$G, 5, FALSE)</f>
        <v>7</v>
      </c>
      <c r="K510">
        <f>VLOOKUP(A510,[1]stat_sdf!$A:$G, 6, FALSE)</f>
        <v>32</v>
      </c>
    </row>
    <row r="511" spans="1:11">
      <c r="A511" t="s">
        <v>737</v>
      </c>
      <c r="B511">
        <v>1</v>
      </c>
      <c r="C511">
        <v>14</v>
      </c>
      <c r="D511">
        <v>17</v>
      </c>
      <c r="E511">
        <v>0</v>
      </c>
      <c r="F511">
        <v>28</v>
      </c>
      <c r="G511">
        <v>5</v>
      </c>
      <c r="J511">
        <f>VLOOKUP(A511,[1]stat_sdf!$A:$G, 5, FALSE)</f>
        <v>8</v>
      </c>
      <c r="K511">
        <f>VLOOKUP(A511,[1]stat_sdf!$A:$G, 6, FALSE)</f>
        <v>32</v>
      </c>
    </row>
    <row r="512" spans="1:11">
      <c r="A512" t="s">
        <v>1002</v>
      </c>
      <c r="B512">
        <v>1</v>
      </c>
      <c r="C512">
        <v>65</v>
      </c>
      <c r="D512">
        <v>33</v>
      </c>
      <c r="E512">
        <v>0</v>
      </c>
      <c r="F512">
        <v>115</v>
      </c>
      <c r="G512">
        <v>30</v>
      </c>
      <c r="J512">
        <f>VLOOKUP(A512,[1]stat_sdf!$A:$G, 5, FALSE)</f>
        <v>0</v>
      </c>
      <c r="K512">
        <f>VLOOKUP(A512,[1]stat_sdf!$A:$G, 6, FALSE)</f>
        <v>31</v>
      </c>
    </row>
    <row r="513" spans="1:11">
      <c r="A513" t="s">
        <v>261</v>
      </c>
      <c r="B513">
        <v>1</v>
      </c>
      <c r="C513">
        <v>5</v>
      </c>
      <c r="D513">
        <v>8</v>
      </c>
      <c r="E513">
        <v>0</v>
      </c>
      <c r="F513">
        <v>43</v>
      </c>
      <c r="G513">
        <v>6</v>
      </c>
      <c r="J513">
        <f>VLOOKUP(A513,[1]stat_sdf!$A:$G, 5, FALSE)</f>
        <v>0</v>
      </c>
      <c r="K513">
        <f>VLOOKUP(A513,[1]stat_sdf!$A:$G, 6, FALSE)</f>
        <v>31</v>
      </c>
    </row>
    <row r="514" spans="1:11">
      <c r="A514" t="s">
        <v>655</v>
      </c>
      <c r="B514">
        <v>1</v>
      </c>
      <c r="C514">
        <v>11</v>
      </c>
      <c r="D514">
        <v>11</v>
      </c>
      <c r="E514">
        <v>0</v>
      </c>
      <c r="F514">
        <v>39</v>
      </c>
      <c r="G514">
        <v>11</v>
      </c>
      <c r="J514">
        <f>VLOOKUP(A514,[1]stat_sdf!$A:$G, 5, FALSE)</f>
        <v>0</v>
      </c>
      <c r="K514">
        <f>VLOOKUP(A514,[1]stat_sdf!$A:$G, 6, FALSE)</f>
        <v>31</v>
      </c>
    </row>
    <row r="515" spans="1:11">
      <c r="A515" t="s">
        <v>738</v>
      </c>
      <c r="B515">
        <v>1</v>
      </c>
      <c r="C515">
        <v>11</v>
      </c>
      <c r="D515">
        <v>11</v>
      </c>
      <c r="E515">
        <v>0</v>
      </c>
      <c r="F515">
        <v>39</v>
      </c>
      <c r="G515">
        <v>11</v>
      </c>
      <c r="J515">
        <f>VLOOKUP(A515,[1]stat_sdf!$A:$G, 5, FALSE)</f>
        <v>0</v>
      </c>
      <c r="K515">
        <f>VLOOKUP(A515,[1]stat_sdf!$A:$G, 6, FALSE)</f>
        <v>31</v>
      </c>
    </row>
    <row r="516" spans="1:11">
      <c r="A516" t="s">
        <v>745</v>
      </c>
      <c r="B516">
        <v>1</v>
      </c>
      <c r="C516">
        <v>11</v>
      </c>
      <c r="D516">
        <v>11</v>
      </c>
      <c r="E516">
        <v>0</v>
      </c>
      <c r="F516">
        <v>39</v>
      </c>
      <c r="G516">
        <v>11</v>
      </c>
      <c r="J516">
        <f>VLOOKUP(A516,[1]stat_sdf!$A:$G, 5, FALSE)</f>
        <v>0</v>
      </c>
      <c r="K516">
        <f>VLOOKUP(A516,[1]stat_sdf!$A:$G, 6, FALSE)</f>
        <v>31</v>
      </c>
    </row>
    <row r="517" spans="1:11">
      <c r="A517" t="s">
        <v>1017</v>
      </c>
      <c r="B517">
        <v>1</v>
      </c>
      <c r="C517">
        <v>11</v>
      </c>
      <c r="D517">
        <v>11</v>
      </c>
      <c r="E517">
        <v>0</v>
      </c>
      <c r="F517">
        <v>39</v>
      </c>
      <c r="G517">
        <v>11</v>
      </c>
      <c r="J517">
        <f>VLOOKUP(A517,[1]stat_sdf!$A:$G, 5, FALSE)</f>
        <v>0</v>
      </c>
      <c r="K517">
        <f>VLOOKUP(A517,[1]stat_sdf!$A:$G, 6, FALSE)</f>
        <v>31</v>
      </c>
    </row>
    <row r="518" spans="1:11">
      <c r="A518" t="s">
        <v>1035</v>
      </c>
      <c r="B518">
        <v>1</v>
      </c>
      <c r="C518">
        <v>11</v>
      </c>
      <c r="D518">
        <v>11</v>
      </c>
      <c r="E518">
        <v>0</v>
      </c>
      <c r="F518">
        <v>39</v>
      </c>
      <c r="G518">
        <v>11</v>
      </c>
      <c r="J518">
        <f>VLOOKUP(A518,[1]stat_sdf!$A:$G, 5, FALSE)</f>
        <v>0</v>
      </c>
      <c r="K518">
        <f>VLOOKUP(A518,[1]stat_sdf!$A:$G, 6, FALSE)</f>
        <v>31</v>
      </c>
    </row>
    <row r="519" spans="1:11">
      <c r="A519" t="s">
        <v>191</v>
      </c>
      <c r="B519">
        <v>1</v>
      </c>
      <c r="C519">
        <v>12</v>
      </c>
      <c r="D519">
        <v>10</v>
      </c>
      <c r="E519">
        <v>0</v>
      </c>
      <c r="F519">
        <v>32</v>
      </c>
      <c r="G519">
        <v>4</v>
      </c>
      <c r="J519">
        <f>VLOOKUP(A519,[1]stat_sdf!$A:$G, 5, FALSE)</f>
        <v>4</v>
      </c>
      <c r="K519">
        <f>VLOOKUP(A519,[1]stat_sdf!$A:$G, 6, FALSE)</f>
        <v>31</v>
      </c>
    </row>
    <row r="520" spans="1:11">
      <c r="A520" t="s">
        <v>77</v>
      </c>
      <c r="B520">
        <v>1</v>
      </c>
      <c r="C520">
        <v>5</v>
      </c>
      <c r="D520">
        <v>11</v>
      </c>
      <c r="E520">
        <v>0</v>
      </c>
      <c r="F520">
        <v>34</v>
      </c>
      <c r="G520">
        <v>6</v>
      </c>
      <c r="J520">
        <f>VLOOKUP(A520,[1]stat_sdf!$A:$G, 5, FALSE)</f>
        <v>0</v>
      </c>
      <c r="K520">
        <f>VLOOKUP(A520,[1]stat_sdf!$A:$G, 6, FALSE)</f>
        <v>30</v>
      </c>
    </row>
    <row r="521" spans="1:11">
      <c r="A521" t="s">
        <v>198</v>
      </c>
      <c r="B521">
        <v>1</v>
      </c>
      <c r="C521">
        <v>12</v>
      </c>
      <c r="D521">
        <v>4</v>
      </c>
      <c r="E521">
        <v>0</v>
      </c>
      <c r="F521">
        <v>28</v>
      </c>
      <c r="G521">
        <v>11</v>
      </c>
      <c r="J521">
        <f>VLOOKUP(A521,[1]stat_sdf!$A:$G, 5, FALSE)</f>
        <v>0</v>
      </c>
      <c r="K521">
        <f>VLOOKUP(A521,[1]stat_sdf!$A:$G, 6, FALSE)</f>
        <v>30</v>
      </c>
    </row>
    <row r="522" spans="1:11">
      <c r="A522" t="s">
        <v>208</v>
      </c>
      <c r="B522">
        <v>1</v>
      </c>
      <c r="C522">
        <v>7</v>
      </c>
      <c r="D522">
        <v>9</v>
      </c>
      <c r="E522">
        <v>0</v>
      </c>
      <c r="F522">
        <v>44</v>
      </c>
      <c r="G522">
        <v>10</v>
      </c>
      <c r="J522">
        <f>VLOOKUP(A522,[1]stat_sdf!$A:$G, 5, FALSE)</f>
        <v>4</v>
      </c>
      <c r="K522">
        <f>VLOOKUP(A522,[1]stat_sdf!$A:$G, 6, FALSE)</f>
        <v>30</v>
      </c>
    </row>
    <row r="523" spans="1:11">
      <c r="A523" t="s">
        <v>371</v>
      </c>
      <c r="B523">
        <v>1</v>
      </c>
      <c r="C523">
        <v>12</v>
      </c>
      <c r="D523">
        <v>15</v>
      </c>
      <c r="E523">
        <v>0</v>
      </c>
      <c r="F523">
        <v>31</v>
      </c>
      <c r="G523">
        <v>6</v>
      </c>
      <c r="J523">
        <f>VLOOKUP(A523,[1]stat_sdf!$A:$G, 5, FALSE)</f>
        <v>7</v>
      </c>
      <c r="K523">
        <f>VLOOKUP(A523,[1]stat_sdf!$A:$G, 6, FALSE)</f>
        <v>30</v>
      </c>
    </row>
    <row r="524" spans="1:11">
      <c r="A524" t="s">
        <v>618</v>
      </c>
      <c r="B524">
        <v>1</v>
      </c>
      <c r="C524">
        <v>4</v>
      </c>
      <c r="D524">
        <v>7</v>
      </c>
      <c r="E524">
        <v>0</v>
      </c>
      <c r="F524">
        <v>43</v>
      </c>
      <c r="G524">
        <v>6</v>
      </c>
      <c r="J524">
        <f>VLOOKUP(A524,[1]stat_sdf!$A:$G, 5, FALSE)</f>
        <v>0</v>
      </c>
      <c r="K524">
        <f>VLOOKUP(A524,[1]stat_sdf!$A:$G, 6, FALSE)</f>
        <v>29</v>
      </c>
    </row>
    <row r="525" spans="1:11">
      <c r="A525" t="s">
        <v>841</v>
      </c>
      <c r="B525">
        <v>1</v>
      </c>
      <c r="C525">
        <v>4</v>
      </c>
      <c r="D525">
        <v>7</v>
      </c>
      <c r="E525">
        <v>0</v>
      </c>
      <c r="F525">
        <v>43</v>
      </c>
      <c r="G525">
        <v>6</v>
      </c>
      <c r="J525">
        <f>VLOOKUP(A525,[1]stat_sdf!$A:$G, 5, FALSE)</f>
        <v>0</v>
      </c>
      <c r="K525">
        <f>VLOOKUP(A525,[1]stat_sdf!$A:$G, 6, FALSE)</f>
        <v>29</v>
      </c>
    </row>
    <row r="526" spans="1:11">
      <c r="A526" t="s">
        <v>469</v>
      </c>
      <c r="B526">
        <v>1</v>
      </c>
      <c r="C526">
        <v>20</v>
      </c>
      <c r="D526">
        <v>19</v>
      </c>
      <c r="E526">
        <v>0</v>
      </c>
      <c r="F526">
        <v>9</v>
      </c>
      <c r="G526">
        <v>1</v>
      </c>
      <c r="J526">
        <f>VLOOKUP(A526,[1]stat_sdf!$A:$G, 5, FALSE)</f>
        <v>9</v>
      </c>
      <c r="K526">
        <f>VLOOKUP(A526,[1]stat_sdf!$A:$G, 6, FALSE)</f>
        <v>29</v>
      </c>
    </row>
    <row r="527" spans="1:11">
      <c r="A527" t="s">
        <v>377</v>
      </c>
      <c r="B527">
        <v>1</v>
      </c>
      <c r="C527">
        <v>50</v>
      </c>
      <c r="D527">
        <v>16</v>
      </c>
      <c r="E527">
        <v>0</v>
      </c>
      <c r="F527">
        <v>82</v>
      </c>
      <c r="G527">
        <v>4</v>
      </c>
      <c r="J527">
        <f>VLOOKUP(A527,[1]stat_sdf!$A:$G, 5, FALSE)</f>
        <v>0</v>
      </c>
      <c r="K527">
        <f>VLOOKUP(A527,[1]stat_sdf!$A:$G, 6, FALSE)</f>
        <v>28</v>
      </c>
    </row>
    <row r="528" spans="1:11">
      <c r="A528" t="s">
        <v>23</v>
      </c>
      <c r="B528">
        <v>1</v>
      </c>
      <c r="C528">
        <v>10</v>
      </c>
      <c r="D528">
        <v>10</v>
      </c>
      <c r="E528">
        <v>0</v>
      </c>
      <c r="F528">
        <v>35</v>
      </c>
      <c r="G528">
        <v>10</v>
      </c>
      <c r="J528">
        <f>VLOOKUP(A528,[1]stat_sdf!$A:$G, 5, FALSE)</f>
        <v>0</v>
      </c>
      <c r="K528">
        <f>VLOOKUP(A528,[1]stat_sdf!$A:$G, 6, FALSE)</f>
        <v>28</v>
      </c>
    </row>
    <row r="529" spans="1:11">
      <c r="A529" t="s">
        <v>126</v>
      </c>
      <c r="B529">
        <v>1</v>
      </c>
      <c r="C529">
        <v>10</v>
      </c>
      <c r="D529">
        <v>10</v>
      </c>
      <c r="E529">
        <v>0</v>
      </c>
      <c r="F529">
        <v>35</v>
      </c>
      <c r="G529">
        <v>10</v>
      </c>
      <c r="J529">
        <f>VLOOKUP(A529,[1]stat_sdf!$A:$G, 5, FALSE)</f>
        <v>0</v>
      </c>
      <c r="K529">
        <f>VLOOKUP(A529,[1]stat_sdf!$A:$G, 6, FALSE)</f>
        <v>28</v>
      </c>
    </row>
    <row r="530" spans="1:11">
      <c r="A530" t="s">
        <v>286</v>
      </c>
      <c r="B530">
        <v>1</v>
      </c>
      <c r="C530">
        <v>10</v>
      </c>
      <c r="D530">
        <v>10</v>
      </c>
      <c r="E530">
        <v>0</v>
      </c>
      <c r="F530">
        <v>35</v>
      </c>
      <c r="G530">
        <v>10</v>
      </c>
      <c r="J530">
        <f>VLOOKUP(A530,[1]stat_sdf!$A:$G, 5, FALSE)</f>
        <v>0</v>
      </c>
      <c r="K530">
        <f>VLOOKUP(A530,[1]stat_sdf!$A:$G, 6, FALSE)</f>
        <v>28</v>
      </c>
    </row>
    <row r="531" spans="1:11">
      <c r="A531" t="s">
        <v>579</v>
      </c>
      <c r="B531">
        <v>1</v>
      </c>
      <c r="C531">
        <v>10</v>
      </c>
      <c r="D531">
        <v>10</v>
      </c>
      <c r="E531">
        <v>0</v>
      </c>
      <c r="F531">
        <v>35</v>
      </c>
      <c r="G531">
        <v>10</v>
      </c>
      <c r="J531">
        <f>VLOOKUP(A531,[1]stat_sdf!$A:$G, 5, FALSE)</f>
        <v>0</v>
      </c>
      <c r="K531">
        <f>VLOOKUP(A531,[1]stat_sdf!$A:$G, 6, FALSE)</f>
        <v>28</v>
      </c>
    </row>
    <row r="532" spans="1:11">
      <c r="A532" t="s">
        <v>1015</v>
      </c>
      <c r="B532">
        <v>1</v>
      </c>
      <c r="C532">
        <v>9</v>
      </c>
      <c r="D532">
        <v>7</v>
      </c>
      <c r="E532">
        <v>0</v>
      </c>
      <c r="F532">
        <v>22</v>
      </c>
      <c r="G532">
        <v>7</v>
      </c>
      <c r="J532">
        <f>VLOOKUP(A532,[1]stat_sdf!$A:$G, 5, FALSE)</f>
        <v>0</v>
      </c>
      <c r="K532">
        <f>VLOOKUP(A532,[1]stat_sdf!$A:$G, 6, FALSE)</f>
        <v>28</v>
      </c>
    </row>
    <row r="533" spans="1:11">
      <c r="A533" t="s">
        <v>157</v>
      </c>
      <c r="B533">
        <v>1</v>
      </c>
      <c r="C533">
        <v>7</v>
      </c>
      <c r="D533">
        <v>9</v>
      </c>
      <c r="E533">
        <v>0</v>
      </c>
      <c r="F533">
        <v>33</v>
      </c>
      <c r="G533">
        <v>9</v>
      </c>
      <c r="J533">
        <f>VLOOKUP(A533,[1]stat_sdf!$A:$G, 5, FALSE)</f>
        <v>4</v>
      </c>
      <c r="K533">
        <f>VLOOKUP(A533,[1]stat_sdf!$A:$G, 6, FALSE)</f>
        <v>28</v>
      </c>
    </row>
    <row r="534" spans="1:11">
      <c r="A534" t="s">
        <v>229</v>
      </c>
      <c r="B534">
        <v>1</v>
      </c>
      <c r="C534">
        <v>7</v>
      </c>
      <c r="D534">
        <v>9</v>
      </c>
      <c r="E534">
        <v>0</v>
      </c>
      <c r="F534">
        <v>33</v>
      </c>
      <c r="G534">
        <v>9</v>
      </c>
      <c r="J534">
        <f>VLOOKUP(A534,[1]stat_sdf!$A:$G, 5, FALSE)</f>
        <v>4</v>
      </c>
      <c r="K534">
        <f>VLOOKUP(A534,[1]stat_sdf!$A:$G, 6, FALSE)</f>
        <v>28</v>
      </c>
    </row>
    <row r="535" spans="1:11">
      <c r="A535" t="s">
        <v>563</v>
      </c>
      <c r="B535">
        <v>1</v>
      </c>
      <c r="C535">
        <v>11</v>
      </c>
      <c r="D535">
        <v>9</v>
      </c>
      <c r="E535">
        <v>0</v>
      </c>
      <c r="F535">
        <v>29</v>
      </c>
      <c r="G535">
        <v>8</v>
      </c>
      <c r="J535">
        <f>VLOOKUP(A535,[1]stat_sdf!$A:$G, 5, FALSE)</f>
        <v>4</v>
      </c>
      <c r="K535">
        <f>VLOOKUP(A535,[1]stat_sdf!$A:$G, 6, FALSE)</f>
        <v>28</v>
      </c>
    </row>
    <row r="536" spans="1:11">
      <c r="A536" t="s">
        <v>733</v>
      </c>
      <c r="B536">
        <v>1</v>
      </c>
      <c r="C536">
        <v>11</v>
      </c>
      <c r="D536">
        <v>10</v>
      </c>
      <c r="E536">
        <v>0</v>
      </c>
      <c r="F536">
        <v>29</v>
      </c>
      <c r="G536">
        <v>10</v>
      </c>
      <c r="J536">
        <f>VLOOKUP(A536,[1]stat_sdf!$A:$G, 5, FALSE)</f>
        <v>6</v>
      </c>
      <c r="K536">
        <f>VLOOKUP(A536,[1]stat_sdf!$A:$G, 6, FALSE)</f>
        <v>28</v>
      </c>
    </row>
    <row r="537" spans="1:11">
      <c r="A537" t="s">
        <v>392</v>
      </c>
      <c r="B537">
        <v>1</v>
      </c>
      <c r="C537">
        <v>11</v>
      </c>
      <c r="D537">
        <v>13</v>
      </c>
      <c r="E537">
        <v>0</v>
      </c>
      <c r="F537">
        <v>22</v>
      </c>
      <c r="G537">
        <v>6</v>
      </c>
      <c r="J537">
        <f>VLOOKUP(A537,[1]stat_sdf!$A:$G, 5, FALSE)</f>
        <v>7</v>
      </c>
      <c r="K537">
        <f>VLOOKUP(A537,[1]stat_sdf!$A:$G, 6, FALSE)</f>
        <v>28</v>
      </c>
    </row>
    <row r="538" spans="1:11">
      <c r="A538" t="s">
        <v>406</v>
      </c>
      <c r="B538">
        <v>1</v>
      </c>
      <c r="C538">
        <v>19</v>
      </c>
      <c r="D538">
        <v>18</v>
      </c>
      <c r="E538">
        <v>0</v>
      </c>
      <c r="F538">
        <v>24</v>
      </c>
      <c r="G538">
        <v>2</v>
      </c>
      <c r="J538">
        <f>VLOOKUP(A538,[1]stat_sdf!$A:$G, 5, FALSE)</f>
        <v>8</v>
      </c>
      <c r="K538">
        <f>VLOOKUP(A538,[1]stat_sdf!$A:$G, 6, FALSE)</f>
        <v>28</v>
      </c>
    </row>
    <row r="539" spans="1:11">
      <c r="A539" t="s">
        <v>748</v>
      </c>
      <c r="B539">
        <v>1</v>
      </c>
      <c r="C539">
        <v>19</v>
      </c>
      <c r="D539">
        <v>18</v>
      </c>
      <c r="E539">
        <v>0</v>
      </c>
      <c r="F539">
        <v>24</v>
      </c>
      <c r="G539">
        <v>2</v>
      </c>
      <c r="J539">
        <f>VLOOKUP(A539,[1]stat_sdf!$A:$G, 5, FALSE)</f>
        <v>8</v>
      </c>
      <c r="K539">
        <f>VLOOKUP(A539,[1]stat_sdf!$A:$G, 6, FALSE)</f>
        <v>28</v>
      </c>
    </row>
    <row r="540" spans="1:11">
      <c r="A540" t="s">
        <v>1012</v>
      </c>
      <c r="B540">
        <v>1</v>
      </c>
      <c r="C540">
        <v>10</v>
      </c>
      <c r="D540">
        <v>10</v>
      </c>
      <c r="E540">
        <v>0</v>
      </c>
      <c r="F540">
        <v>35</v>
      </c>
      <c r="G540">
        <v>10</v>
      </c>
      <c r="J540">
        <f>VLOOKUP(A540,[1]stat_sdf!$A:$G, 5, FALSE)</f>
        <v>0</v>
      </c>
      <c r="K540">
        <f>VLOOKUP(A540,[1]stat_sdf!$A:$G, 6, FALSE)</f>
        <v>27</v>
      </c>
    </row>
    <row r="541" spans="1:11">
      <c r="A541" t="s">
        <v>194</v>
      </c>
      <c r="B541">
        <v>1</v>
      </c>
      <c r="C541">
        <v>8</v>
      </c>
      <c r="D541">
        <v>3</v>
      </c>
      <c r="E541">
        <v>0</v>
      </c>
      <c r="F541">
        <v>26</v>
      </c>
      <c r="G541">
        <v>7</v>
      </c>
      <c r="J541">
        <f>VLOOKUP(A541,[1]stat_sdf!$A:$G, 5, FALSE)</f>
        <v>0</v>
      </c>
      <c r="K541">
        <f>VLOOKUP(A541,[1]stat_sdf!$A:$G, 6, FALSE)</f>
        <v>27</v>
      </c>
    </row>
    <row r="542" spans="1:11">
      <c r="A542" t="s">
        <v>221</v>
      </c>
      <c r="B542">
        <v>1</v>
      </c>
      <c r="C542">
        <v>7</v>
      </c>
      <c r="D542">
        <v>9</v>
      </c>
      <c r="E542">
        <v>0</v>
      </c>
      <c r="F542">
        <v>24</v>
      </c>
      <c r="G542">
        <v>6</v>
      </c>
      <c r="J542">
        <f>VLOOKUP(A542,[1]stat_sdf!$A:$G, 5, FALSE)</f>
        <v>0</v>
      </c>
      <c r="K542">
        <f>VLOOKUP(A542,[1]stat_sdf!$A:$G, 6, FALSE)</f>
        <v>27</v>
      </c>
    </row>
    <row r="543" spans="1:11">
      <c r="A543" t="s">
        <v>237</v>
      </c>
      <c r="B543">
        <v>1</v>
      </c>
      <c r="C543">
        <v>9</v>
      </c>
      <c r="D543">
        <v>3</v>
      </c>
      <c r="E543">
        <v>0</v>
      </c>
      <c r="F543">
        <v>22</v>
      </c>
      <c r="G543">
        <v>8</v>
      </c>
      <c r="J543">
        <f>VLOOKUP(A543,[1]stat_sdf!$A:$G, 5, FALSE)</f>
        <v>0</v>
      </c>
      <c r="K543">
        <f>VLOOKUP(A543,[1]stat_sdf!$A:$G, 6, FALSE)</f>
        <v>27</v>
      </c>
    </row>
    <row r="544" spans="1:11">
      <c r="A544" t="s">
        <v>91</v>
      </c>
      <c r="B544">
        <v>1</v>
      </c>
      <c r="C544">
        <v>12</v>
      </c>
      <c r="D544">
        <v>9</v>
      </c>
      <c r="E544">
        <v>0</v>
      </c>
      <c r="F544">
        <v>22</v>
      </c>
      <c r="G544">
        <v>6</v>
      </c>
      <c r="J544">
        <f>VLOOKUP(A544,[1]stat_sdf!$A:$G, 5, FALSE)</f>
        <v>3</v>
      </c>
      <c r="K544">
        <f>VLOOKUP(A544,[1]stat_sdf!$A:$G, 6, FALSE)</f>
        <v>27</v>
      </c>
    </row>
    <row r="545" spans="1:11">
      <c r="A545" t="s">
        <v>539</v>
      </c>
      <c r="B545">
        <v>1</v>
      </c>
      <c r="C545">
        <v>7</v>
      </c>
      <c r="D545">
        <v>9</v>
      </c>
      <c r="E545">
        <v>0</v>
      </c>
      <c r="F545">
        <v>37</v>
      </c>
      <c r="G545">
        <v>7</v>
      </c>
      <c r="J545">
        <f>VLOOKUP(A545,[1]stat_sdf!$A:$G, 5, FALSE)</f>
        <v>4</v>
      </c>
      <c r="K545">
        <f>VLOOKUP(A545,[1]stat_sdf!$A:$G, 6, FALSE)</f>
        <v>27</v>
      </c>
    </row>
    <row r="546" spans="1:11">
      <c r="A546" t="s">
        <v>1065</v>
      </c>
      <c r="B546">
        <v>1</v>
      </c>
      <c r="C546">
        <v>7</v>
      </c>
      <c r="D546">
        <v>9</v>
      </c>
      <c r="E546">
        <v>0</v>
      </c>
      <c r="F546">
        <v>37</v>
      </c>
      <c r="G546">
        <v>7</v>
      </c>
      <c r="J546">
        <f>VLOOKUP(A546,[1]stat_sdf!$A:$G, 5, FALSE)</f>
        <v>4</v>
      </c>
      <c r="K546">
        <f>VLOOKUP(A546,[1]stat_sdf!$A:$G, 6, FALSE)</f>
        <v>27</v>
      </c>
    </row>
    <row r="547" spans="1:11">
      <c r="A547" t="s">
        <v>673</v>
      </c>
      <c r="B547">
        <v>1</v>
      </c>
      <c r="C547">
        <v>12</v>
      </c>
      <c r="D547">
        <v>9</v>
      </c>
      <c r="E547">
        <v>0</v>
      </c>
      <c r="F547">
        <v>31</v>
      </c>
      <c r="G547">
        <v>8</v>
      </c>
      <c r="J547">
        <f>VLOOKUP(A547,[1]stat_sdf!$A:$G, 5, FALSE)</f>
        <v>4</v>
      </c>
      <c r="K547">
        <f>VLOOKUP(A547,[1]stat_sdf!$A:$G, 6, FALSE)</f>
        <v>27</v>
      </c>
    </row>
    <row r="548" spans="1:11">
      <c r="A548" t="s">
        <v>925</v>
      </c>
      <c r="B548">
        <v>1</v>
      </c>
      <c r="C548">
        <v>11</v>
      </c>
      <c r="D548">
        <v>9</v>
      </c>
      <c r="E548">
        <v>0</v>
      </c>
      <c r="F548">
        <v>29</v>
      </c>
      <c r="G548">
        <v>8</v>
      </c>
      <c r="J548">
        <f>VLOOKUP(A548,[1]stat_sdf!$A:$G, 5, FALSE)</f>
        <v>4</v>
      </c>
      <c r="K548">
        <f>VLOOKUP(A548,[1]stat_sdf!$A:$G, 6, FALSE)</f>
        <v>27</v>
      </c>
    </row>
    <row r="549" spans="1:11">
      <c r="A549" t="s">
        <v>85</v>
      </c>
      <c r="B549">
        <v>1</v>
      </c>
      <c r="C549">
        <v>9</v>
      </c>
      <c r="D549">
        <v>10</v>
      </c>
      <c r="E549">
        <v>0</v>
      </c>
      <c r="F549">
        <v>29</v>
      </c>
      <c r="G549">
        <v>7</v>
      </c>
      <c r="J549">
        <f>VLOOKUP(A549,[1]stat_sdf!$A:$G, 5, FALSE)</f>
        <v>7</v>
      </c>
      <c r="K549">
        <f>VLOOKUP(A549,[1]stat_sdf!$A:$G, 6, FALSE)</f>
        <v>27</v>
      </c>
    </row>
    <row r="550" spans="1:11">
      <c r="A550" t="s">
        <v>1062</v>
      </c>
      <c r="B550">
        <v>1</v>
      </c>
      <c r="C550">
        <v>5</v>
      </c>
      <c r="D550">
        <v>8</v>
      </c>
      <c r="E550">
        <v>0</v>
      </c>
      <c r="F550">
        <v>35</v>
      </c>
      <c r="G550">
        <v>6</v>
      </c>
      <c r="J550">
        <f>VLOOKUP(A550,[1]stat_sdf!$A:$G, 5, FALSE)</f>
        <v>0</v>
      </c>
      <c r="K550">
        <f>VLOOKUP(A550,[1]stat_sdf!$A:$G, 6, FALSE)</f>
        <v>26</v>
      </c>
    </row>
    <row r="551" spans="1:11">
      <c r="A551" t="s">
        <v>882</v>
      </c>
      <c r="B551">
        <v>1</v>
      </c>
      <c r="C551">
        <v>10</v>
      </c>
      <c r="D551">
        <v>10</v>
      </c>
      <c r="E551">
        <v>0</v>
      </c>
      <c r="F551">
        <v>33</v>
      </c>
      <c r="G551">
        <v>9</v>
      </c>
      <c r="J551">
        <f>VLOOKUP(A551,[1]stat_sdf!$A:$G, 5, FALSE)</f>
        <v>0</v>
      </c>
      <c r="K551">
        <f>VLOOKUP(A551,[1]stat_sdf!$A:$G, 6, FALSE)</f>
        <v>26</v>
      </c>
    </row>
    <row r="552" spans="1:11">
      <c r="A552" t="s">
        <v>821</v>
      </c>
      <c r="B552">
        <v>1</v>
      </c>
      <c r="C552">
        <v>4</v>
      </c>
      <c r="D552">
        <v>7</v>
      </c>
      <c r="E552">
        <v>0</v>
      </c>
      <c r="F552">
        <v>28</v>
      </c>
      <c r="G552">
        <v>5</v>
      </c>
      <c r="J552">
        <f>VLOOKUP(A552,[1]stat_sdf!$A:$G, 5, FALSE)</f>
        <v>0</v>
      </c>
      <c r="K552">
        <f>VLOOKUP(A552,[1]stat_sdf!$A:$G, 6, FALSE)</f>
        <v>26</v>
      </c>
    </row>
    <row r="553" spans="1:11">
      <c r="A553" t="s">
        <v>827</v>
      </c>
      <c r="B553">
        <v>1</v>
      </c>
      <c r="C553">
        <v>7</v>
      </c>
      <c r="D553">
        <v>12</v>
      </c>
      <c r="E553">
        <v>0</v>
      </c>
      <c r="F553">
        <v>25</v>
      </c>
      <c r="G553">
        <v>7</v>
      </c>
      <c r="J553">
        <f>VLOOKUP(A553,[1]stat_sdf!$A:$G, 5, FALSE)</f>
        <v>0</v>
      </c>
      <c r="K553">
        <f>VLOOKUP(A553,[1]stat_sdf!$A:$G, 6, FALSE)</f>
        <v>26</v>
      </c>
    </row>
    <row r="554" spans="1:11">
      <c r="A554" t="s">
        <v>840</v>
      </c>
      <c r="B554">
        <v>1</v>
      </c>
      <c r="C554">
        <v>8</v>
      </c>
      <c r="D554">
        <v>3</v>
      </c>
      <c r="E554">
        <v>0</v>
      </c>
      <c r="F554">
        <v>25</v>
      </c>
      <c r="G554">
        <v>8</v>
      </c>
      <c r="J554">
        <f>VLOOKUP(A554,[1]stat_sdf!$A:$G, 5, FALSE)</f>
        <v>0</v>
      </c>
      <c r="K554">
        <f>VLOOKUP(A554,[1]stat_sdf!$A:$G, 6, FALSE)</f>
        <v>26</v>
      </c>
    </row>
    <row r="555" spans="1:11">
      <c r="A555" t="s">
        <v>36</v>
      </c>
      <c r="B555">
        <v>1</v>
      </c>
      <c r="C555">
        <v>9</v>
      </c>
      <c r="D555">
        <v>5</v>
      </c>
      <c r="E555">
        <v>0</v>
      </c>
      <c r="F555">
        <v>23</v>
      </c>
      <c r="G555">
        <v>7</v>
      </c>
      <c r="J555">
        <f>VLOOKUP(A555,[1]stat_sdf!$A:$G, 5, FALSE)</f>
        <v>0</v>
      </c>
      <c r="K555">
        <f>VLOOKUP(A555,[1]stat_sdf!$A:$G, 6, FALSE)</f>
        <v>26</v>
      </c>
    </row>
    <row r="556" spans="1:11">
      <c r="A556" t="s">
        <v>355</v>
      </c>
      <c r="B556">
        <v>1</v>
      </c>
      <c r="C556">
        <v>7</v>
      </c>
      <c r="D556">
        <v>4</v>
      </c>
      <c r="E556">
        <v>0</v>
      </c>
      <c r="F556">
        <v>23</v>
      </c>
      <c r="G556">
        <v>5</v>
      </c>
      <c r="J556">
        <f>VLOOKUP(A556,[1]stat_sdf!$A:$G, 5, FALSE)</f>
        <v>0</v>
      </c>
      <c r="K556">
        <f>VLOOKUP(A556,[1]stat_sdf!$A:$G, 6, FALSE)</f>
        <v>26</v>
      </c>
    </row>
    <row r="557" spans="1:11">
      <c r="A557" t="s">
        <v>657</v>
      </c>
      <c r="B557">
        <v>1</v>
      </c>
      <c r="C557">
        <v>9</v>
      </c>
      <c r="D557">
        <v>5</v>
      </c>
      <c r="E557">
        <v>0</v>
      </c>
      <c r="F557">
        <v>23</v>
      </c>
      <c r="G557">
        <v>7</v>
      </c>
      <c r="J557">
        <f>VLOOKUP(A557,[1]stat_sdf!$A:$G, 5, FALSE)</f>
        <v>0</v>
      </c>
      <c r="K557">
        <f>VLOOKUP(A557,[1]stat_sdf!$A:$G, 6, FALSE)</f>
        <v>26</v>
      </c>
    </row>
    <row r="558" spans="1:11">
      <c r="A558" t="s">
        <v>118</v>
      </c>
      <c r="B558">
        <v>1</v>
      </c>
      <c r="C558">
        <v>11</v>
      </c>
      <c r="D558">
        <v>9</v>
      </c>
      <c r="E558">
        <v>0</v>
      </c>
      <c r="F558">
        <v>24</v>
      </c>
      <c r="G558">
        <v>7</v>
      </c>
      <c r="J558">
        <f>VLOOKUP(A558,[1]stat_sdf!$A:$G, 5, FALSE)</f>
        <v>6</v>
      </c>
      <c r="K558">
        <f>VLOOKUP(A558,[1]stat_sdf!$A:$G, 6, FALSE)</f>
        <v>26</v>
      </c>
    </row>
    <row r="559" spans="1:11">
      <c r="A559" t="s">
        <v>139</v>
      </c>
      <c r="B559">
        <v>1</v>
      </c>
      <c r="C559">
        <v>19</v>
      </c>
      <c r="D559">
        <v>18</v>
      </c>
      <c r="E559">
        <v>0</v>
      </c>
      <c r="F559">
        <v>8</v>
      </c>
      <c r="G559">
        <v>1</v>
      </c>
      <c r="J559">
        <f>VLOOKUP(A559,[1]stat_sdf!$A:$G, 5, FALSE)</f>
        <v>8</v>
      </c>
      <c r="K559">
        <f>VLOOKUP(A559,[1]stat_sdf!$A:$G, 6, FALSE)</f>
        <v>26</v>
      </c>
    </row>
    <row r="560" spans="1:11">
      <c r="A560" t="s">
        <v>238</v>
      </c>
      <c r="B560">
        <v>1</v>
      </c>
      <c r="C560">
        <v>18</v>
      </c>
      <c r="D560">
        <v>17</v>
      </c>
      <c r="E560">
        <v>0</v>
      </c>
      <c r="F560">
        <v>8</v>
      </c>
      <c r="G560">
        <v>1</v>
      </c>
      <c r="J560">
        <f>VLOOKUP(A560,[1]stat_sdf!$A:$G, 5, FALSE)</f>
        <v>8</v>
      </c>
      <c r="K560">
        <f>VLOOKUP(A560,[1]stat_sdf!$A:$G, 6, FALSE)</f>
        <v>26</v>
      </c>
    </row>
    <row r="561" spans="1:11">
      <c r="A561" t="s">
        <v>50</v>
      </c>
      <c r="B561">
        <v>1</v>
      </c>
      <c r="C561">
        <v>9</v>
      </c>
      <c r="D561">
        <v>9</v>
      </c>
      <c r="E561">
        <v>0</v>
      </c>
      <c r="F561">
        <v>31</v>
      </c>
      <c r="G561">
        <v>9</v>
      </c>
      <c r="J561">
        <f>VLOOKUP(A561,[1]stat_sdf!$A:$G, 5, FALSE)</f>
        <v>0</v>
      </c>
      <c r="K561">
        <f>VLOOKUP(A561,[1]stat_sdf!$A:$G, 6, FALSE)</f>
        <v>25</v>
      </c>
    </row>
    <row r="562" spans="1:11">
      <c r="A562" t="s">
        <v>427</v>
      </c>
      <c r="B562">
        <v>1</v>
      </c>
      <c r="C562">
        <v>9</v>
      </c>
      <c r="D562">
        <v>9</v>
      </c>
      <c r="E562">
        <v>0</v>
      </c>
      <c r="F562">
        <v>31</v>
      </c>
      <c r="G562">
        <v>9</v>
      </c>
      <c r="J562">
        <f>VLOOKUP(A562,[1]stat_sdf!$A:$G, 5, FALSE)</f>
        <v>0</v>
      </c>
      <c r="K562">
        <f>VLOOKUP(A562,[1]stat_sdf!$A:$G, 6, FALSE)</f>
        <v>25</v>
      </c>
    </row>
    <row r="563" spans="1:11">
      <c r="A563" t="s">
        <v>477</v>
      </c>
      <c r="B563">
        <v>1</v>
      </c>
      <c r="C563">
        <v>9</v>
      </c>
      <c r="D563">
        <v>9</v>
      </c>
      <c r="E563">
        <v>0</v>
      </c>
      <c r="F563">
        <v>31</v>
      </c>
      <c r="G563">
        <v>9</v>
      </c>
      <c r="J563">
        <f>VLOOKUP(A563,[1]stat_sdf!$A:$G, 5, FALSE)</f>
        <v>0</v>
      </c>
      <c r="K563">
        <f>VLOOKUP(A563,[1]stat_sdf!$A:$G, 6, FALSE)</f>
        <v>25</v>
      </c>
    </row>
    <row r="564" spans="1:11">
      <c r="A564" t="s">
        <v>494</v>
      </c>
      <c r="B564">
        <v>1</v>
      </c>
      <c r="C564">
        <v>9</v>
      </c>
      <c r="D564">
        <v>9</v>
      </c>
      <c r="E564">
        <v>0</v>
      </c>
      <c r="F564">
        <v>31</v>
      </c>
      <c r="G564">
        <v>9</v>
      </c>
      <c r="J564">
        <f>VLOOKUP(A564,[1]stat_sdf!$A:$G, 5, FALSE)</f>
        <v>0</v>
      </c>
      <c r="K564">
        <f>VLOOKUP(A564,[1]stat_sdf!$A:$G, 6, FALSE)</f>
        <v>25</v>
      </c>
    </row>
    <row r="565" spans="1:11">
      <c r="A565" t="s">
        <v>573</v>
      </c>
      <c r="B565">
        <v>1</v>
      </c>
      <c r="C565">
        <v>9</v>
      </c>
      <c r="D565">
        <v>9</v>
      </c>
      <c r="E565">
        <v>0</v>
      </c>
      <c r="F565">
        <v>31</v>
      </c>
      <c r="G565">
        <v>9</v>
      </c>
      <c r="J565">
        <f>VLOOKUP(A565,[1]stat_sdf!$A:$G, 5, FALSE)</f>
        <v>0</v>
      </c>
      <c r="K565">
        <f>VLOOKUP(A565,[1]stat_sdf!$A:$G, 6, FALSE)</f>
        <v>25</v>
      </c>
    </row>
    <row r="566" spans="1:11">
      <c r="A566" t="s">
        <v>648</v>
      </c>
      <c r="B566">
        <v>1</v>
      </c>
      <c r="C566">
        <v>9</v>
      </c>
      <c r="D566">
        <v>9</v>
      </c>
      <c r="E566">
        <v>0</v>
      </c>
      <c r="F566">
        <v>31</v>
      </c>
      <c r="G566">
        <v>9</v>
      </c>
      <c r="J566">
        <f>VLOOKUP(A566,[1]stat_sdf!$A:$G, 5, FALSE)</f>
        <v>0</v>
      </c>
      <c r="K566">
        <f>VLOOKUP(A566,[1]stat_sdf!$A:$G, 6, FALSE)</f>
        <v>25</v>
      </c>
    </row>
    <row r="567" spans="1:11">
      <c r="A567" t="s">
        <v>930</v>
      </c>
      <c r="B567">
        <v>1</v>
      </c>
      <c r="C567">
        <v>9</v>
      </c>
      <c r="D567">
        <v>9</v>
      </c>
      <c r="E567">
        <v>0</v>
      </c>
      <c r="F567">
        <v>31</v>
      </c>
      <c r="G567">
        <v>9</v>
      </c>
      <c r="J567">
        <f>VLOOKUP(A567,[1]stat_sdf!$A:$G, 5, FALSE)</f>
        <v>0</v>
      </c>
      <c r="K567">
        <f>VLOOKUP(A567,[1]stat_sdf!$A:$G, 6, FALSE)</f>
        <v>25</v>
      </c>
    </row>
    <row r="568" spans="1:11">
      <c r="A568" t="s">
        <v>1020</v>
      </c>
      <c r="B568">
        <v>1</v>
      </c>
      <c r="C568">
        <v>9</v>
      </c>
      <c r="D568">
        <v>9</v>
      </c>
      <c r="E568">
        <v>0</v>
      </c>
      <c r="F568">
        <v>31</v>
      </c>
      <c r="G568">
        <v>9</v>
      </c>
      <c r="J568">
        <f>VLOOKUP(A568,[1]stat_sdf!$A:$G, 5, FALSE)</f>
        <v>0</v>
      </c>
      <c r="K568">
        <f>VLOOKUP(A568,[1]stat_sdf!$A:$G, 6, FALSE)</f>
        <v>25</v>
      </c>
    </row>
    <row r="569" spans="1:11">
      <c r="A569" t="s">
        <v>95</v>
      </c>
      <c r="B569">
        <v>1</v>
      </c>
      <c r="C569">
        <v>4</v>
      </c>
      <c r="D569">
        <v>7</v>
      </c>
      <c r="E569">
        <v>0</v>
      </c>
      <c r="F569">
        <v>29</v>
      </c>
      <c r="G569">
        <v>5</v>
      </c>
      <c r="J569">
        <f>VLOOKUP(A569,[1]stat_sdf!$A:$G, 5, FALSE)</f>
        <v>0</v>
      </c>
      <c r="K569">
        <f>VLOOKUP(A569,[1]stat_sdf!$A:$G, 6, FALSE)</f>
        <v>25</v>
      </c>
    </row>
    <row r="570" spans="1:11">
      <c r="A570" t="s">
        <v>130</v>
      </c>
      <c r="B570">
        <v>1</v>
      </c>
      <c r="C570">
        <v>17</v>
      </c>
      <c r="D570">
        <v>8</v>
      </c>
      <c r="E570">
        <v>0</v>
      </c>
      <c r="F570">
        <v>24</v>
      </c>
      <c r="G570">
        <v>2</v>
      </c>
      <c r="J570">
        <f>VLOOKUP(A570,[1]stat_sdf!$A:$G, 5, FALSE)</f>
        <v>0</v>
      </c>
      <c r="K570">
        <f>VLOOKUP(A570,[1]stat_sdf!$A:$G, 6, FALSE)</f>
        <v>25</v>
      </c>
    </row>
    <row r="571" spans="1:11">
      <c r="A571" t="s">
        <v>891</v>
      </c>
      <c r="B571">
        <v>1</v>
      </c>
      <c r="C571">
        <v>10</v>
      </c>
      <c r="D571">
        <v>10</v>
      </c>
      <c r="E571">
        <v>0</v>
      </c>
      <c r="F571">
        <v>19</v>
      </c>
      <c r="G571">
        <v>7</v>
      </c>
      <c r="J571">
        <f>VLOOKUP(A571,[1]stat_sdf!$A:$G, 5, FALSE)</f>
        <v>4</v>
      </c>
      <c r="K571">
        <f>VLOOKUP(A571,[1]stat_sdf!$A:$G, 6, FALSE)</f>
        <v>25</v>
      </c>
    </row>
    <row r="572" spans="1:11">
      <c r="A572" t="s">
        <v>490</v>
      </c>
      <c r="B572">
        <v>1</v>
      </c>
      <c r="C572">
        <v>4</v>
      </c>
      <c r="D572">
        <v>7</v>
      </c>
      <c r="E572">
        <v>0</v>
      </c>
      <c r="F572">
        <v>33</v>
      </c>
      <c r="G572">
        <v>4</v>
      </c>
      <c r="J572">
        <f>VLOOKUP(A572,[1]stat_sdf!$A:$G, 5, FALSE)</f>
        <v>0</v>
      </c>
      <c r="K572">
        <f>VLOOKUP(A572,[1]stat_sdf!$A:$G, 6, FALSE)</f>
        <v>24</v>
      </c>
    </row>
    <row r="573" spans="1:11">
      <c r="A573" t="s">
        <v>163</v>
      </c>
      <c r="B573">
        <v>1</v>
      </c>
      <c r="C573">
        <v>4</v>
      </c>
      <c r="D573">
        <v>7</v>
      </c>
      <c r="E573">
        <v>0</v>
      </c>
      <c r="F573">
        <v>30</v>
      </c>
      <c r="G573">
        <v>5</v>
      </c>
      <c r="J573">
        <f>VLOOKUP(A573,[1]stat_sdf!$A:$G, 5, FALSE)</f>
        <v>0</v>
      </c>
      <c r="K573">
        <f>VLOOKUP(A573,[1]stat_sdf!$A:$G, 6, FALSE)</f>
        <v>24</v>
      </c>
    </row>
    <row r="574" spans="1:11">
      <c r="A574" t="s">
        <v>171</v>
      </c>
      <c r="B574">
        <v>1</v>
      </c>
      <c r="C574">
        <v>18</v>
      </c>
      <c r="D574">
        <v>9</v>
      </c>
      <c r="E574">
        <v>0</v>
      </c>
      <c r="F574">
        <v>8</v>
      </c>
      <c r="G574">
        <v>1</v>
      </c>
      <c r="J574">
        <f>VLOOKUP(A574,[1]stat_sdf!$A:$G, 5, FALSE)</f>
        <v>0</v>
      </c>
      <c r="K574">
        <f>VLOOKUP(A574,[1]stat_sdf!$A:$G, 6, FALSE)</f>
        <v>24</v>
      </c>
    </row>
    <row r="575" spans="1:11">
      <c r="A575" t="s">
        <v>547</v>
      </c>
      <c r="B575">
        <v>1</v>
      </c>
      <c r="C575">
        <v>9</v>
      </c>
      <c r="D575">
        <v>9</v>
      </c>
      <c r="E575">
        <v>0</v>
      </c>
      <c r="F575">
        <v>24</v>
      </c>
      <c r="G575">
        <v>5</v>
      </c>
      <c r="J575">
        <f>VLOOKUP(A575,[1]stat_sdf!$A:$G, 5, FALSE)</f>
        <v>4</v>
      </c>
      <c r="K575">
        <f>VLOOKUP(A575,[1]stat_sdf!$A:$G, 6, FALSE)</f>
        <v>24</v>
      </c>
    </row>
    <row r="576" spans="1:11">
      <c r="A576" t="s">
        <v>344</v>
      </c>
      <c r="B576">
        <v>1</v>
      </c>
      <c r="C576">
        <v>15</v>
      </c>
      <c r="D576">
        <v>9</v>
      </c>
      <c r="E576">
        <v>0</v>
      </c>
      <c r="F576">
        <v>17</v>
      </c>
      <c r="G576">
        <v>3</v>
      </c>
      <c r="J576">
        <f>VLOOKUP(A576,[1]stat_sdf!$A:$G, 5, FALSE)</f>
        <v>4</v>
      </c>
      <c r="K576">
        <f>VLOOKUP(A576,[1]stat_sdf!$A:$G, 6, FALSE)</f>
        <v>24</v>
      </c>
    </row>
    <row r="577" spans="1:11">
      <c r="A577" t="s">
        <v>263</v>
      </c>
      <c r="B577">
        <v>1</v>
      </c>
      <c r="C577">
        <v>7</v>
      </c>
      <c r="D577">
        <v>7</v>
      </c>
      <c r="E577">
        <v>0</v>
      </c>
      <c r="F577">
        <v>25</v>
      </c>
      <c r="G577">
        <v>9</v>
      </c>
      <c r="J577">
        <f>VLOOKUP(A577,[1]stat_sdf!$A:$G, 5, FALSE)</f>
        <v>5</v>
      </c>
      <c r="K577">
        <f>VLOOKUP(A577,[1]stat_sdf!$A:$G, 6, FALSE)</f>
        <v>24</v>
      </c>
    </row>
    <row r="578" spans="1:11">
      <c r="A578" t="s">
        <v>725</v>
      </c>
      <c r="B578">
        <v>1</v>
      </c>
      <c r="C578">
        <v>8</v>
      </c>
      <c r="D578">
        <v>11</v>
      </c>
      <c r="E578">
        <v>0</v>
      </c>
      <c r="F578">
        <v>24</v>
      </c>
      <c r="G578">
        <v>6</v>
      </c>
      <c r="J578">
        <f>VLOOKUP(A578,[1]stat_sdf!$A:$G, 5, FALSE)</f>
        <v>5</v>
      </c>
      <c r="K578">
        <f>VLOOKUP(A578,[1]stat_sdf!$A:$G, 6, FALSE)</f>
        <v>24</v>
      </c>
    </row>
    <row r="579" spans="1:11">
      <c r="A579" t="s">
        <v>424</v>
      </c>
      <c r="B579">
        <v>1</v>
      </c>
      <c r="C579">
        <v>10</v>
      </c>
      <c r="D579">
        <v>10</v>
      </c>
      <c r="E579">
        <v>0</v>
      </c>
      <c r="F579">
        <v>24</v>
      </c>
      <c r="G579">
        <v>6</v>
      </c>
      <c r="J579">
        <f>VLOOKUP(A579,[1]stat_sdf!$A:$G, 5, FALSE)</f>
        <v>7</v>
      </c>
      <c r="K579">
        <f>VLOOKUP(A579,[1]stat_sdf!$A:$G, 6, FALSE)</f>
        <v>24</v>
      </c>
    </row>
    <row r="580" spans="1:11">
      <c r="A580" t="s">
        <v>954</v>
      </c>
      <c r="B580">
        <v>1</v>
      </c>
      <c r="C580">
        <v>4</v>
      </c>
      <c r="D580">
        <v>7</v>
      </c>
      <c r="E580">
        <v>0</v>
      </c>
      <c r="F580">
        <v>28</v>
      </c>
      <c r="G580">
        <v>5</v>
      </c>
      <c r="J580">
        <f>VLOOKUP(A580,[1]stat_sdf!$A:$G, 5, FALSE)</f>
        <v>0</v>
      </c>
      <c r="K580">
        <f>VLOOKUP(A580,[1]stat_sdf!$A:$G, 6, FALSE)</f>
        <v>23</v>
      </c>
    </row>
    <row r="581" spans="1:11">
      <c r="A581" t="s">
        <v>150</v>
      </c>
      <c r="B581">
        <v>1</v>
      </c>
      <c r="C581">
        <v>4</v>
      </c>
      <c r="D581">
        <v>11</v>
      </c>
      <c r="E581">
        <v>0</v>
      </c>
      <c r="F581">
        <v>20</v>
      </c>
      <c r="G581">
        <v>5</v>
      </c>
      <c r="J581">
        <f>VLOOKUP(A581,[1]stat_sdf!$A:$G, 5, FALSE)</f>
        <v>0</v>
      </c>
      <c r="K581">
        <f>VLOOKUP(A581,[1]stat_sdf!$A:$G, 6, FALSE)</f>
        <v>23</v>
      </c>
    </row>
    <row r="582" spans="1:11">
      <c r="A582" t="s">
        <v>769</v>
      </c>
      <c r="B582">
        <v>1</v>
      </c>
      <c r="C582">
        <v>8</v>
      </c>
      <c r="D582">
        <v>3</v>
      </c>
      <c r="E582">
        <v>0</v>
      </c>
      <c r="F582">
        <v>20</v>
      </c>
      <c r="G582">
        <v>7</v>
      </c>
      <c r="J582">
        <f>VLOOKUP(A582,[1]stat_sdf!$A:$G, 5, FALSE)</f>
        <v>0</v>
      </c>
      <c r="K582">
        <f>VLOOKUP(A582,[1]stat_sdf!$A:$G, 6, FALSE)</f>
        <v>23</v>
      </c>
    </row>
    <row r="583" spans="1:11">
      <c r="A583" t="s">
        <v>843</v>
      </c>
      <c r="B583">
        <v>1</v>
      </c>
      <c r="C583">
        <v>8</v>
      </c>
      <c r="D583">
        <v>4</v>
      </c>
      <c r="E583">
        <v>0</v>
      </c>
      <c r="F583">
        <v>20</v>
      </c>
      <c r="G583">
        <v>7</v>
      </c>
      <c r="J583">
        <f>VLOOKUP(A583,[1]stat_sdf!$A:$G, 5, FALSE)</f>
        <v>0</v>
      </c>
      <c r="K583">
        <f>VLOOKUP(A583,[1]stat_sdf!$A:$G, 6, FALSE)</f>
        <v>23</v>
      </c>
    </row>
    <row r="584" spans="1:11">
      <c r="A584" t="s">
        <v>534</v>
      </c>
      <c r="B584">
        <v>1</v>
      </c>
      <c r="C584">
        <v>5</v>
      </c>
      <c r="D584">
        <v>14</v>
      </c>
      <c r="E584">
        <v>0</v>
      </c>
      <c r="F584">
        <v>19</v>
      </c>
      <c r="G584">
        <v>3</v>
      </c>
      <c r="J584">
        <f>VLOOKUP(A584,[1]stat_sdf!$A:$G, 5, FALSE)</f>
        <v>0</v>
      </c>
      <c r="K584">
        <f>VLOOKUP(A584,[1]stat_sdf!$A:$G, 6, FALSE)</f>
        <v>23</v>
      </c>
    </row>
    <row r="585" spans="1:11">
      <c r="A585" t="s">
        <v>986</v>
      </c>
      <c r="B585">
        <v>1</v>
      </c>
      <c r="C585">
        <v>6</v>
      </c>
      <c r="D585">
        <v>5</v>
      </c>
      <c r="E585">
        <v>0</v>
      </c>
      <c r="F585">
        <v>32</v>
      </c>
      <c r="G585">
        <v>6</v>
      </c>
      <c r="J585">
        <f>VLOOKUP(A585,[1]stat_sdf!$A:$G, 5, FALSE)</f>
        <v>3</v>
      </c>
      <c r="K585">
        <f>VLOOKUP(A585,[1]stat_sdf!$A:$G, 6, FALSE)</f>
        <v>23</v>
      </c>
    </row>
    <row r="586" spans="1:11">
      <c r="A586" t="s">
        <v>501</v>
      </c>
      <c r="B586">
        <v>1</v>
      </c>
      <c r="C586">
        <v>8</v>
      </c>
      <c r="D586">
        <v>7</v>
      </c>
      <c r="E586">
        <v>0</v>
      </c>
      <c r="F586">
        <v>19</v>
      </c>
      <c r="G586">
        <v>5</v>
      </c>
      <c r="J586">
        <f>VLOOKUP(A586,[1]stat_sdf!$A:$G, 5, FALSE)</f>
        <v>5</v>
      </c>
      <c r="K586">
        <f>VLOOKUP(A586,[1]stat_sdf!$A:$G, 6, FALSE)</f>
        <v>23</v>
      </c>
    </row>
    <row r="587" spans="1:11">
      <c r="A587" t="s">
        <v>959</v>
      </c>
      <c r="B587">
        <v>1</v>
      </c>
      <c r="C587">
        <v>8</v>
      </c>
      <c r="D587">
        <v>10</v>
      </c>
      <c r="E587">
        <v>0</v>
      </c>
      <c r="F587">
        <v>31</v>
      </c>
      <c r="G587">
        <v>5</v>
      </c>
      <c r="J587">
        <f>VLOOKUP(A587,[1]stat_sdf!$A:$G, 5, FALSE)</f>
        <v>6</v>
      </c>
      <c r="K587">
        <f>VLOOKUP(A587,[1]stat_sdf!$A:$G, 6, FALSE)</f>
        <v>23</v>
      </c>
    </row>
    <row r="588" spans="1:11">
      <c r="A588" t="s">
        <v>507</v>
      </c>
      <c r="B588">
        <v>1</v>
      </c>
      <c r="C588">
        <v>15</v>
      </c>
      <c r="D588">
        <v>13</v>
      </c>
      <c r="E588">
        <v>0</v>
      </c>
      <c r="F588">
        <v>20</v>
      </c>
      <c r="G588">
        <v>3</v>
      </c>
      <c r="J588">
        <f>VLOOKUP(A588,[1]stat_sdf!$A:$G, 5, FALSE)</f>
        <v>6</v>
      </c>
      <c r="K588">
        <f>VLOOKUP(A588,[1]stat_sdf!$A:$G, 6, FALSE)</f>
        <v>23</v>
      </c>
    </row>
    <row r="589" spans="1:11">
      <c r="A589" t="s">
        <v>567</v>
      </c>
      <c r="B589">
        <v>1</v>
      </c>
      <c r="C589">
        <v>12</v>
      </c>
      <c r="D589">
        <v>11</v>
      </c>
      <c r="E589">
        <v>0</v>
      </c>
      <c r="F589">
        <v>16</v>
      </c>
      <c r="G589">
        <v>3</v>
      </c>
      <c r="J589">
        <f>VLOOKUP(A589,[1]stat_sdf!$A:$G, 5, FALSE)</f>
        <v>6</v>
      </c>
      <c r="K589">
        <f>VLOOKUP(A589,[1]stat_sdf!$A:$G, 6, FALSE)</f>
        <v>23</v>
      </c>
    </row>
    <row r="590" spans="1:11">
      <c r="A590" t="s">
        <v>18</v>
      </c>
      <c r="B590">
        <v>1</v>
      </c>
      <c r="C590">
        <v>8</v>
      </c>
      <c r="D590">
        <v>8</v>
      </c>
      <c r="E590">
        <v>0</v>
      </c>
      <c r="F590">
        <v>27</v>
      </c>
      <c r="G590">
        <v>8</v>
      </c>
      <c r="J590">
        <f>VLOOKUP(A590,[1]stat_sdf!$A:$G, 5, FALSE)</f>
        <v>0</v>
      </c>
      <c r="K590">
        <f>VLOOKUP(A590,[1]stat_sdf!$A:$G, 6, FALSE)</f>
        <v>22</v>
      </c>
    </row>
    <row r="591" spans="1:11">
      <c r="A591" t="s">
        <v>33</v>
      </c>
      <c r="B591">
        <v>1</v>
      </c>
      <c r="C591">
        <v>8</v>
      </c>
      <c r="D591">
        <v>8</v>
      </c>
      <c r="E591">
        <v>0</v>
      </c>
      <c r="F591">
        <v>27</v>
      </c>
      <c r="G591">
        <v>8</v>
      </c>
      <c r="J591">
        <f>VLOOKUP(A591,[1]stat_sdf!$A:$G, 5, FALSE)</f>
        <v>0</v>
      </c>
      <c r="K591">
        <f>VLOOKUP(A591,[1]stat_sdf!$A:$G, 6, FALSE)</f>
        <v>22</v>
      </c>
    </row>
    <row r="592" spans="1:11">
      <c r="A592" t="s">
        <v>68</v>
      </c>
      <c r="B592">
        <v>1</v>
      </c>
      <c r="C592">
        <v>8</v>
      </c>
      <c r="D592">
        <v>8</v>
      </c>
      <c r="E592">
        <v>0</v>
      </c>
      <c r="F592">
        <v>27</v>
      </c>
      <c r="G592">
        <v>8</v>
      </c>
      <c r="J592">
        <f>VLOOKUP(A592,[1]stat_sdf!$A:$G, 5, FALSE)</f>
        <v>0</v>
      </c>
      <c r="K592">
        <f>VLOOKUP(A592,[1]stat_sdf!$A:$G, 6, FALSE)</f>
        <v>22</v>
      </c>
    </row>
    <row r="593" spans="1:11">
      <c r="A593" t="s">
        <v>73</v>
      </c>
      <c r="B593">
        <v>1</v>
      </c>
      <c r="C593">
        <v>8</v>
      </c>
      <c r="D593">
        <v>8</v>
      </c>
      <c r="E593">
        <v>0</v>
      </c>
      <c r="F593">
        <v>27</v>
      </c>
      <c r="G593">
        <v>8</v>
      </c>
      <c r="J593">
        <f>VLOOKUP(A593,[1]stat_sdf!$A:$G, 5, FALSE)</f>
        <v>0</v>
      </c>
      <c r="K593">
        <f>VLOOKUP(A593,[1]stat_sdf!$A:$G, 6, FALSE)</f>
        <v>22</v>
      </c>
    </row>
    <row r="594" spans="1:11">
      <c r="A594" t="s">
        <v>114</v>
      </c>
      <c r="B594">
        <v>1</v>
      </c>
      <c r="C594">
        <v>8</v>
      </c>
      <c r="D594">
        <v>8</v>
      </c>
      <c r="E594">
        <v>0</v>
      </c>
      <c r="F594">
        <v>27</v>
      </c>
      <c r="G594">
        <v>8</v>
      </c>
      <c r="J594">
        <f>VLOOKUP(A594,[1]stat_sdf!$A:$G, 5, FALSE)</f>
        <v>0</v>
      </c>
      <c r="K594">
        <f>VLOOKUP(A594,[1]stat_sdf!$A:$G, 6, FALSE)</f>
        <v>22</v>
      </c>
    </row>
    <row r="595" spans="1:11">
      <c r="A595" t="s">
        <v>120</v>
      </c>
      <c r="B595">
        <v>1</v>
      </c>
      <c r="C595">
        <v>8</v>
      </c>
      <c r="D595">
        <v>8</v>
      </c>
      <c r="E595">
        <v>0</v>
      </c>
      <c r="F595">
        <v>27</v>
      </c>
      <c r="G595">
        <v>8</v>
      </c>
      <c r="J595">
        <f>VLOOKUP(A595,[1]stat_sdf!$A:$G, 5, FALSE)</f>
        <v>0</v>
      </c>
      <c r="K595">
        <f>VLOOKUP(A595,[1]stat_sdf!$A:$G, 6, FALSE)</f>
        <v>22</v>
      </c>
    </row>
    <row r="596" spans="1:11">
      <c r="A596" t="s">
        <v>127</v>
      </c>
      <c r="B596">
        <v>1</v>
      </c>
      <c r="C596">
        <v>8</v>
      </c>
      <c r="D596">
        <v>8</v>
      </c>
      <c r="E596">
        <v>0</v>
      </c>
      <c r="F596">
        <v>27</v>
      </c>
      <c r="G596">
        <v>8</v>
      </c>
      <c r="J596">
        <f>VLOOKUP(A596,[1]stat_sdf!$A:$G, 5, FALSE)</f>
        <v>0</v>
      </c>
      <c r="K596">
        <f>VLOOKUP(A596,[1]stat_sdf!$A:$G, 6, FALSE)</f>
        <v>22</v>
      </c>
    </row>
    <row r="597" spans="1:11">
      <c r="A597" t="s">
        <v>181</v>
      </c>
      <c r="B597">
        <v>1</v>
      </c>
      <c r="C597">
        <v>8</v>
      </c>
      <c r="D597">
        <v>8</v>
      </c>
      <c r="E597">
        <v>0</v>
      </c>
      <c r="F597">
        <v>27</v>
      </c>
      <c r="G597">
        <v>8</v>
      </c>
      <c r="J597">
        <f>VLOOKUP(A597,[1]stat_sdf!$A:$G, 5, FALSE)</f>
        <v>0</v>
      </c>
      <c r="K597">
        <f>VLOOKUP(A597,[1]stat_sdf!$A:$G, 6, FALSE)</f>
        <v>22</v>
      </c>
    </row>
    <row r="598" spans="1:11">
      <c r="A598" t="s">
        <v>211</v>
      </c>
      <c r="B598">
        <v>1</v>
      </c>
      <c r="C598">
        <v>8</v>
      </c>
      <c r="D598">
        <v>8</v>
      </c>
      <c r="E598">
        <v>0</v>
      </c>
      <c r="F598">
        <v>27</v>
      </c>
      <c r="G598">
        <v>8</v>
      </c>
      <c r="J598">
        <f>VLOOKUP(A598,[1]stat_sdf!$A:$G, 5, FALSE)</f>
        <v>0</v>
      </c>
      <c r="K598">
        <f>VLOOKUP(A598,[1]stat_sdf!$A:$G, 6, FALSE)</f>
        <v>22</v>
      </c>
    </row>
    <row r="599" spans="1:11">
      <c r="A599" t="s">
        <v>252</v>
      </c>
      <c r="B599">
        <v>1</v>
      </c>
      <c r="C599">
        <v>8</v>
      </c>
      <c r="D599">
        <v>8</v>
      </c>
      <c r="E599">
        <v>0</v>
      </c>
      <c r="F599">
        <v>27</v>
      </c>
      <c r="G599">
        <v>8</v>
      </c>
      <c r="J599">
        <f>VLOOKUP(A599,[1]stat_sdf!$A:$G, 5, FALSE)</f>
        <v>0</v>
      </c>
      <c r="K599">
        <f>VLOOKUP(A599,[1]stat_sdf!$A:$G, 6, FALSE)</f>
        <v>22</v>
      </c>
    </row>
    <row r="600" spans="1:11">
      <c r="A600" t="s">
        <v>288</v>
      </c>
      <c r="B600">
        <v>1</v>
      </c>
      <c r="C600">
        <v>8</v>
      </c>
      <c r="D600">
        <v>8</v>
      </c>
      <c r="E600">
        <v>0</v>
      </c>
      <c r="F600">
        <v>27</v>
      </c>
      <c r="G600">
        <v>8</v>
      </c>
      <c r="J600">
        <f>VLOOKUP(A600,[1]stat_sdf!$A:$G, 5, FALSE)</f>
        <v>0</v>
      </c>
      <c r="K600">
        <f>VLOOKUP(A600,[1]stat_sdf!$A:$G, 6, FALSE)</f>
        <v>22</v>
      </c>
    </row>
    <row r="601" spans="1:11">
      <c r="A601" t="s">
        <v>289</v>
      </c>
      <c r="B601">
        <v>1</v>
      </c>
      <c r="C601">
        <v>8</v>
      </c>
      <c r="D601">
        <v>8</v>
      </c>
      <c r="E601">
        <v>0</v>
      </c>
      <c r="F601">
        <v>27</v>
      </c>
      <c r="G601">
        <v>8</v>
      </c>
      <c r="J601">
        <f>VLOOKUP(A601,[1]stat_sdf!$A:$G, 5, FALSE)</f>
        <v>0</v>
      </c>
      <c r="K601">
        <f>VLOOKUP(A601,[1]stat_sdf!$A:$G, 6, FALSE)</f>
        <v>22</v>
      </c>
    </row>
    <row r="602" spans="1:11">
      <c r="A602" t="s">
        <v>328</v>
      </c>
      <c r="B602">
        <v>1</v>
      </c>
      <c r="C602">
        <v>8</v>
      </c>
      <c r="D602">
        <v>8</v>
      </c>
      <c r="E602">
        <v>0</v>
      </c>
      <c r="F602">
        <v>27</v>
      </c>
      <c r="G602">
        <v>8</v>
      </c>
      <c r="J602">
        <f>VLOOKUP(A602,[1]stat_sdf!$A:$G, 5, FALSE)</f>
        <v>0</v>
      </c>
      <c r="K602">
        <f>VLOOKUP(A602,[1]stat_sdf!$A:$G, 6, FALSE)</f>
        <v>22</v>
      </c>
    </row>
    <row r="603" spans="1:11">
      <c r="A603" t="s">
        <v>330</v>
      </c>
      <c r="B603">
        <v>1</v>
      </c>
      <c r="C603">
        <v>8</v>
      </c>
      <c r="D603">
        <v>8</v>
      </c>
      <c r="E603">
        <v>0</v>
      </c>
      <c r="F603">
        <v>27</v>
      </c>
      <c r="G603">
        <v>8</v>
      </c>
      <c r="J603">
        <f>VLOOKUP(A603,[1]stat_sdf!$A:$G, 5, FALSE)</f>
        <v>0</v>
      </c>
      <c r="K603">
        <f>VLOOKUP(A603,[1]stat_sdf!$A:$G, 6, FALSE)</f>
        <v>22</v>
      </c>
    </row>
    <row r="604" spans="1:11">
      <c r="A604" t="s">
        <v>341</v>
      </c>
      <c r="B604">
        <v>1</v>
      </c>
      <c r="C604">
        <v>8</v>
      </c>
      <c r="D604">
        <v>8</v>
      </c>
      <c r="E604">
        <v>0</v>
      </c>
      <c r="F604">
        <v>27</v>
      </c>
      <c r="G604">
        <v>8</v>
      </c>
      <c r="J604">
        <f>VLOOKUP(A604,[1]stat_sdf!$A:$G, 5, FALSE)</f>
        <v>0</v>
      </c>
      <c r="K604">
        <f>VLOOKUP(A604,[1]stat_sdf!$A:$G, 6, FALSE)</f>
        <v>22</v>
      </c>
    </row>
    <row r="605" spans="1:11">
      <c r="A605" t="s">
        <v>354</v>
      </c>
      <c r="B605">
        <v>1</v>
      </c>
      <c r="C605">
        <v>8</v>
      </c>
      <c r="D605">
        <v>8</v>
      </c>
      <c r="E605">
        <v>0</v>
      </c>
      <c r="F605">
        <v>27</v>
      </c>
      <c r="G605">
        <v>8</v>
      </c>
      <c r="J605">
        <f>VLOOKUP(A605,[1]stat_sdf!$A:$G, 5, FALSE)</f>
        <v>0</v>
      </c>
      <c r="K605">
        <f>VLOOKUP(A605,[1]stat_sdf!$A:$G, 6, FALSE)</f>
        <v>22</v>
      </c>
    </row>
    <row r="606" spans="1:11">
      <c r="A606" t="s">
        <v>409</v>
      </c>
      <c r="B606">
        <v>1</v>
      </c>
      <c r="C606">
        <v>8</v>
      </c>
      <c r="D606">
        <v>8</v>
      </c>
      <c r="E606">
        <v>0</v>
      </c>
      <c r="F606">
        <v>27</v>
      </c>
      <c r="G606">
        <v>8</v>
      </c>
      <c r="J606">
        <f>VLOOKUP(A606,[1]stat_sdf!$A:$G, 5, FALSE)</f>
        <v>0</v>
      </c>
      <c r="K606">
        <f>VLOOKUP(A606,[1]stat_sdf!$A:$G, 6, FALSE)</f>
        <v>22</v>
      </c>
    </row>
    <row r="607" spans="1:11">
      <c r="A607" t="s">
        <v>448</v>
      </c>
      <c r="B607">
        <v>1</v>
      </c>
      <c r="C607">
        <v>8</v>
      </c>
      <c r="D607">
        <v>8</v>
      </c>
      <c r="E607">
        <v>0</v>
      </c>
      <c r="F607">
        <v>27</v>
      </c>
      <c r="G607">
        <v>8</v>
      </c>
      <c r="J607">
        <f>VLOOKUP(A607,[1]stat_sdf!$A:$G, 5, FALSE)</f>
        <v>0</v>
      </c>
      <c r="K607">
        <f>VLOOKUP(A607,[1]stat_sdf!$A:$G, 6, FALSE)</f>
        <v>22</v>
      </c>
    </row>
    <row r="608" spans="1:11">
      <c r="A608" t="s">
        <v>450</v>
      </c>
      <c r="B608">
        <v>1</v>
      </c>
      <c r="C608">
        <v>8</v>
      </c>
      <c r="D608">
        <v>8</v>
      </c>
      <c r="E608">
        <v>0</v>
      </c>
      <c r="F608">
        <v>27</v>
      </c>
      <c r="G608">
        <v>8</v>
      </c>
      <c r="J608">
        <f>VLOOKUP(A608,[1]stat_sdf!$A:$G, 5, FALSE)</f>
        <v>0</v>
      </c>
      <c r="K608">
        <f>VLOOKUP(A608,[1]stat_sdf!$A:$G, 6, FALSE)</f>
        <v>22</v>
      </c>
    </row>
    <row r="609" spans="1:11">
      <c r="A609" t="s">
        <v>451</v>
      </c>
      <c r="B609">
        <v>1</v>
      </c>
      <c r="C609">
        <v>8</v>
      </c>
      <c r="D609">
        <v>8</v>
      </c>
      <c r="E609">
        <v>0</v>
      </c>
      <c r="F609">
        <v>27</v>
      </c>
      <c r="G609">
        <v>8</v>
      </c>
      <c r="J609">
        <f>VLOOKUP(A609,[1]stat_sdf!$A:$G, 5, FALSE)</f>
        <v>0</v>
      </c>
      <c r="K609">
        <f>VLOOKUP(A609,[1]stat_sdf!$A:$G, 6, FALSE)</f>
        <v>22</v>
      </c>
    </row>
    <row r="610" spans="1:11">
      <c r="A610" t="s">
        <v>455</v>
      </c>
      <c r="B610">
        <v>1</v>
      </c>
      <c r="C610">
        <v>8</v>
      </c>
      <c r="D610">
        <v>8</v>
      </c>
      <c r="E610">
        <v>0</v>
      </c>
      <c r="F610">
        <v>27</v>
      </c>
      <c r="G610">
        <v>8</v>
      </c>
      <c r="J610">
        <f>VLOOKUP(A610,[1]stat_sdf!$A:$G, 5, FALSE)</f>
        <v>0</v>
      </c>
      <c r="K610">
        <f>VLOOKUP(A610,[1]stat_sdf!$A:$G, 6, FALSE)</f>
        <v>22</v>
      </c>
    </row>
    <row r="611" spans="1:11">
      <c r="A611" t="s">
        <v>485</v>
      </c>
      <c r="B611">
        <v>1</v>
      </c>
      <c r="C611">
        <v>8</v>
      </c>
      <c r="D611">
        <v>8</v>
      </c>
      <c r="E611">
        <v>0</v>
      </c>
      <c r="F611">
        <v>27</v>
      </c>
      <c r="G611">
        <v>8</v>
      </c>
      <c r="J611">
        <f>VLOOKUP(A611,[1]stat_sdf!$A:$G, 5, FALSE)</f>
        <v>0</v>
      </c>
      <c r="K611">
        <f>VLOOKUP(A611,[1]stat_sdf!$A:$G, 6, FALSE)</f>
        <v>22</v>
      </c>
    </row>
    <row r="612" spans="1:11">
      <c r="A612" t="s">
        <v>508</v>
      </c>
      <c r="B612">
        <v>1</v>
      </c>
      <c r="C612">
        <v>8</v>
      </c>
      <c r="D612">
        <v>8</v>
      </c>
      <c r="E612">
        <v>0</v>
      </c>
      <c r="F612">
        <v>27</v>
      </c>
      <c r="G612">
        <v>8</v>
      </c>
      <c r="J612">
        <f>VLOOKUP(A612,[1]stat_sdf!$A:$G, 5, FALSE)</f>
        <v>0</v>
      </c>
      <c r="K612">
        <f>VLOOKUP(A612,[1]stat_sdf!$A:$G, 6, FALSE)</f>
        <v>22</v>
      </c>
    </row>
    <row r="613" spans="1:11">
      <c r="A613" t="s">
        <v>552</v>
      </c>
      <c r="B613">
        <v>1</v>
      </c>
      <c r="C613">
        <v>8</v>
      </c>
      <c r="D613">
        <v>8</v>
      </c>
      <c r="E613">
        <v>0</v>
      </c>
      <c r="F613">
        <v>27</v>
      </c>
      <c r="G613">
        <v>8</v>
      </c>
      <c r="J613">
        <f>VLOOKUP(A613,[1]stat_sdf!$A:$G, 5, FALSE)</f>
        <v>0</v>
      </c>
      <c r="K613">
        <f>VLOOKUP(A613,[1]stat_sdf!$A:$G, 6, FALSE)</f>
        <v>22</v>
      </c>
    </row>
    <row r="614" spans="1:11">
      <c r="A614" t="s">
        <v>564</v>
      </c>
      <c r="B614">
        <v>1</v>
      </c>
      <c r="C614">
        <v>8</v>
      </c>
      <c r="D614">
        <v>8</v>
      </c>
      <c r="E614">
        <v>0</v>
      </c>
      <c r="F614">
        <v>27</v>
      </c>
      <c r="G614">
        <v>8</v>
      </c>
      <c r="J614">
        <f>VLOOKUP(A614,[1]stat_sdf!$A:$G, 5, FALSE)</f>
        <v>0</v>
      </c>
      <c r="K614">
        <f>VLOOKUP(A614,[1]stat_sdf!$A:$G, 6, FALSE)</f>
        <v>22</v>
      </c>
    </row>
    <row r="615" spans="1:11">
      <c r="A615" t="s">
        <v>589</v>
      </c>
      <c r="B615">
        <v>1</v>
      </c>
      <c r="C615">
        <v>8</v>
      </c>
      <c r="D615">
        <v>8</v>
      </c>
      <c r="E615">
        <v>0</v>
      </c>
      <c r="F615">
        <v>27</v>
      </c>
      <c r="G615">
        <v>8</v>
      </c>
      <c r="J615">
        <f>VLOOKUP(A615,[1]stat_sdf!$A:$G, 5, FALSE)</f>
        <v>0</v>
      </c>
      <c r="K615">
        <f>VLOOKUP(A615,[1]stat_sdf!$A:$G, 6, FALSE)</f>
        <v>22</v>
      </c>
    </row>
    <row r="616" spans="1:11">
      <c r="A616" t="s">
        <v>602</v>
      </c>
      <c r="B616">
        <v>1</v>
      </c>
      <c r="C616">
        <v>8</v>
      </c>
      <c r="D616">
        <v>8</v>
      </c>
      <c r="E616">
        <v>0</v>
      </c>
      <c r="F616">
        <v>27</v>
      </c>
      <c r="G616">
        <v>8</v>
      </c>
      <c r="J616">
        <f>VLOOKUP(A616,[1]stat_sdf!$A:$G, 5, FALSE)</f>
        <v>0</v>
      </c>
      <c r="K616">
        <f>VLOOKUP(A616,[1]stat_sdf!$A:$G, 6, FALSE)</f>
        <v>22</v>
      </c>
    </row>
    <row r="617" spans="1:11">
      <c r="A617" t="s">
        <v>603</v>
      </c>
      <c r="B617">
        <v>1</v>
      </c>
      <c r="C617">
        <v>8</v>
      </c>
      <c r="D617">
        <v>8</v>
      </c>
      <c r="E617">
        <v>0</v>
      </c>
      <c r="F617">
        <v>27</v>
      </c>
      <c r="G617">
        <v>8</v>
      </c>
      <c r="J617">
        <f>VLOOKUP(A617,[1]stat_sdf!$A:$G, 5, FALSE)</f>
        <v>0</v>
      </c>
      <c r="K617">
        <f>VLOOKUP(A617,[1]stat_sdf!$A:$G, 6, FALSE)</f>
        <v>22</v>
      </c>
    </row>
    <row r="618" spans="1:11">
      <c r="A618" t="s">
        <v>723</v>
      </c>
      <c r="B618">
        <v>1</v>
      </c>
      <c r="C618">
        <v>8</v>
      </c>
      <c r="D618">
        <v>8</v>
      </c>
      <c r="E618">
        <v>0</v>
      </c>
      <c r="F618">
        <v>27</v>
      </c>
      <c r="G618">
        <v>8</v>
      </c>
      <c r="J618">
        <f>VLOOKUP(A618,[1]stat_sdf!$A:$G, 5, FALSE)</f>
        <v>0</v>
      </c>
      <c r="K618">
        <f>VLOOKUP(A618,[1]stat_sdf!$A:$G, 6, FALSE)</f>
        <v>22</v>
      </c>
    </row>
    <row r="619" spans="1:11">
      <c r="A619" t="s">
        <v>785</v>
      </c>
      <c r="B619">
        <v>1</v>
      </c>
      <c r="C619">
        <v>8</v>
      </c>
      <c r="D619">
        <v>8</v>
      </c>
      <c r="E619">
        <v>0</v>
      </c>
      <c r="F619">
        <v>27</v>
      </c>
      <c r="G619">
        <v>8</v>
      </c>
      <c r="J619">
        <f>VLOOKUP(A619,[1]stat_sdf!$A:$G, 5, FALSE)</f>
        <v>0</v>
      </c>
      <c r="K619">
        <f>VLOOKUP(A619,[1]stat_sdf!$A:$G, 6, FALSE)</f>
        <v>22</v>
      </c>
    </row>
    <row r="620" spans="1:11">
      <c r="A620" t="s">
        <v>794</v>
      </c>
      <c r="B620">
        <v>1</v>
      </c>
      <c r="C620">
        <v>8</v>
      </c>
      <c r="D620">
        <v>8</v>
      </c>
      <c r="E620">
        <v>0</v>
      </c>
      <c r="F620">
        <v>27</v>
      </c>
      <c r="G620">
        <v>8</v>
      </c>
      <c r="J620">
        <f>VLOOKUP(A620,[1]stat_sdf!$A:$G, 5, FALSE)</f>
        <v>0</v>
      </c>
      <c r="K620">
        <f>VLOOKUP(A620,[1]stat_sdf!$A:$G, 6, FALSE)</f>
        <v>22</v>
      </c>
    </row>
    <row r="621" spans="1:11">
      <c r="A621" t="s">
        <v>864</v>
      </c>
      <c r="B621">
        <v>1</v>
      </c>
      <c r="C621">
        <v>8</v>
      </c>
      <c r="D621">
        <v>8</v>
      </c>
      <c r="E621">
        <v>0</v>
      </c>
      <c r="F621">
        <v>27</v>
      </c>
      <c r="G621">
        <v>8</v>
      </c>
      <c r="J621">
        <f>VLOOKUP(A621,[1]stat_sdf!$A:$G, 5, FALSE)</f>
        <v>0</v>
      </c>
      <c r="K621">
        <f>VLOOKUP(A621,[1]stat_sdf!$A:$G, 6, FALSE)</f>
        <v>22</v>
      </c>
    </row>
    <row r="622" spans="1:11">
      <c r="A622" t="s">
        <v>881</v>
      </c>
      <c r="B622">
        <v>1</v>
      </c>
      <c r="C622">
        <v>8</v>
      </c>
      <c r="D622">
        <v>8</v>
      </c>
      <c r="E622">
        <v>0</v>
      </c>
      <c r="F622">
        <v>27</v>
      </c>
      <c r="G622">
        <v>8</v>
      </c>
      <c r="J622">
        <f>VLOOKUP(A622,[1]stat_sdf!$A:$G, 5, FALSE)</f>
        <v>0</v>
      </c>
      <c r="K622">
        <f>VLOOKUP(A622,[1]stat_sdf!$A:$G, 6, FALSE)</f>
        <v>22</v>
      </c>
    </row>
    <row r="623" spans="1:11">
      <c r="A623" t="s">
        <v>907</v>
      </c>
      <c r="B623">
        <v>1</v>
      </c>
      <c r="C623">
        <v>8</v>
      </c>
      <c r="D623">
        <v>8</v>
      </c>
      <c r="E623">
        <v>0</v>
      </c>
      <c r="F623">
        <v>27</v>
      </c>
      <c r="G623">
        <v>8</v>
      </c>
      <c r="J623">
        <f>VLOOKUP(A623,[1]stat_sdf!$A:$G, 5, FALSE)</f>
        <v>0</v>
      </c>
      <c r="K623">
        <f>VLOOKUP(A623,[1]stat_sdf!$A:$G, 6, FALSE)</f>
        <v>22</v>
      </c>
    </row>
    <row r="624" spans="1:11">
      <c r="A624" t="s">
        <v>912</v>
      </c>
      <c r="B624">
        <v>1</v>
      </c>
      <c r="C624">
        <v>8</v>
      </c>
      <c r="D624">
        <v>8</v>
      </c>
      <c r="E624">
        <v>0</v>
      </c>
      <c r="F624">
        <v>27</v>
      </c>
      <c r="G624">
        <v>8</v>
      </c>
      <c r="J624">
        <f>VLOOKUP(A624,[1]stat_sdf!$A:$G, 5, FALSE)</f>
        <v>0</v>
      </c>
      <c r="K624">
        <f>VLOOKUP(A624,[1]stat_sdf!$A:$G, 6, FALSE)</f>
        <v>22</v>
      </c>
    </row>
    <row r="625" spans="1:11">
      <c r="A625" t="s">
        <v>953</v>
      </c>
      <c r="B625">
        <v>1</v>
      </c>
      <c r="C625">
        <v>8</v>
      </c>
      <c r="D625">
        <v>8</v>
      </c>
      <c r="E625">
        <v>0</v>
      </c>
      <c r="F625">
        <v>27</v>
      </c>
      <c r="G625">
        <v>8</v>
      </c>
      <c r="J625">
        <f>VLOOKUP(A625,[1]stat_sdf!$A:$G, 5, FALSE)</f>
        <v>0</v>
      </c>
      <c r="K625">
        <f>VLOOKUP(A625,[1]stat_sdf!$A:$G, 6, FALSE)</f>
        <v>22</v>
      </c>
    </row>
    <row r="626" spans="1:11">
      <c r="A626" t="s">
        <v>966</v>
      </c>
      <c r="B626">
        <v>1</v>
      </c>
      <c r="C626">
        <v>8</v>
      </c>
      <c r="D626">
        <v>8</v>
      </c>
      <c r="E626">
        <v>0</v>
      </c>
      <c r="F626">
        <v>27</v>
      </c>
      <c r="G626">
        <v>8</v>
      </c>
      <c r="J626">
        <f>VLOOKUP(A626,[1]stat_sdf!$A:$G, 5, FALSE)</f>
        <v>0</v>
      </c>
      <c r="K626">
        <f>VLOOKUP(A626,[1]stat_sdf!$A:$G, 6, FALSE)</f>
        <v>22</v>
      </c>
    </row>
    <row r="627" spans="1:11">
      <c r="A627" t="s">
        <v>977</v>
      </c>
      <c r="B627">
        <v>1</v>
      </c>
      <c r="C627">
        <v>8</v>
      </c>
      <c r="D627">
        <v>8</v>
      </c>
      <c r="E627">
        <v>0</v>
      </c>
      <c r="F627">
        <v>27</v>
      </c>
      <c r="G627">
        <v>8</v>
      </c>
      <c r="J627">
        <f>VLOOKUP(A627,[1]stat_sdf!$A:$G, 5, FALSE)</f>
        <v>0</v>
      </c>
      <c r="K627">
        <f>VLOOKUP(A627,[1]stat_sdf!$A:$G, 6, FALSE)</f>
        <v>22</v>
      </c>
    </row>
    <row r="628" spans="1:11">
      <c r="A628" t="s">
        <v>1052</v>
      </c>
      <c r="B628">
        <v>1</v>
      </c>
      <c r="C628">
        <v>8</v>
      </c>
      <c r="D628">
        <v>8</v>
      </c>
      <c r="E628">
        <v>0</v>
      </c>
      <c r="F628">
        <v>27</v>
      </c>
      <c r="G628">
        <v>8</v>
      </c>
      <c r="J628">
        <f>VLOOKUP(A628,[1]stat_sdf!$A:$G, 5, FALSE)</f>
        <v>0</v>
      </c>
      <c r="K628">
        <f>VLOOKUP(A628,[1]stat_sdf!$A:$G, 6, FALSE)</f>
        <v>22</v>
      </c>
    </row>
    <row r="629" spans="1:11">
      <c r="A629" t="s">
        <v>1057</v>
      </c>
      <c r="B629">
        <v>1</v>
      </c>
      <c r="C629">
        <v>8</v>
      </c>
      <c r="D629">
        <v>8</v>
      </c>
      <c r="E629">
        <v>0</v>
      </c>
      <c r="F629">
        <v>27</v>
      </c>
      <c r="G629">
        <v>8</v>
      </c>
      <c r="J629">
        <f>VLOOKUP(A629,[1]stat_sdf!$A:$G, 5, FALSE)</f>
        <v>0</v>
      </c>
      <c r="K629">
        <f>VLOOKUP(A629,[1]stat_sdf!$A:$G, 6, FALSE)</f>
        <v>22</v>
      </c>
    </row>
    <row r="630" spans="1:11">
      <c r="A630" t="s">
        <v>277</v>
      </c>
      <c r="B630">
        <v>1</v>
      </c>
      <c r="C630">
        <v>12</v>
      </c>
      <c r="D630">
        <v>7</v>
      </c>
      <c r="E630">
        <v>0</v>
      </c>
      <c r="F630">
        <v>14</v>
      </c>
      <c r="G630">
        <v>6</v>
      </c>
      <c r="J630">
        <f>VLOOKUP(A630,[1]stat_sdf!$A:$G, 5, FALSE)</f>
        <v>0</v>
      </c>
      <c r="K630">
        <f>VLOOKUP(A630,[1]stat_sdf!$A:$G, 6, FALSE)</f>
        <v>22</v>
      </c>
    </row>
    <row r="631" spans="1:11">
      <c r="A631" t="s">
        <v>632</v>
      </c>
      <c r="B631">
        <v>1</v>
      </c>
      <c r="C631">
        <v>7</v>
      </c>
      <c r="D631">
        <v>7</v>
      </c>
      <c r="E631">
        <v>0</v>
      </c>
      <c r="F631">
        <v>13</v>
      </c>
      <c r="G631">
        <v>5</v>
      </c>
      <c r="J631">
        <f>VLOOKUP(A631,[1]stat_sdf!$A:$G, 5, FALSE)</f>
        <v>2</v>
      </c>
      <c r="K631">
        <f>VLOOKUP(A631,[1]stat_sdf!$A:$G, 6, FALSE)</f>
        <v>22</v>
      </c>
    </row>
    <row r="632" spans="1:11">
      <c r="A632" t="s">
        <v>72</v>
      </c>
      <c r="B632">
        <v>1</v>
      </c>
      <c r="C632">
        <v>11</v>
      </c>
      <c r="D632">
        <v>7</v>
      </c>
      <c r="E632">
        <v>0</v>
      </c>
      <c r="F632">
        <v>16</v>
      </c>
      <c r="G632">
        <v>6</v>
      </c>
      <c r="J632">
        <f>VLOOKUP(A632,[1]stat_sdf!$A:$G, 5, FALSE)</f>
        <v>3</v>
      </c>
      <c r="K632">
        <f>VLOOKUP(A632,[1]stat_sdf!$A:$G, 6, FALSE)</f>
        <v>22</v>
      </c>
    </row>
    <row r="633" spans="1:11">
      <c r="A633" t="s">
        <v>913</v>
      </c>
      <c r="B633">
        <v>1</v>
      </c>
      <c r="C633">
        <v>11</v>
      </c>
      <c r="D633">
        <v>7</v>
      </c>
      <c r="E633">
        <v>0</v>
      </c>
      <c r="F633">
        <v>16</v>
      </c>
      <c r="G633">
        <v>6</v>
      </c>
      <c r="J633">
        <f>VLOOKUP(A633,[1]stat_sdf!$A:$G, 5, FALSE)</f>
        <v>3</v>
      </c>
      <c r="K633">
        <f>VLOOKUP(A633,[1]stat_sdf!$A:$G, 6, FALSE)</f>
        <v>22</v>
      </c>
    </row>
    <row r="634" spans="1:11">
      <c r="A634" t="s">
        <v>265</v>
      </c>
      <c r="B634">
        <v>1</v>
      </c>
      <c r="C634">
        <v>6</v>
      </c>
      <c r="D634">
        <v>9</v>
      </c>
      <c r="E634">
        <v>0</v>
      </c>
      <c r="F634">
        <v>23</v>
      </c>
      <c r="G634">
        <v>6</v>
      </c>
      <c r="J634">
        <f>VLOOKUP(A634,[1]stat_sdf!$A:$G, 5, FALSE)</f>
        <v>4</v>
      </c>
      <c r="K634">
        <f>VLOOKUP(A634,[1]stat_sdf!$A:$G, 6, FALSE)</f>
        <v>22</v>
      </c>
    </row>
    <row r="635" spans="1:11">
      <c r="A635" t="s">
        <v>80</v>
      </c>
      <c r="B635">
        <v>1</v>
      </c>
      <c r="C635">
        <v>7</v>
      </c>
      <c r="D635">
        <v>12</v>
      </c>
      <c r="E635">
        <v>0</v>
      </c>
      <c r="F635">
        <v>25</v>
      </c>
      <c r="G635">
        <v>5</v>
      </c>
      <c r="J635">
        <f>VLOOKUP(A635,[1]stat_sdf!$A:$G, 5, FALSE)</f>
        <v>5</v>
      </c>
      <c r="K635">
        <f>VLOOKUP(A635,[1]stat_sdf!$A:$G, 6, FALSE)</f>
        <v>22</v>
      </c>
    </row>
    <row r="636" spans="1:11">
      <c r="A636" t="s">
        <v>812</v>
      </c>
      <c r="B636">
        <v>1</v>
      </c>
      <c r="C636">
        <v>8</v>
      </c>
      <c r="D636">
        <v>12</v>
      </c>
      <c r="E636">
        <v>0</v>
      </c>
      <c r="F636">
        <v>15</v>
      </c>
      <c r="G636">
        <v>4</v>
      </c>
      <c r="J636">
        <f>VLOOKUP(A636,[1]stat_sdf!$A:$G, 5, FALSE)</f>
        <v>2</v>
      </c>
      <c r="K636">
        <f>VLOOKUP(A636,[1]stat_sdf!$A:$G, 6, FALSE)</f>
        <v>21</v>
      </c>
    </row>
    <row r="637" spans="1:11">
      <c r="A637" t="s">
        <v>500</v>
      </c>
      <c r="B637">
        <v>1</v>
      </c>
      <c r="C637">
        <v>12</v>
      </c>
      <c r="D637">
        <v>7</v>
      </c>
      <c r="E637">
        <v>0</v>
      </c>
      <c r="F637">
        <v>14</v>
      </c>
      <c r="G637">
        <v>6</v>
      </c>
      <c r="J637">
        <f>VLOOKUP(A637,[1]stat_sdf!$A:$G, 5, FALSE)</f>
        <v>3</v>
      </c>
      <c r="K637">
        <f>VLOOKUP(A637,[1]stat_sdf!$A:$G, 6, FALSE)</f>
        <v>21</v>
      </c>
    </row>
    <row r="638" spans="1:11">
      <c r="A638" t="s">
        <v>504</v>
      </c>
      <c r="B638">
        <v>1</v>
      </c>
      <c r="C638">
        <v>7</v>
      </c>
      <c r="D638">
        <v>9</v>
      </c>
      <c r="E638">
        <v>0</v>
      </c>
      <c r="F638">
        <v>23</v>
      </c>
      <c r="G638">
        <v>6</v>
      </c>
      <c r="J638">
        <f>VLOOKUP(A638,[1]stat_sdf!$A:$G, 5, FALSE)</f>
        <v>4</v>
      </c>
      <c r="K638">
        <f>VLOOKUP(A638,[1]stat_sdf!$A:$G, 6, FALSE)</f>
        <v>21</v>
      </c>
    </row>
    <row r="639" spans="1:11">
      <c r="A639" t="s">
        <v>315</v>
      </c>
      <c r="B639">
        <v>1</v>
      </c>
      <c r="C639">
        <v>10</v>
      </c>
      <c r="D639">
        <v>10</v>
      </c>
      <c r="E639">
        <v>0</v>
      </c>
      <c r="F639">
        <v>30</v>
      </c>
      <c r="G639">
        <v>4</v>
      </c>
      <c r="J639">
        <f>VLOOKUP(A639,[1]stat_sdf!$A:$G, 5, FALSE)</f>
        <v>5</v>
      </c>
      <c r="K639">
        <f>VLOOKUP(A639,[1]stat_sdf!$A:$G, 6, FALSE)</f>
        <v>21</v>
      </c>
    </row>
    <row r="640" spans="1:11">
      <c r="A640" t="s">
        <v>206</v>
      </c>
      <c r="B640">
        <v>1</v>
      </c>
      <c r="C640">
        <v>12</v>
      </c>
      <c r="D640">
        <v>12</v>
      </c>
      <c r="E640">
        <v>0</v>
      </c>
      <c r="F640">
        <v>15</v>
      </c>
      <c r="G640">
        <v>5</v>
      </c>
      <c r="J640">
        <f>VLOOKUP(A640,[1]stat_sdf!$A:$G, 5, FALSE)</f>
        <v>10</v>
      </c>
      <c r="K640">
        <f>VLOOKUP(A640,[1]stat_sdf!$A:$G, 6, FALSE)</f>
        <v>21</v>
      </c>
    </row>
    <row r="641" spans="1:11">
      <c r="A641" t="s">
        <v>61</v>
      </c>
      <c r="B641">
        <v>1</v>
      </c>
      <c r="C641">
        <v>7</v>
      </c>
      <c r="D641">
        <v>3</v>
      </c>
      <c r="E641">
        <v>0</v>
      </c>
      <c r="F641">
        <v>33</v>
      </c>
      <c r="G641">
        <v>10</v>
      </c>
      <c r="J641">
        <f>VLOOKUP(A641,[1]stat_sdf!$A:$G, 5, FALSE)</f>
        <v>0</v>
      </c>
      <c r="K641">
        <f>VLOOKUP(A641,[1]stat_sdf!$A:$G, 6, FALSE)</f>
        <v>20</v>
      </c>
    </row>
    <row r="642" spans="1:11">
      <c r="A642" t="s">
        <v>667</v>
      </c>
      <c r="B642">
        <v>1</v>
      </c>
      <c r="C642">
        <v>8</v>
      </c>
      <c r="D642">
        <v>8</v>
      </c>
      <c r="E642">
        <v>0</v>
      </c>
      <c r="F642">
        <v>27</v>
      </c>
      <c r="G642">
        <v>8</v>
      </c>
      <c r="J642">
        <f>VLOOKUP(A642,[1]stat_sdf!$A:$G, 5, FALSE)</f>
        <v>0</v>
      </c>
      <c r="K642">
        <f>VLOOKUP(A642,[1]stat_sdf!$A:$G, 6, FALSE)</f>
        <v>20</v>
      </c>
    </row>
    <row r="643" spans="1:11">
      <c r="A643" t="s">
        <v>1009</v>
      </c>
      <c r="B643">
        <v>1</v>
      </c>
      <c r="C643">
        <v>10</v>
      </c>
      <c r="D643">
        <v>4</v>
      </c>
      <c r="E643">
        <v>0</v>
      </c>
      <c r="F643">
        <v>23</v>
      </c>
      <c r="G643">
        <v>7</v>
      </c>
      <c r="J643">
        <f>VLOOKUP(A643,[1]stat_sdf!$A:$G, 5, FALSE)</f>
        <v>0</v>
      </c>
      <c r="K643">
        <f>VLOOKUP(A643,[1]stat_sdf!$A:$G, 6, FALSE)</f>
        <v>20</v>
      </c>
    </row>
    <row r="644" spans="1:11">
      <c r="A644" t="s">
        <v>639</v>
      </c>
      <c r="B644">
        <v>1</v>
      </c>
      <c r="C644">
        <v>6</v>
      </c>
      <c r="D644">
        <v>8</v>
      </c>
      <c r="E644">
        <v>0</v>
      </c>
      <c r="F644">
        <v>19</v>
      </c>
      <c r="G644">
        <v>5</v>
      </c>
      <c r="J644">
        <f>VLOOKUP(A644,[1]stat_sdf!$A:$G, 5, FALSE)</f>
        <v>0</v>
      </c>
      <c r="K644">
        <f>VLOOKUP(A644,[1]stat_sdf!$A:$G, 6, FALSE)</f>
        <v>20</v>
      </c>
    </row>
    <row r="645" spans="1:11">
      <c r="A645" t="s">
        <v>680</v>
      </c>
      <c r="B645">
        <v>1</v>
      </c>
      <c r="C645">
        <v>6</v>
      </c>
      <c r="D645">
        <v>8</v>
      </c>
      <c r="E645">
        <v>0</v>
      </c>
      <c r="F645">
        <v>19</v>
      </c>
      <c r="G645">
        <v>5</v>
      </c>
      <c r="J645">
        <f>VLOOKUP(A645,[1]stat_sdf!$A:$G, 5, FALSE)</f>
        <v>0</v>
      </c>
      <c r="K645">
        <f>VLOOKUP(A645,[1]stat_sdf!$A:$G, 6, FALSE)</f>
        <v>20</v>
      </c>
    </row>
    <row r="646" spans="1:11">
      <c r="A646" t="s">
        <v>726</v>
      </c>
      <c r="B646">
        <v>1</v>
      </c>
      <c r="C646">
        <v>12</v>
      </c>
      <c r="D646">
        <v>6</v>
      </c>
      <c r="E646">
        <v>0</v>
      </c>
      <c r="F646">
        <v>18</v>
      </c>
      <c r="G646">
        <v>7</v>
      </c>
      <c r="J646">
        <f>VLOOKUP(A646,[1]stat_sdf!$A:$G, 5, FALSE)</f>
        <v>2</v>
      </c>
      <c r="K646">
        <f>VLOOKUP(A646,[1]stat_sdf!$A:$G, 6, FALSE)</f>
        <v>20</v>
      </c>
    </row>
    <row r="647" spans="1:11">
      <c r="A647" t="s">
        <v>487</v>
      </c>
      <c r="B647">
        <v>1</v>
      </c>
      <c r="C647">
        <v>65</v>
      </c>
      <c r="D647">
        <v>33</v>
      </c>
      <c r="E647">
        <v>0</v>
      </c>
      <c r="F647">
        <v>354</v>
      </c>
      <c r="G647">
        <v>78</v>
      </c>
      <c r="J647">
        <f>VLOOKUP(A647,[1]stat_sdf!$A:$G, 5, FALSE)</f>
        <v>0</v>
      </c>
      <c r="K647">
        <f>VLOOKUP(A647,[1]stat_sdf!$A:$G, 6, FALSE)</f>
        <v>19</v>
      </c>
    </row>
    <row r="648" spans="1:11">
      <c r="A648" t="s">
        <v>19</v>
      </c>
      <c r="B648">
        <v>1</v>
      </c>
      <c r="C648">
        <v>7</v>
      </c>
      <c r="D648">
        <v>7</v>
      </c>
      <c r="E648">
        <v>0</v>
      </c>
      <c r="F648">
        <v>23</v>
      </c>
      <c r="G648">
        <v>7</v>
      </c>
      <c r="J648">
        <f>VLOOKUP(A648,[1]stat_sdf!$A:$G, 5, FALSE)</f>
        <v>0</v>
      </c>
      <c r="K648">
        <f>VLOOKUP(A648,[1]stat_sdf!$A:$G, 6, FALSE)</f>
        <v>19</v>
      </c>
    </row>
    <row r="649" spans="1:11">
      <c r="A649" t="s">
        <v>309</v>
      </c>
      <c r="B649">
        <v>1</v>
      </c>
      <c r="C649">
        <v>7</v>
      </c>
      <c r="D649">
        <v>7</v>
      </c>
      <c r="E649">
        <v>0</v>
      </c>
      <c r="F649">
        <v>23</v>
      </c>
      <c r="G649">
        <v>7</v>
      </c>
      <c r="J649">
        <f>VLOOKUP(A649,[1]stat_sdf!$A:$G, 5, FALSE)</f>
        <v>0</v>
      </c>
      <c r="K649">
        <f>VLOOKUP(A649,[1]stat_sdf!$A:$G, 6, FALSE)</f>
        <v>19</v>
      </c>
    </row>
    <row r="650" spans="1:11">
      <c r="A650" t="s">
        <v>332</v>
      </c>
      <c r="B650">
        <v>1</v>
      </c>
      <c r="C650">
        <v>7</v>
      </c>
      <c r="D650">
        <v>7</v>
      </c>
      <c r="E650">
        <v>0</v>
      </c>
      <c r="F650">
        <v>23</v>
      </c>
      <c r="G650">
        <v>7</v>
      </c>
      <c r="J650">
        <f>VLOOKUP(A650,[1]stat_sdf!$A:$G, 5, FALSE)</f>
        <v>0</v>
      </c>
      <c r="K650">
        <f>VLOOKUP(A650,[1]stat_sdf!$A:$G, 6, FALSE)</f>
        <v>19</v>
      </c>
    </row>
    <row r="651" spans="1:11">
      <c r="A651" t="s">
        <v>351</v>
      </c>
      <c r="B651">
        <v>1</v>
      </c>
      <c r="C651">
        <v>7</v>
      </c>
      <c r="D651">
        <v>7</v>
      </c>
      <c r="E651">
        <v>0</v>
      </c>
      <c r="F651">
        <v>23</v>
      </c>
      <c r="G651">
        <v>7</v>
      </c>
      <c r="J651">
        <f>VLOOKUP(A651,[1]stat_sdf!$A:$G, 5, FALSE)</f>
        <v>0</v>
      </c>
      <c r="K651">
        <f>VLOOKUP(A651,[1]stat_sdf!$A:$G, 6, FALSE)</f>
        <v>19</v>
      </c>
    </row>
    <row r="652" spans="1:11">
      <c r="A652" t="s">
        <v>902</v>
      </c>
      <c r="B652">
        <v>1</v>
      </c>
      <c r="C652">
        <v>7</v>
      </c>
      <c r="D652">
        <v>7</v>
      </c>
      <c r="E652">
        <v>0</v>
      </c>
      <c r="F652">
        <v>23</v>
      </c>
      <c r="G652">
        <v>7</v>
      </c>
      <c r="J652">
        <f>VLOOKUP(A652,[1]stat_sdf!$A:$G, 5, FALSE)</f>
        <v>0</v>
      </c>
      <c r="K652">
        <f>VLOOKUP(A652,[1]stat_sdf!$A:$G, 6, FALSE)</f>
        <v>19</v>
      </c>
    </row>
    <row r="653" spans="1:11">
      <c r="A653" t="s">
        <v>858</v>
      </c>
      <c r="B653">
        <v>1</v>
      </c>
      <c r="C653">
        <v>65</v>
      </c>
      <c r="D653">
        <v>33</v>
      </c>
      <c r="E653">
        <v>0</v>
      </c>
      <c r="F653">
        <v>115</v>
      </c>
      <c r="G653">
        <v>30</v>
      </c>
      <c r="J653">
        <f>VLOOKUP(A653,[1]stat_sdf!$A:$G, 5, FALSE)</f>
        <v>3</v>
      </c>
      <c r="K653">
        <f>VLOOKUP(A653,[1]stat_sdf!$A:$G, 6, FALSE)</f>
        <v>19</v>
      </c>
    </row>
    <row r="654" spans="1:11">
      <c r="A654" t="s">
        <v>1026</v>
      </c>
      <c r="B654">
        <v>1</v>
      </c>
      <c r="C654">
        <v>7</v>
      </c>
      <c r="D654">
        <v>9</v>
      </c>
      <c r="E654">
        <v>0</v>
      </c>
      <c r="F654">
        <v>16</v>
      </c>
      <c r="G654">
        <v>6</v>
      </c>
      <c r="J654">
        <f>VLOOKUP(A654,[1]stat_sdf!$A:$G, 5, FALSE)</f>
        <v>4</v>
      </c>
      <c r="K654">
        <f>VLOOKUP(A654,[1]stat_sdf!$A:$G, 6, FALSE)</f>
        <v>19</v>
      </c>
    </row>
    <row r="655" spans="1:11">
      <c r="A655" t="s">
        <v>133</v>
      </c>
      <c r="B655">
        <v>1</v>
      </c>
      <c r="C655">
        <v>18</v>
      </c>
      <c r="D655">
        <v>18</v>
      </c>
      <c r="E655">
        <v>0</v>
      </c>
      <c r="F655">
        <v>0</v>
      </c>
      <c r="G655">
        <v>0</v>
      </c>
      <c r="J655">
        <f>VLOOKUP(A655,[1]stat_sdf!$A:$G, 5, FALSE)</f>
        <v>8</v>
      </c>
      <c r="K655">
        <f>VLOOKUP(A655,[1]stat_sdf!$A:$G, 6, FALSE)</f>
        <v>19</v>
      </c>
    </row>
    <row r="656" spans="1:11">
      <c r="A656" t="s">
        <v>429</v>
      </c>
      <c r="B656">
        <v>1</v>
      </c>
      <c r="C656">
        <v>26</v>
      </c>
      <c r="D656">
        <v>18</v>
      </c>
      <c r="E656">
        <v>0</v>
      </c>
      <c r="F656">
        <v>0</v>
      </c>
      <c r="G656">
        <v>0</v>
      </c>
      <c r="J656">
        <f>VLOOKUP(A656,[1]stat_sdf!$A:$G, 5, FALSE)</f>
        <v>8</v>
      </c>
      <c r="K656">
        <f>VLOOKUP(A656,[1]stat_sdf!$A:$G, 6, FALSE)</f>
        <v>19</v>
      </c>
    </row>
    <row r="657" spans="1:11">
      <c r="A657" t="s">
        <v>750</v>
      </c>
      <c r="B657">
        <v>1</v>
      </c>
      <c r="C657">
        <v>18</v>
      </c>
      <c r="D657">
        <v>18</v>
      </c>
      <c r="E657">
        <v>0</v>
      </c>
      <c r="F657">
        <v>0</v>
      </c>
      <c r="G657">
        <v>0</v>
      </c>
      <c r="J657">
        <f>VLOOKUP(A657,[1]stat_sdf!$A:$G, 5, FALSE)</f>
        <v>8</v>
      </c>
      <c r="K657">
        <f>VLOOKUP(A657,[1]stat_sdf!$A:$G, 6, FALSE)</f>
        <v>19</v>
      </c>
    </row>
    <row r="658" spans="1:11">
      <c r="A658" t="s">
        <v>207</v>
      </c>
      <c r="B658">
        <v>1</v>
      </c>
      <c r="C658">
        <v>9</v>
      </c>
      <c r="D658">
        <v>2</v>
      </c>
      <c r="E658">
        <v>0</v>
      </c>
      <c r="F658">
        <v>20</v>
      </c>
      <c r="G658">
        <v>5</v>
      </c>
      <c r="J658">
        <f>VLOOKUP(A658,[1]stat_sdf!$A:$G, 5, FALSE)</f>
        <v>0</v>
      </c>
      <c r="K658">
        <f>VLOOKUP(A658,[1]stat_sdf!$A:$G, 6, FALSE)</f>
        <v>18</v>
      </c>
    </row>
    <row r="659" spans="1:11">
      <c r="A659" t="s">
        <v>140</v>
      </c>
      <c r="B659">
        <v>1</v>
      </c>
      <c r="C659">
        <v>3</v>
      </c>
      <c r="D659">
        <v>7</v>
      </c>
      <c r="E659">
        <v>0</v>
      </c>
      <c r="F659">
        <v>19</v>
      </c>
      <c r="G659">
        <v>4</v>
      </c>
      <c r="J659">
        <f>VLOOKUP(A659,[1]stat_sdf!$A:$G, 5, FALSE)</f>
        <v>0</v>
      </c>
      <c r="K659">
        <f>VLOOKUP(A659,[1]stat_sdf!$A:$G, 6, FALSE)</f>
        <v>18</v>
      </c>
    </row>
    <row r="660" spans="1:11">
      <c r="A660" t="s">
        <v>28</v>
      </c>
      <c r="B660">
        <v>1</v>
      </c>
      <c r="C660">
        <v>10</v>
      </c>
      <c r="D660">
        <v>8</v>
      </c>
      <c r="E660">
        <v>0</v>
      </c>
      <c r="F660">
        <v>15</v>
      </c>
      <c r="G660">
        <v>6</v>
      </c>
      <c r="J660">
        <f>VLOOKUP(A660,[1]stat_sdf!$A:$G, 5, FALSE)</f>
        <v>0</v>
      </c>
      <c r="K660">
        <f>VLOOKUP(A660,[1]stat_sdf!$A:$G, 6, FALSE)</f>
        <v>18</v>
      </c>
    </row>
    <row r="661" spans="1:11">
      <c r="A661" t="s">
        <v>1071</v>
      </c>
      <c r="B661">
        <v>1</v>
      </c>
      <c r="C661">
        <v>8</v>
      </c>
      <c r="D661">
        <v>8</v>
      </c>
      <c r="E661">
        <v>0</v>
      </c>
      <c r="F661">
        <v>15</v>
      </c>
      <c r="G661">
        <v>6</v>
      </c>
      <c r="J661">
        <f>VLOOKUP(A661,[1]stat_sdf!$A:$G, 5, FALSE)</f>
        <v>0</v>
      </c>
      <c r="K661">
        <f>VLOOKUP(A661,[1]stat_sdf!$A:$G, 6, FALSE)</f>
        <v>18</v>
      </c>
    </row>
    <row r="662" spans="1:11">
      <c r="A662" t="s">
        <v>665</v>
      </c>
      <c r="B662">
        <v>1</v>
      </c>
      <c r="C662">
        <v>4</v>
      </c>
      <c r="D662">
        <v>4</v>
      </c>
      <c r="E662">
        <v>0</v>
      </c>
      <c r="F662">
        <v>0</v>
      </c>
      <c r="G662">
        <v>0</v>
      </c>
      <c r="J662">
        <f>VLOOKUP(A662,[1]stat_sdf!$A:$G, 5, FALSE)</f>
        <v>0</v>
      </c>
      <c r="K662">
        <f>VLOOKUP(A662,[1]stat_sdf!$A:$G, 6, FALSE)</f>
        <v>18</v>
      </c>
    </row>
    <row r="663" spans="1:11">
      <c r="A663" t="s">
        <v>124</v>
      </c>
      <c r="B663">
        <v>1</v>
      </c>
      <c r="C663">
        <v>6</v>
      </c>
      <c r="D663">
        <v>9</v>
      </c>
      <c r="E663">
        <v>0</v>
      </c>
      <c r="F663">
        <v>17</v>
      </c>
      <c r="G663">
        <v>5</v>
      </c>
      <c r="J663">
        <f>VLOOKUP(A663,[1]stat_sdf!$A:$G, 5, FALSE)</f>
        <v>4</v>
      </c>
      <c r="K663">
        <f>VLOOKUP(A663,[1]stat_sdf!$A:$G, 6, FALSE)</f>
        <v>18</v>
      </c>
    </row>
    <row r="664" spans="1:11">
      <c r="A664" t="s">
        <v>170</v>
      </c>
      <c r="B664">
        <v>1</v>
      </c>
      <c r="C664">
        <v>6</v>
      </c>
      <c r="D664">
        <v>13</v>
      </c>
      <c r="E664">
        <v>0</v>
      </c>
      <c r="F664">
        <v>17</v>
      </c>
      <c r="G664">
        <v>5</v>
      </c>
      <c r="J664">
        <f>VLOOKUP(A664,[1]stat_sdf!$A:$G, 5, FALSE)</f>
        <v>4</v>
      </c>
      <c r="K664">
        <f>VLOOKUP(A664,[1]stat_sdf!$A:$G, 6, FALSE)</f>
        <v>18</v>
      </c>
    </row>
    <row r="665" spans="1:11">
      <c r="A665" t="s">
        <v>851</v>
      </c>
      <c r="B665">
        <v>1</v>
      </c>
      <c r="C665">
        <v>12</v>
      </c>
      <c r="D665">
        <v>11</v>
      </c>
      <c r="E665">
        <v>0</v>
      </c>
      <c r="F665">
        <v>18</v>
      </c>
      <c r="G665">
        <v>4</v>
      </c>
      <c r="J665">
        <f>VLOOKUP(A665,[1]stat_sdf!$A:$G, 5, FALSE)</f>
        <v>5</v>
      </c>
      <c r="K665">
        <f>VLOOKUP(A665,[1]stat_sdf!$A:$G, 6, FALSE)</f>
        <v>18</v>
      </c>
    </row>
    <row r="666" spans="1:11">
      <c r="A666" t="s">
        <v>867</v>
      </c>
      <c r="B666">
        <v>1</v>
      </c>
      <c r="C666">
        <v>10</v>
      </c>
      <c r="D666">
        <v>12</v>
      </c>
      <c r="E666">
        <v>0</v>
      </c>
      <c r="F666">
        <v>12</v>
      </c>
      <c r="G666">
        <v>5</v>
      </c>
      <c r="J666">
        <f>VLOOKUP(A666,[1]stat_sdf!$A:$G, 5, FALSE)</f>
        <v>5</v>
      </c>
      <c r="K666">
        <f>VLOOKUP(A666,[1]stat_sdf!$A:$G, 6, FALSE)</f>
        <v>18</v>
      </c>
    </row>
    <row r="667" spans="1:11">
      <c r="A667" t="s">
        <v>152</v>
      </c>
      <c r="B667">
        <v>1</v>
      </c>
      <c r="C667">
        <v>8</v>
      </c>
      <c r="D667">
        <v>11</v>
      </c>
      <c r="E667">
        <v>0</v>
      </c>
      <c r="F667">
        <v>15</v>
      </c>
      <c r="G667">
        <v>5</v>
      </c>
      <c r="J667">
        <f>VLOOKUP(A667,[1]stat_sdf!$A:$G, 5, FALSE)</f>
        <v>6</v>
      </c>
      <c r="K667">
        <f>VLOOKUP(A667,[1]stat_sdf!$A:$G, 6, FALSE)</f>
        <v>18</v>
      </c>
    </row>
    <row r="668" spans="1:11">
      <c r="A668" t="s">
        <v>202</v>
      </c>
      <c r="B668">
        <v>1</v>
      </c>
      <c r="C668">
        <v>18</v>
      </c>
      <c r="D668">
        <v>18</v>
      </c>
      <c r="E668">
        <v>0</v>
      </c>
      <c r="F668">
        <v>0</v>
      </c>
      <c r="G668">
        <v>0</v>
      </c>
      <c r="J668">
        <f>VLOOKUP(A668,[1]stat_sdf!$A:$G, 5, FALSE)</f>
        <v>8</v>
      </c>
      <c r="K668">
        <f>VLOOKUP(A668,[1]stat_sdf!$A:$G, 6, FALSE)</f>
        <v>18</v>
      </c>
    </row>
    <row r="669" spans="1:11">
      <c r="A669" t="s">
        <v>701</v>
      </c>
      <c r="B669">
        <v>1</v>
      </c>
      <c r="C669">
        <v>18</v>
      </c>
      <c r="D669">
        <v>18</v>
      </c>
      <c r="E669">
        <v>0</v>
      </c>
      <c r="F669">
        <v>0</v>
      </c>
      <c r="G669">
        <v>0</v>
      </c>
      <c r="J669">
        <f>VLOOKUP(A669,[1]stat_sdf!$A:$G, 5, FALSE)</f>
        <v>8</v>
      </c>
      <c r="K669">
        <f>VLOOKUP(A669,[1]stat_sdf!$A:$G, 6, FALSE)</f>
        <v>18</v>
      </c>
    </row>
    <row r="670" spans="1:11">
      <c r="A670" t="s">
        <v>786</v>
      </c>
      <c r="B670">
        <v>1</v>
      </c>
      <c r="C670">
        <v>18</v>
      </c>
      <c r="D670">
        <v>18</v>
      </c>
      <c r="E670">
        <v>0</v>
      </c>
      <c r="F670">
        <v>0</v>
      </c>
      <c r="G670">
        <v>0</v>
      </c>
      <c r="J670">
        <f>VLOOKUP(A670,[1]stat_sdf!$A:$G, 5, FALSE)</f>
        <v>8</v>
      </c>
      <c r="K670">
        <f>VLOOKUP(A670,[1]stat_sdf!$A:$G, 6, FALSE)</f>
        <v>18</v>
      </c>
    </row>
    <row r="671" spans="1:11">
      <c r="A671" t="s">
        <v>876</v>
      </c>
      <c r="B671">
        <v>1</v>
      </c>
      <c r="C671">
        <v>18</v>
      </c>
      <c r="D671">
        <v>18</v>
      </c>
      <c r="E671">
        <v>0</v>
      </c>
      <c r="F671">
        <v>0</v>
      </c>
      <c r="G671">
        <v>0</v>
      </c>
      <c r="J671">
        <f>VLOOKUP(A671,[1]stat_sdf!$A:$G, 5, FALSE)</f>
        <v>8</v>
      </c>
      <c r="K671">
        <f>VLOOKUP(A671,[1]stat_sdf!$A:$G, 6, FALSE)</f>
        <v>18</v>
      </c>
    </row>
    <row r="672" spans="1:11">
      <c r="A672" t="s">
        <v>363</v>
      </c>
      <c r="B672">
        <v>1</v>
      </c>
      <c r="C672">
        <v>17</v>
      </c>
      <c r="D672">
        <v>17</v>
      </c>
      <c r="E672">
        <v>0</v>
      </c>
      <c r="F672">
        <v>0</v>
      </c>
      <c r="G672">
        <v>0</v>
      </c>
      <c r="J672">
        <f>VLOOKUP(A672,[1]stat_sdf!$A:$G, 5, FALSE)</f>
        <v>10</v>
      </c>
      <c r="K672">
        <f>VLOOKUP(A672,[1]stat_sdf!$A:$G, 6, FALSE)</f>
        <v>18</v>
      </c>
    </row>
    <row r="673" spans="1:11">
      <c r="A673" t="s">
        <v>715</v>
      </c>
      <c r="B673">
        <v>1</v>
      </c>
      <c r="C673">
        <v>65</v>
      </c>
      <c r="D673">
        <v>32</v>
      </c>
      <c r="E673">
        <v>0</v>
      </c>
      <c r="F673">
        <v>96</v>
      </c>
      <c r="G673">
        <v>2</v>
      </c>
      <c r="J673">
        <f>VLOOKUP(A673,[1]stat_sdf!$A:$G, 5, FALSE)</f>
        <v>0</v>
      </c>
      <c r="K673">
        <f>VLOOKUP(A673,[1]stat_sdf!$A:$G, 6, FALSE)</f>
        <v>17</v>
      </c>
    </row>
    <row r="674" spans="1:11">
      <c r="A674" t="s">
        <v>834</v>
      </c>
      <c r="B674">
        <v>1</v>
      </c>
      <c r="C674">
        <v>65</v>
      </c>
      <c r="D674">
        <v>32</v>
      </c>
      <c r="E674">
        <v>0</v>
      </c>
      <c r="F674">
        <v>96</v>
      </c>
      <c r="G674">
        <v>2</v>
      </c>
      <c r="J674">
        <f>VLOOKUP(A674,[1]stat_sdf!$A:$G, 5, FALSE)</f>
        <v>0</v>
      </c>
      <c r="K674">
        <f>VLOOKUP(A674,[1]stat_sdf!$A:$G, 6, FALSE)</f>
        <v>17</v>
      </c>
    </row>
    <row r="675" spans="1:11">
      <c r="A675" t="s">
        <v>257</v>
      </c>
      <c r="B675">
        <v>1</v>
      </c>
      <c r="C675">
        <v>7</v>
      </c>
      <c r="D675">
        <v>10</v>
      </c>
      <c r="E675">
        <v>0</v>
      </c>
      <c r="F675">
        <v>17</v>
      </c>
      <c r="G675">
        <v>5</v>
      </c>
      <c r="J675">
        <f>VLOOKUP(A675,[1]stat_sdf!$A:$G, 5, FALSE)</f>
        <v>4</v>
      </c>
      <c r="K675">
        <f>VLOOKUP(A675,[1]stat_sdf!$A:$G, 6, FALSE)</f>
        <v>17</v>
      </c>
    </row>
    <row r="676" spans="1:11">
      <c r="A676" t="s">
        <v>887</v>
      </c>
      <c r="B676">
        <v>1</v>
      </c>
      <c r="C676">
        <v>8</v>
      </c>
      <c r="D676">
        <v>8</v>
      </c>
      <c r="E676">
        <v>0</v>
      </c>
      <c r="F676">
        <v>11</v>
      </c>
      <c r="G676">
        <v>4</v>
      </c>
      <c r="J676">
        <f>VLOOKUP(A676,[1]stat_sdf!$A:$G, 5, FALSE)</f>
        <v>4</v>
      </c>
      <c r="K676">
        <f>VLOOKUP(A676,[1]stat_sdf!$A:$G, 6, FALSE)</f>
        <v>17</v>
      </c>
    </row>
    <row r="677" spans="1:11">
      <c r="A677" t="s">
        <v>158</v>
      </c>
      <c r="B677">
        <v>1</v>
      </c>
      <c r="C677">
        <v>12</v>
      </c>
      <c r="D677">
        <v>8</v>
      </c>
      <c r="E677">
        <v>0</v>
      </c>
      <c r="F677">
        <v>12</v>
      </c>
      <c r="G677">
        <v>2</v>
      </c>
      <c r="J677">
        <f>VLOOKUP(A677,[1]stat_sdf!$A:$G, 5, FALSE)</f>
        <v>5</v>
      </c>
      <c r="K677">
        <f>VLOOKUP(A677,[1]stat_sdf!$A:$G, 6, FALSE)</f>
        <v>17</v>
      </c>
    </row>
    <row r="678" spans="1:11">
      <c r="A678" t="s">
        <v>290</v>
      </c>
      <c r="B678">
        <v>1</v>
      </c>
      <c r="C678">
        <v>11</v>
      </c>
      <c r="D678">
        <v>11</v>
      </c>
      <c r="E678">
        <v>0</v>
      </c>
      <c r="F678">
        <v>16</v>
      </c>
      <c r="G678">
        <v>6</v>
      </c>
      <c r="J678">
        <f>VLOOKUP(A678,[1]stat_sdf!$A:$G, 5, FALSE)</f>
        <v>9</v>
      </c>
      <c r="K678">
        <f>VLOOKUP(A678,[1]stat_sdf!$A:$G, 6, FALSE)</f>
        <v>17</v>
      </c>
    </row>
    <row r="679" spans="1:11">
      <c r="A679" t="s">
        <v>706</v>
      </c>
      <c r="B679">
        <v>1</v>
      </c>
      <c r="C679">
        <v>10</v>
      </c>
      <c r="D679">
        <v>10</v>
      </c>
      <c r="E679">
        <v>0</v>
      </c>
      <c r="F679">
        <v>35</v>
      </c>
      <c r="G679">
        <v>10</v>
      </c>
      <c r="J679">
        <f>VLOOKUP(A679,[1]stat_sdf!$A:$G, 5, FALSE)</f>
        <v>0</v>
      </c>
      <c r="K679">
        <f>VLOOKUP(A679,[1]stat_sdf!$A:$G, 6, FALSE)</f>
        <v>16</v>
      </c>
    </row>
    <row r="680" spans="1:11">
      <c r="A680" t="s">
        <v>331</v>
      </c>
      <c r="B680">
        <v>1</v>
      </c>
      <c r="C680">
        <v>7</v>
      </c>
      <c r="D680">
        <v>8</v>
      </c>
      <c r="E680">
        <v>0</v>
      </c>
      <c r="F680">
        <v>26</v>
      </c>
      <c r="G680">
        <v>6</v>
      </c>
      <c r="J680">
        <f>VLOOKUP(A680,[1]stat_sdf!$A:$G, 5, FALSE)</f>
        <v>0</v>
      </c>
      <c r="K680">
        <f>VLOOKUP(A680,[1]stat_sdf!$A:$G, 6, FALSE)</f>
        <v>16</v>
      </c>
    </row>
    <row r="681" spans="1:11">
      <c r="A681" t="s">
        <v>113</v>
      </c>
      <c r="B681">
        <v>1</v>
      </c>
      <c r="C681">
        <v>4</v>
      </c>
      <c r="D681">
        <v>8</v>
      </c>
      <c r="E681">
        <v>0</v>
      </c>
      <c r="F681">
        <v>17</v>
      </c>
      <c r="G681">
        <v>3</v>
      </c>
      <c r="J681">
        <f>VLOOKUP(A681,[1]stat_sdf!$A:$G, 5, FALSE)</f>
        <v>0</v>
      </c>
      <c r="K681">
        <f>VLOOKUP(A681,[1]stat_sdf!$A:$G, 6, FALSE)</f>
        <v>16</v>
      </c>
    </row>
    <row r="682" spans="1:11">
      <c r="A682" t="s">
        <v>217</v>
      </c>
      <c r="B682">
        <v>1</v>
      </c>
      <c r="C682">
        <v>4</v>
      </c>
      <c r="D682">
        <v>8</v>
      </c>
      <c r="E682">
        <v>0</v>
      </c>
      <c r="F682">
        <v>17</v>
      </c>
      <c r="G682">
        <v>3</v>
      </c>
      <c r="J682">
        <f>VLOOKUP(A682,[1]stat_sdf!$A:$G, 5, FALSE)</f>
        <v>0</v>
      </c>
      <c r="K682">
        <f>VLOOKUP(A682,[1]stat_sdf!$A:$G, 6, FALSE)</f>
        <v>16</v>
      </c>
    </row>
    <row r="683" spans="1:11">
      <c r="A683" t="s">
        <v>275</v>
      </c>
      <c r="B683">
        <v>1</v>
      </c>
      <c r="C683">
        <v>4</v>
      </c>
      <c r="D683">
        <v>8</v>
      </c>
      <c r="E683">
        <v>0</v>
      </c>
      <c r="F683">
        <v>17</v>
      </c>
      <c r="G683">
        <v>3</v>
      </c>
      <c r="J683">
        <f>VLOOKUP(A683,[1]stat_sdf!$A:$G, 5, FALSE)</f>
        <v>0</v>
      </c>
      <c r="K683">
        <f>VLOOKUP(A683,[1]stat_sdf!$A:$G, 6, FALSE)</f>
        <v>16</v>
      </c>
    </row>
    <row r="684" spans="1:11">
      <c r="A684" t="s">
        <v>491</v>
      </c>
      <c r="B684">
        <v>1</v>
      </c>
      <c r="C684">
        <v>4</v>
      </c>
      <c r="D684">
        <v>8</v>
      </c>
      <c r="E684">
        <v>0</v>
      </c>
      <c r="F684">
        <v>17</v>
      </c>
      <c r="G684">
        <v>3</v>
      </c>
      <c r="J684">
        <f>VLOOKUP(A684,[1]stat_sdf!$A:$G, 5, FALSE)</f>
        <v>0</v>
      </c>
      <c r="K684">
        <f>VLOOKUP(A684,[1]stat_sdf!$A:$G, 6, FALSE)</f>
        <v>16</v>
      </c>
    </row>
    <row r="685" spans="1:11">
      <c r="A685" t="s">
        <v>634</v>
      </c>
      <c r="B685">
        <v>1</v>
      </c>
      <c r="C685">
        <v>4</v>
      </c>
      <c r="D685">
        <v>8</v>
      </c>
      <c r="E685">
        <v>0</v>
      </c>
      <c r="F685">
        <v>17</v>
      </c>
      <c r="G685">
        <v>3</v>
      </c>
      <c r="J685">
        <f>VLOOKUP(A685,[1]stat_sdf!$A:$G, 5, FALSE)</f>
        <v>0</v>
      </c>
      <c r="K685">
        <f>VLOOKUP(A685,[1]stat_sdf!$A:$G, 6, FALSE)</f>
        <v>16</v>
      </c>
    </row>
    <row r="686" spans="1:11">
      <c r="A686" t="s">
        <v>687</v>
      </c>
      <c r="B686">
        <v>1</v>
      </c>
      <c r="C686">
        <v>4</v>
      </c>
      <c r="D686">
        <v>8</v>
      </c>
      <c r="E686">
        <v>0</v>
      </c>
      <c r="F686">
        <v>17</v>
      </c>
      <c r="G686">
        <v>3</v>
      </c>
      <c r="J686">
        <f>VLOOKUP(A686,[1]stat_sdf!$A:$G, 5, FALSE)</f>
        <v>0</v>
      </c>
      <c r="K686">
        <f>VLOOKUP(A686,[1]stat_sdf!$A:$G, 6, FALSE)</f>
        <v>16</v>
      </c>
    </row>
    <row r="687" spans="1:11">
      <c r="A687" t="s">
        <v>898</v>
      </c>
      <c r="B687">
        <v>1</v>
      </c>
      <c r="C687">
        <v>4</v>
      </c>
      <c r="D687">
        <v>8</v>
      </c>
      <c r="E687">
        <v>0</v>
      </c>
      <c r="F687">
        <v>17</v>
      </c>
      <c r="G687">
        <v>3</v>
      </c>
      <c r="J687">
        <f>VLOOKUP(A687,[1]stat_sdf!$A:$G, 5, FALSE)</f>
        <v>0</v>
      </c>
      <c r="K687">
        <f>VLOOKUP(A687,[1]stat_sdf!$A:$G, 6, FALSE)</f>
        <v>16</v>
      </c>
    </row>
    <row r="688" spans="1:11">
      <c r="A688" t="s">
        <v>901</v>
      </c>
      <c r="B688">
        <v>1</v>
      </c>
      <c r="C688">
        <v>4</v>
      </c>
      <c r="D688">
        <v>8</v>
      </c>
      <c r="E688">
        <v>0</v>
      </c>
      <c r="F688">
        <v>17</v>
      </c>
      <c r="G688">
        <v>3</v>
      </c>
      <c r="J688">
        <f>VLOOKUP(A688,[1]stat_sdf!$A:$G, 5, FALSE)</f>
        <v>0</v>
      </c>
      <c r="K688">
        <f>VLOOKUP(A688,[1]stat_sdf!$A:$G, 6, FALSE)</f>
        <v>16</v>
      </c>
    </row>
    <row r="689" spans="1:11">
      <c r="A689" t="s">
        <v>915</v>
      </c>
      <c r="B689">
        <v>1</v>
      </c>
      <c r="C689">
        <v>4</v>
      </c>
      <c r="D689">
        <v>8</v>
      </c>
      <c r="E689">
        <v>0</v>
      </c>
      <c r="F689">
        <v>17</v>
      </c>
      <c r="G689">
        <v>3</v>
      </c>
      <c r="J689">
        <f>VLOOKUP(A689,[1]stat_sdf!$A:$G, 5, FALSE)</f>
        <v>0</v>
      </c>
      <c r="K689">
        <f>VLOOKUP(A689,[1]stat_sdf!$A:$G, 6, FALSE)</f>
        <v>16</v>
      </c>
    </row>
    <row r="690" spans="1:11">
      <c r="A690" t="s">
        <v>980</v>
      </c>
      <c r="B690">
        <v>1</v>
      </c>
      <c r="C690">
        <v>4</v>
      </c>
      <c r="D690">
        <v>8</v>
      </c>
      <c r="E690">
        <v>0</v>
      </c>
      <c r="F690">
        <v>17</v>
      </c>
      <c r="G690">
        <v>3</v>
      </c>
      <c r="J690">
        <f>VLOOKUP(A690,[1]stat_sdf!$A:$G, 5, FALSE)</f>
        <v>0</v>
      </c>
      <c r="K690">
        <f>VLOOKUP(A690,[1]stat_sdf!$A:$G, 6, FALSE)</f>
        <v>16</v>
      </c>
    </row>
    <row r="691" spans="1:11">
      <c r="A691" t="s">
        <v>1022</v>
      </c>
      <c r="B691">
        <v>1</v>
      </c>
      <c r="C691">
        <v>4</v>
      </c>
      <c r="D691">
        <v>8</v>
      </c>
      <c r="E691">
        <v>0</v>
      </c>
      <c r="F691">
        <v>17</v>
      </c>
      <c r="G691">
        <v>3</v>
      </c>
      <c r="J691">
        <f>VLOOKUP(A691,[1]stat_sdf!$A:$G, 5, FALSE)</f>
        <v>0</v>
      </c>
      <c r="K691">
        <f>VLOOKUP(A691,[1]stat_sdf!$A:$G, 6, FALSE)</f>
        <v>16</v>
      </c>
    </row>
    <row r="692" spans="1:11">
      <c r="A692" t="s">
        <v>671</v>
      </c>
      <c r="B692">
        <v>1</v>
      </c>
      <c r="C692">
        <v>96</v>
      </c>
      <c r="D692">
        <v>96</v>
      </c>
      <c r="E692">
        <v>0</v>
      </c>
      <c r="F692">
        <v>0</v>
      </c>
      <c r="G692">
        <v>0</v>
      </c>
      <c r="J692">
        <f>VLOOKUP(A692,[1]stat_sdf!$A:$G, 5, FALSE)</f>
        <v>0</v>
      </c>
      <c r="K692">
        <f>VLOOKUP(A692,[1]stat_sdf!$A:$G, 6, FALSE)</f>
        <v>16</v>
      </c>
    </row>
    <row r="693" spans="1:11">
      <c r="A693" t="s">
        <v>420</v>
      </c>
      <c r="B693">
        <v>1</v>
      </c>
      <c r="C693">
        <v>6</v>
      </c>
      <c r="D693">
        <v>7</v>
      </c>
      <c r="E693">
        <v>0</v>
      </c>
      <c r="F693">
        <v>12</v>
      </c>
      <c r="G693">
        <v>4</v>
      </c>
      <c r="J693">
        <f>VLOOKUP(A693,[1]stat_sdf!$A:$G, 5, FALSE)</f>
        <v>2</v>
      </c>
      <c r="K693">
        <f>VLOOKUP(A693,[1]stat_sdf!$A:$G, 6, FALSE)</f>
        <v>16</v>
      </c>
    </row>
    <row r="694" spans="1:11">
      <c r="A694" t="s">
        <v>886</v>
      </c>
      <c r="B694">
        <v>1</v>
      </c>
      <c r="C694">
        <v>6</v>
      </c>
      <c r="D694">
        <v>10</v>
      </c>
      <c r="E694">
        <v>0</v>
      </c>
      <c r="F694">
        <v>15</v>
      </c>
      <c r="G694">
        <v>4</v>
      </c>
      <c r="J694">
        <f>VLOOKUP(A694,[1]stat_sdf!$A:$G, 5, FALSE)</f>
        <v>4</v>
      </c>
      <c r="K694">
        <f>VLOOKUP(A694,[1]stat_sdf!$A:$G, 6, FALSE)</f>
        <v>16</v>
      </c>
    </row>
    <row r="695" spans="1:11">
      <c r="A695" t="s">
        <v>910</v>
      </c>
      <c r="B695">
        <v>1</v>
      </c>
      <c r="C695">
        <v>7</v>
      </c>
      <c r="D695">
        <v>7</v>
      </c>
      <c r="E695">
        <v>0</v>
      </c>
      <c r="F695">
        <v>14</v>
      </c>
      <c r="G695">
        <v>4</v>
      </c>
      <c r="J695">
        <f>VLOOKUP(A695,[1]stat_sdf!$A:$G, 5, FALSE)</f>
        <v>4</v>
      </c>
      <c r="K695">
        <f>VLOOKUP(A695,[1]stat_sdf!$A:$G, 6, FALSE)</f>
        <v>16</v>
      </c>
    </row>
    <row r="696" spans="1:11">
      <c r="A696" t="s">
        <v>608</v>
      </c>
      <c r="B696">
        <v>1</v>
      </c>
      <c r="C696">
        <v>11</v>
      </c>
      <c r="D696">
        <v>7</v>
      </c>
      <c r="E696">
        <v>0</v>
      </c>
      <c r="F696">
        <v>10</v>
      </c>
      <c r="G696">
        <v>2</v>
      </c>
      <c r="J696">
        <f>VLOOKUP(A696,[1]stat_sdf!$A:$G, 5, FALSE)</f>
        <v>4</v>
      </c>
      <c r="K696">
        <f>VLOOKUP(A696,[1]stat_sdf!$A:$G, 6, FALSE)</f>
        <v>16</v>
      </c>
    </row>
    <row r="697" spans="1:11">
      <c r="A697" t="s">
        <v>1005</v>
      </c>
      <c r="B697">
        <v>1</v>
      </c>
      <c r="C697">
        <v>7</v>
      </c>
      <c r="D697">
        <v>8</v>
      </c>
      <c r="E697">
        <v>0</v>
      </c>
      <c r="F697">
        <v>18</v>
      </c>
      <c r="G697">
        <v>5</v>
      </c>
      <c r="J697">
        <f>VLOOKUP(A697,[1]stat_sdf!$A:$G, 5, FALSE)</f>
        <v>5</v>
      </c>
      <c r="K697">
        <f>VLOOKUP(A697,[1]stat_sdf!$A:$G, 6, FALSE)</f>
        <v>16</v>
      </c>
    </row>
    <row r="698" spans="1:11">
      <c r="A698" t="s">
        <v>747</v>
      </c>
      <c r="B698">
        <v>1</v>
      </c>
      <c r="C698">
        <v>8</v>
      </c>
      <c r="D698">
        <v>11</v>
      </c>
      <c r="E698">
        <v>0</v>
      </c>
      <c r="F698">
        <v>15</v>
      </c>
      <c r="G698">
        <v>4</v>
      </c>
      <c r="J698">
        <f>VLOOKUP(A698,[1]stat_sdf!$A:$G, 5, FALSE)</f>
        <v>5</v>
      </c>
      <c r="K698">
        <f>VLOOKUP(A698,[1]stat_sdf!$A:$G, 6, FALSE)</f>
        <v>16</v>
      </c>
    </row>
    <row r="699" spans="1:11">
      <c r="A699" t="s">
        <v>844</v>
      </c>
      <c r="B699">
        <v>1</v>
      </c>
      <c r="C699">
        <v>11</v>
      </c>
      <c r="D699">
        <v>8</v>
      </c>
      <c r="E699">
        <v>0</v>
      </c>
      <c r="F699">
        <v>10</v>
      </c>
      <c r="G699">
        <v>2</v>
      </c>
      <c r="J699">
        <f>VLOOKUP(A699,[1]stat_sdf!$A:$G, 5, FALSE)</f>
        <v>5</v>
      </c>
      <c r="K699">
        <f>VLOOKUP(A699,[1]stat_sdf!$A:$G, 6, FALSE)</f>
        <v>16</v>
      </c>
    </row>
    <row r="700" spans="1:11">
      <c r="A700" t="s">
        <v>1010</v>
      </c>
      <c r="B700">
        <v>1</v>
      </c>
      <c r="C700">
        <v>11</v>
      </c>
      <c r="D700">
        <v>8</v>
      </c>
      <c r="E700">
        <v>0</v>
      </c>
      <c r="F700">
        <v>10</v>
      </c>
      <c r="G700">
        <v>2</v>
      </c>
      <c r="J700">
        <f>VLOOKUP(A700,[1]stat_sdf!$A:$G, 5, FALSE)</f>
        <v>5</v>
      </c>
      <c r="K700">
        <f>VLOOKUP(A700,[1]stat_sdf!$A:$G, 6, FALSE)</f>
        <v>16</v>
      </c>
    </row>
    <row r="701" spans="1:11">
      <c r="A701" t="s">
        <v>688</v>
      </c>
      <c r="B701">
        <v>1</v>
      </c>
      <c r="C701">
        <v>5</v>
      </c>
      <c r="D701">
        <v>5</v>
      </c>
      <c r="E701">
        <v>0</v>
      </c>
      <c r="F701">
        <v>16</v>
      </c>
      <c r="G701">
        <v>5</v>
      </c>
      <c r="J701">
        <f>VLOOKUP(A701,[1]stat_sdf!$A:$G, 5, FALSE)</f>
        <v>0</v>
      </c>
      <c r="K701">
        <f>VLOOKUP(A701,[1]stat_sdf!$A:$G, 6, FALSE)</f>
        <v>15</v>
      </c>
    </row>
    <row r="702" spans="1:11">
      <c r="A702" t="s">
        <v>968</v>
      </c>
      <c r="B702">
        <v>1</v>
      </c>
      <c r="C702">
        <v>6</v>
      </c>
      <c r="D702">
        <v>8</v>
      </c>
      <c r="E702">
        <v>0</v>
      </c>
      <c r="F702">
        <v>16</v>
      </c>
      <c r="G702">
        <v>4</v>
      </c>
      <c r="J702">
        <f>VLOOKUP(A702,[1]stat_sdf!$A:$G, 5, FALSE)</f>
        <v>0</v>
      </c>
      <c r="K702">
        <f>VLOOKUP(A702,[1]stat_sdf!$A:$G, 6, FALSE)</f>
        <v>15</v>
      </c>
    </row>
    <row r="703" spans="1:11">
      <c r="A703" t="s">
        <v>717</v>
      </c>
      <c r="B703">
        <v>1</v>
      </c>
      <c r="C703">
        <v>5</v>
      </c>
      <c r="D703">
        <v>8</v>
      </c>
      <c r="E703">
        <v>0</v>
      </c>
      <c r="F703">
        <v>15</v>
      </c>
      <c r="G703">
        <v>3</v>
      </c>
      <c r="J703">
        <f>VLOOKUP(A703,[1]stat_sdf!$A:$G, 5, FALSE)</f>
        <v>0</v>
      </c>
      <c r="K703">
        <f>VLOOKUP(A703,[1]stat_sdf!$A:$G, 6, FALSE)</f>
        <v>15</v>
      </c>
    </row>
    <row r="704" spans="1:11">
      <c r="A704" t="s">
        <v>575</v>
      </c>
      <c r="B704">
        <v>1</v>
      </c>
      <c r="C704">
        <v>6</v>
      </c>
      <c r="D704">
        <v>10</v>
      </c>
      <c r="E704">
        <v>0</v>
      </c>
      <c r="F704">
        <v>15</v>
      </c>
      <c r="G704">
        <v>4</v>
      </c>
      <c r="J704">
        <f>VLOOKUP(A704,[1]stat_sdf!$A:$G, 5, FALSE)</f>
        <v>4</v>
      </c>
      <c r="K704">
        <f>VLOOKUP(A704,[1]stat_sdf!$A:$G, 6, FALSE)</f>
        <v>15</v>
      </c>
    </row>
    <row r="705" spans="1:11">
      <c r="A705" t="s">
        <v>587</v>
      </c>
      <c r="B705">
        <v>1</v>
      </c>
      <c r="C705">
        <v>7</v>
      </c>
      <c r="D705">
        <v>9</v>
      </c>
      <c r="E705">
        <v>0</v>
      </c>
      <c r="F705">
        <v>9</v>
      </c>
      <c r="G705">
        <v>2</v>
      </c>
      <c r="J705">
        <f>VLOOKUP(A705,[1]stat_sdf!$A:$G, 5, FALSE)</f>
        <v>4</v>
      </c>
      <c r="K705">
        <f>VLOOKUP(A705,[1]stat_sdf!$A:$G, 6, FALSE)</f>
        <v>15</v>
      </c>
    </row>
    <row r="706" spans="1:11">
      <c r="A706" t="s">
        <v>112</v>
      </c>
      <c r="B706">
        <v>1</v>
      </c>
      <c r="C706">
        <v>6</v>
      </c>
      <c r="D706">
        <v>4</v>
      </c>
      <c r="E706">
        <v>0</v>
      </c>
      <c r="F706">
        <v>24</v>
      </c>
      <c r="G706">
        <v>4</v>
      </c>
      <c r="J706">
        <f>VLOOKUP(A706,[1]stat_sdf!$A:$G, 5, FALSE)</f>
        <v>0</v>
      </c>
      <c r="K706">
        <f>VLOOKUP(A706,[1]stat_sdf!$A:$G, 6, FALSE)</f>
        <v>14</v>
      </c>
    </row>
    <row r="707" spans="1:11">
      <c r="A707" t="s">
        <v>96</v>
      </c>
      <c r="B707">
        <v>1</v>
      </c>
      <c r="C707">
        <v>3</v>
      </c>
      <c r="D707">
        <v>8</v>
      </c>
      <c r="E707">
        <v>0</v>
      </c>
      <c r="F707">
        <v>14</v>
      </c>
      <c r="G707">
        <v>2</v>
      </c>
      <c r="J707">
        <f>VLOOKUP(A707,[1]stat_sdf!$A:$G, 5, FALSE)</f>
        <v>0</v>
      </c>
      <c r="K707">
        <f>VLOOKUP(A707,[1]stat_sdf!$A:$G, 6, FALSE)</f>
        <v>14</v>
      </c>
    </row>
    <row r="708" spans="1:11">
      <c r="A708" t="s">
        <v>222</v>
      </c>
      <c r="B708">
        <v>1</v>
      </c>
      <c r="C708">
        <v>3</v>
      </c>
      <c r="D708">
        <v>8</v>
      </c>
      <c r="E708">
        <v>0</v>
      </c>
      <c r="F708">
        <v>14</v>
      </c>
      <c r="G708">
        <v>2</v>
      </c>
      <c r="J708">
        <f>VLOOKUP(A708,[1]stat_sdf!$A:$G, 5, FALSE)</f>
        <v>0</v>
      </c>
      <c r="K708">
        <f>VLOOKUP(A708,[1]stat_sdf!$A:$G, 6, FALSE)</f>
        <v>14</v>
      </c>
    </row>
    <row r="709" spans="1:11">
      <c r="A709" t="s">
        <v>293</v>
      </c>
      <c r="B709">
        <v>1</v>
      </c>
      <c r="C709">
        <v>3</v>
      </c>
      <c r="D709">
        <v>8</v>
      </c>
      <c r="E709">
        <v>0</v>
      </c>
      <c r="F709">
        <v>14</v>
      </c>
      <c r="G709">
        <v>2</v>
      </c>
      <c r="J709">
        <f>VLOOKUP(A709,[1]stat_sdf!$A:$G, 5, FALSE)</f>
        <v>0</v>
      </c>
      <c r="K709">
        <f>VLOOKUP(A709,[1]stat_sdf!$A:$G, 6, FALSE)</f>
        <v>14</v>
      </c>
    </row>
    <row r="710" spans="1:11">
      <c r="A710" t="s">
        <v>415</v>
      </c>
      <c r="B710">
        <v>1</v>
      </c>
      <c r="C710">
        <v>3</v>
      </c>
      <c r="D710">
        <v>8</v>
      </c>
      <c r="E710">
        <v>0</v>
      </c>
      <c r="F710">
        <v>14</v>
      </c>
      <c r="G710">
        <v>2</v>
      </c>
      <c r="J710">
        <f>VLOOKUP(A710,[1]stat_sdf!$A:$G, 5, FALSE)</f>
        <v>0</v>
      </c>
      <c r="K710">
        <f>VLOOKUP(A710,[1]stat_sdf!$A:$G, 6, FALSE)</f>
        <v>14</v>
      </c>
    </row>
    <row r="711" spans="1:11">
      <c r="A711" t="s">
        <v>560</v>
      </c>
      <c r="B711">
        <v>1</v>
      </c>
      <c r="C711">
        <v>3</v>
      </c>
      <c r="D711">
        <v>8</v>
      </c>
      <c r="E711">
        <v>0</v>
      </c>
      <c r="F711">
        <v>14</v>
      </c>
      <c r="G711">
        <v>2</v>
      </c>
      <c r="J711">
        <f>VLOOKUP(A711,[1]stat_sdf!$A:$G, 5, FALSE)</f>
        <v>0</v>
      </c>
      <c r="K711">
        <f>VLOOKUP(A711,[1]stat_sdf!$A:$G, 6, FALSE)</f>
        <v>14</v>
      </c>
    </row>
    <row r="712" spans="1:11">
      <c r="A712" t="s">
        <v>713</v>
      </c>
      <c r="B712">
        <v>1</v>
      </c>
      <c r="C712">
        <v>3</v>
      </c>
      <c r="D712">
        <v>8</v>
      </c>
      <c r="E712">
        <v>0</v>
      </c>
      <c r="F712">
        <v>14</v>
      </c>
      <c r="G712">
        <v>2</v>
      </c>
      <c r="J712">
        <f>VLOOKUP(A712,[1]stat_sdf!$A:$G, 5, FALSE)</f>
        <v>0</v>
      </c>
      <c r="K712">
        <f>VLOOKUP(A712,[1]stat_sdf!$A:$G, 6, FALSE)</f>
        <v>14</v>
      </c>
    </row>
    <row r="713" spans="1:11">
      <c r="A713" t="s">
        <v>727</v>
      </c>
      <c r="B713">
        <v>1</v>
      </c>
      <c r="C713">
        <v>3</v>
      </c>
      <c r="D713">
        <v>8</v>
      </c>
      <c r="E713">
        <v>0</v>
      </c>
      <c r="F713">
        <v>14</v>
      </c>
      <c r="G713">
        <v>2</v>
      </c>
      <c r="J713">
        <f>VLOOKUP(A713,[1]stat_sdf!$A:$G, 5, FALSE)</f>
        <v>0</v>
      </c>
      <c r="K713">
        <f>VLOOKUP(A713,[1]stat_sdf!$A:$G, 6, FALSE)</f>
        <v>14</v>
      </c>
    </row>
    <row r="714" spans="1:11">
      <c r="A714" t="s">
        <v>753</v>
      </c>
      <c r="B714">
        <v>1</v>
      </c>
      <c r="C714">
        <v>3</v>
      </c>
      <c r="D714">
        <v>8</v>
      </c>
      <c r="E714">
        <v>0</v>
      </c>
      <c r="F714">
        <v>14</v>
      </c>
      <c r="G714">
        <v>2</v>
      </c>
      <c r="J714">
        <f>VLOOKUP(A714,[1]stat_sdf!$A:$G, 5, FALSE)</f>
        <v>0</v>
      </c>
      <c r="K714">
        <f>VLOOKUP(A714,[1]stat_sdf!$A:$G, 6, FALSE)</f>
        <v>14</v>
      </c>
    </row>
    <row r="715" spans="1:11">
      <c r="A715" t="s">
        <v>782</v>
      </c>
      <c r="B715">
        <v>1</v>
      </c>
      <c r="C715">
        <v>3</v>
      </c>
      <c r="D715">
        <v>8</v>
      </c>
      <c r="E715">
        <v>0</v>
      </c>
      <c r="F715">
        <v>14</v>
      </c>
      <c r="G715">
        <v>2</v>
      </c>
      <c r="J715">
        <f>VLOOKUP(A715,[1]stat_sdf!$A:$G, 5, FALSE)</f>
        <v>0</v>
      </c>
      <c r="K715">
        <f>VLOOKUP(A715,[1]stat_sdf!$A:$G, 6, FALSE)</f>
        <v>14</v>
      </c>
    </row>
    <row r="716" spans="1:11">
      <c r="A716" t="s">
        <v>847</v>
      </c>
      <c r="B716">
        <v>1</v>
      </c>
      <c r="C716">
        <v>3</v>
      </c>
      <c r="D716">
        <v>8</v>
      </c>
      <c r="E716">
        <v>0</v>
      </c>
      <c r="F716">
        <v>14</v>
      </c>
      <c r="G716">
        <v>2</v>
      </c>
      <c r="J716">
        <f>VLOOKUP(A716,[1]stat_sdf!$A:$G, 5, FALSE)</f>
        <v>0</v>
      </c>
      <c r="K716">
        <f>VLOOKUP(A716,[1]stat_sdf!$A:$G, 6, FALSE)</f>
        <v>14</v>
      </c>
    </row>
    <row r="717" spans="1:11">
      <c r="A717" t="s">
        <v>868</v>
      </c>
      <c r="B717">
        <v>1</v>
      </c>
      <c r="C717">
        <v>3</v>
      </c>
      <c r="D717">
        <v>8</v>
      </c>
      <c r="E717">
        <v>0</v>
      </c>
      <c r="F717">
        <v>14</v>
      </c>
      <c r="G717">
        <v>2</v>
      </c>
      <c r="J717">
        <f>VLOOKUP(A717,[1]stat_sdf!$A:$G, 5, FALSE)</f>
        <v>0</v>
      </c>
      <c r="K717">
        <f>VLOOKUP(A717,[1]stat_sdf!$A:$G, 6, FALSE)</f>
        <v>14</v>
      </c>
    </row>
    <row r="718" spans="1:11">
      <c r="A718" t="s">
        <v>870</v>
      </c>
      <c r="B718">
        <v>1</v>
      </c>
      <c r="C718">
        <v>3</v>
      </c>
      <c r="D718">
        <v>8</v>
      </c>
      <c r="E718">
        <v>0</v>
      </c>
      <c r="F718">
        <v>14</v>
      </c>
      <c r="G718">
        <v>2</v>
      </c>
      <c r="J718">
        <f>VLOOKUP(A718,[1]stat_sdf!$A:$G, 5, FALSE)</f>
        <v>0</v>
      </c>
      <c r="K718">
        <f>VLOOKUP(A718,[1]stat_sdf!$A:$G, 6, FALSE)</f>
        <v>14</v>
      </c>
    </row>
    <row r="719" spans="1:11">
      <c r="A719" t="s">
        <v>872</v>
      </c>
      <c r="B719">
        <v>1</v>
      </c>
      <c r="C719">
        <v>5</v>
      </c>
      <c r="D719">
        <v>9</v>
      </c>
      <c r="E719">
        <v>0</v>
      </c>
      <c r="F719">
        <v>15</v>
      </c>
      <c r="G719">
        <v>4</v>
      </c>
      <c r="J719">
        <f>VLOOKUP(A719,[1]stat_sdf!$A:$G, 5, FALSE)</f>
        <v>4</v>
      </c>
      <c r="K719">
        <f>VLOOKUP(A719,[1]stat_sdf!$A:$G, 6, FALSE)</f>
        <v>14</v>
      </c>
    </row>
    <row r="720" spans="1:11">
      <c r="A720" t="s">
        <v>965</v>
      </c>
      <c r="B720">
        <v>1</v>
      </c>
      <c r="C720">
        <v>5</v>
      </c>
      <c r="D720">
        <v>9</v>
      </c>
      <c r="E720">
        <v>0</v>
      </c>
      <c r="F720">
        <v>15</v>
      </c>
      <c r="G720">
        <v>4</v>
      </c>
      <c r="J720">
        <f>VLOOKUP(A720,[1]stat_sdf!$A:$G, 5, FALSE)</f>
        <v>4</v>
      </c>
      <c r="K720">
        <f>VLOOKUP(A720,[1]stat_sdf!$A:$G, 6, FALSE)</f>
        <v>14</v>
      </c>
    </row>
    <row r="721" spans="1:11">
      <c r="A721" t="s">
        <v>878</v>
      </c>
      <c r="B721">
        <v>1</v>
      </c>
      <c r="C721">
        <v>6</v>
      </c>
      <c r="D721">
        <v>10</v>
      </c>
      <c r="E721">
        <v>0</v>
      </c>
      <c r="F721">
        <v>12</v>
      </c>
      <c r="G721">
        <v>4</v>
      </c>
      <c r="J721">
        <f>VLOOKUP(A721,[1]stat_sdf!$A:$G, 5, FALSE)</f>
        <v>4</v>
      </c>
      <c r="K721">
        <f>VLOOKUP(A721,[1]stat_sdf!$A:$G, 6, FALSE)</f>
        <v>14</v>
      </c>
    </row>
    <row r="722" spans="1:11">
      <c r="A722" t="s">
        <v>629</v>
      </c>
      <c r="B722">
        <v>1</v>
      </c>
      <c r="C722">
        <v>10</v>
      </c>
      <c r="D722">
        <v>6</v>
      </c>
      <c r="E722">
        <v>0</v>
      </c>
      <c r="F722">
        <v>10</v>
      </c>
      <c r="G722">
        <v>2</v>
      </c>
      <c r="J722">
        <f>VLOOKUP(A722,[1]stat_sdf!$A:$G, 5, FALSE)</f>
        <v>4</v>
      </c>
      <c r="K722">
        <f>VLOOKUP(A722,[1]stat_sdf!$A:$G, 6, FALSE)</f>
        <v>14</v>
      </c>
    </row>
    <row r="723" spans="1:11">
      <c r="A723" t="s">
        <v>998</v>
      </c>
      <c r="B723">
        <v>1</v>
      </c>
      <c r="C723">
        <v>10</v>
      </c>
      <c r="D723">
        <v>9</v>
      </c>
      <c r="E723">
        <v>0</v>
      </c>
      <c r="F723">
        <v>4</v>
      </c>
      <c r="G723">
        <v>1</v>
      </c>
      <c r="J723">
        <f>VLOOKUP(A723,[1]stat_sdf!$A:$G, 5, FALSE)</f>
        <v>4</v>
      </c>
      <c r="K723">
        <f>VLOOKUP(A723,[1]stat_sdf!$A:$G, 6, FALSE)</f>
        <v>14</v>
      </c>
    </row>
    <row r="724" spans="1:11">
      <c r="A724" t="s">
        <v>1011</v>
      </c>
      <c r="B724">
        <v>1</v>
      </c>
      <c r="C724">
        <v>65</v>
      </c>
      <c r="D724">
        <v>32</v>
      </c>
      <c r="E724">
        <v>0</v>
      </c>
      <c r="F724">
        <v>96</v>
      </c>
      <c r="G724">
        <v>2</v>
      </c>
      <c r="J724">
        <f>VLOOKUP(A724,[1]stat_sdf!$A:$G, 5, FALSE)</f>
        <v>0</v>
      </c>
      <c r="K724">
        <f>VLOOKUP(A724,[1]stat_sdf!$A:$G, 6, FALSE)</f>
        <v>13</v>
      </c>
    </row>
    <row r="725" spans="1:11">
      <c r="A725" t="s">
        <v>549</v>
      </c>
      <c r="B725">
        <v>1</v>
      </c>
      <c r="C725">
        <v>4</v>
      </c>
      <c r="D725">
        <v>3</v>
      </c>
      <c r="E725">
        <v>0</v>
      </c>
      <c r="F725">
        <v>13</v>
      </c>
      <c r="G725">
        <v>4</v>
      </c>
      <c r="J725">
        <f>VLOOKUP(A725,[1]stat_sdf!$A:$G, 5, FALSE)</f>
        <v>0</v>
      </c>
      <c r="K725">
        <f>VLOOKUP(A725,[1]stat_sdf!$A:$G, 6, FALSE)</f>
        <v>13</v>
      </c>
    </row>
    <row r="726" spans="1:11">
      <c r="A726" t="s">
        <v>962</v>
      </c>
      <c r="B726">
        <v>1</v>
      </c>
      <c r="C726">
        <v>6</v>
      </c>
      <c r="D726">
        <v>3</v>
      </c>
      <c r="E726">
        <v>0</v>
      </c>
      <c r="F726">
        <v>12</v>
      </c>
      <c r="G726">
        <v>5</v>
      </c>
      <c r="J726">
        <f>VLOOKUP(A726,[1]stat_sdf!$A:$G, 5, FALSE)</f>
        <v>0</v>
      </c>
      <c r="K726">
        <f>VLOOKUP(A726,[1]stat_sdf!$A:$G, 6, FALSE)</f>
        <v>13</v>
      </c>
    </row>
    <row r="727" spans="1:11">
      <c r="A727" t="s">
        <v>388</v>
      </c>
      <c r="B727">
        <v>1</v>
      </c>
      <c r="C727">
        <v>8</v>
      </c>
      <c r="D727">
        <v>10</v>
      </c>
      <c r="E727">
        <v>0</v>
      </c>
      <c r="F727">
        <v>10</v>
      </c>
      <c r="G727">
        <v>2</v>
      </c>
      <c r="J727">
        <f>VLOOKUP(A727,[1]stat_sdf!$A:$G, 5, FALSE)</f>
        <v>0</v>
      </c>
      <c r="K727">
        <f>VLOOKUP(A727,[1]stat_sdf!$A:$G, 6, FALSE)</f>
        <v>13</v>
      </c>
    </row>
    <row r="728" spans="1:11">
      <c r="A728" t="s">
        <v>76</v>
      </c>
      <c r="B728">
        <v>1</v>
      </c>
      <c r="C728">
        <v>9</v>
      </c>
      <c r="D728">
        <v>3</v>
      </c>
      <c r="E728">
        <v>0</v>
      </c>
      <c r="F728">
        <v>9</v>
      </c>
      <c r="G728">
        <v>3</v>
      </c>
      <c r="J728">
        <f>VLOOKUP(A728,[1]stat_sdf!$A:$G, 5, FALSE)</f>
        <v>0</v>
      </c>
      <c r="K728">
        <f>VLOOKUP(A728,[1]stat_sdf!$A:$G, 6, FALSE)</f>
        <v>13</v>
      </c>
    </row>
    <row r="729" spans="1:11">
      <c r="A729" t="s">
        <v>111</v>
      </c>
      <c r="B729">
        <v>1</v>
      </c>
      <c r="C729">
        <v>5</v>
      </c>
      <c r="D729">
        <v>3</v>
      </c>
      <c r="E729">
        <v>0</v>
      </c>
      <c r="F729">
        <v>8</v>
      </c>
      <c r="G729">
        <v>3</v>
      </c>
      <c r="J729">
        <f>VLOOKUP(A729,[1]stat_sdf!$A:$G, 5, FALSE)</f>
        <v>0</v>
      </c>
      <c r="K729">
        <f>VLOOKUP(A729,[1]stat_sdf!$A:$G, 6, FALSE)</f>
        <v>13</v>
      </c>
    </row>
    <row r="730" spans="1:11">
      <c r="A730" t="s">
        <v>272</v>
      </c>
      <c r="B730">
        <v>1</v>
      </c>
      <c r="C730">
        <v>6</v>
      </c>
      <c r="D730">
        <v>5</v>
      </c>
      <c r="E730">
        <v>0</v>
      </c>
      <c r="F730">
        <v>8</v>
      </c>
      <c r="G730">
        <v>3</v>
      </c>
      <c r="J730">
        <f>VLOOKUP(A730,[1]stat_sdf!$A:$G, 5, FALSE)</f>
        <v>2</v>
      </c>
      <c r="K730">
        <f>VLOOKUP(A730,[1]stat_sdf!$A:$G, 6, FALSE)</f>
        <v>13</v>
      </c>
    </row>
    <row r="731" spans="1:11">
      <c r="A731" t="s">
        <v>151</v>
      </c>
      <c r="B731">
        <v>1</v>
      </c>
      <c r="C731">
        <v>6</v>
      </c>
      <c r="D731">
        <v>8</v>
      </c>
      <c r="E731">
        <v>0</v>
      </c>
      <c r="F731">
        <v>14</v>
      </c>
      <c r="G731">
        <v>8</v>
      </c>
      <c r="J731">
        <f>VLOOKUP(A731,[1]stat_sdf!$A:$G, 5, FALSE)</f>
        <v>3</v>
      </c>
      <c r="K731">
        <f>VLOOKUP(A731,[1]stat_sdf!$A:$G, 6, FALSE)</f>
        <v>13</v>
      </c>
    </row>
    <row r="732" spans="1:11">
      <c r="A732" t="s">
        <v>167</v>
      </c>
      <c r="B732">
        <v>1</v>
      </c>
      <c r="C732">
        <v>5</v>
      </c>
      <c r="D732">
        <v>7</v>
      </c>
      <c r="E732">
        <v>0</v>
      </c>
      <c r="F732">
        <v>12</v>
      </c>
      <c r="G732">
        <v>5</v>
      </c>
      <c r="J732">
        <f>VLOOKUP(A732,[1]stat_sdf!$A:$G, 5, FALSE)</f>
        <v>3</v>
      </c>
      <c r="K732">
        <f>VLOOKUP(A732,[1]stat_sdf!$A:$G, 6, FALSE)</f>
        <v>13</v>
      </c>
    </row>
    <row r="733" spans="1:11">
      <c r="A733" t="s">
        <v>81</v>
      </c>
      <c r="B733">
        <v>1</v>
      </c>
      <c r="C733">
        <v>6</v>
      </c>
      <c r="D733">
        <v>10</v>
      </c>
      <c r="E733">
        <v>0</v>
      </c>
      <c r="F733">
        <v>11</v>
      </c>
      <c r="G733">
        <v>4</v>
      </c>
      <c r="J733">
        <f>VLOOKUP(A733,[1]stat_sdf!$A:$G, 5, FALSE)</f>
        <v>4</v>
      </c>
      <c r="K733">
        <f>VLOOKUP(A733,[1]stat_sdf!$A:$G, 6, FALSE)</f>
        <v>13</v>
      </c>
    </row>
    <row r="734" spans="1:11">
      <c r="A734" t="s">
        <v>365</v>
      </c>
      <c r="B734">
        <v>1</v>
      </c>
      <c r="C734">
        <v>7</v>
      </c>
      <c r="D734">
        <v>7</v>
      </c>
      <c r="E734">
        <v>0</v>
      </c>
      <c r="F734">
        <v>11</v>
      </c>
      <c r="G734">
        <v>2</v>
      </c>
      <c r="J734">
        <f>VLOOKUP(A734,[1]stat_sdf!$A:$G, 5, FALSE)</f>
        <v>4</v>
      </c>
      <c r="K734">
        <f>VLOOKUP(A734,[1]stat_sdf!$A:$G, 6, FALSE)</f>
        <v>13</v>
      </c>
    </row>
    <row r="735" spans="1:11">
      <c r="A735" t="s">
        <v>577</v>
      </c>
      <c r="B735">
        <v>1</v>
      </c>
      <c r="C735">
        <v>6</v>
      </c>
      <c r="D735">
        <v>10</v>
      </c>
      <c r="E735">
        <v>0</v>
      </c>
      <c r="F735">
        <v>11</v>
      </c>
      <c r="G735">
        <v>4</v>
      </c>
      <c r="J735">
        <f>VLOOKUP(A735,[1]stat_sdf!$A:$G, 5, FALSE)</f>
        <v>4</v>
      </c>
      <c r="K735">
        <f>VLOOKUP(A735,[1]stat_sdf!$A:$G, 6, FALSE)</f>
        <v>13</v>
      </c>
    </row>
    <row r="736" spans="1:11">
      <c r="A736" t="s">
        <v>60</v>
      </c>
      <c r="B736">
        <v>1</v>
      </c>
      <c r="C736">
        <v>6</v>
      </c>
      <c r="D736">
        <v>10</v>
      </c>
      <c r="E736">
        <v>0</v>
      </c>
      <c r="F736">
        <v>9</v>
      </c>
      <c r="G736">
        <v>4</v>
      </c>
      <c r="J736">
        <f>VLOOKUP(A736,[1]stat_sdf!$A:$G, 5, FALSE)</f>
        <v>4</v>
      </c>
      <c r="K736">
        <f>VLOOKUP(A736,[1]stat_sdf!$A:$G, 6, FALSE)</f>
        <v>13</v>
      </c>
    </row>
    <row r="737" spans="1:11">
      <c r="A737" t="s">
        <v>521</v>
      </c>
      <c r="B737">
        <v>1</v>
      </c>
      <c r="C737">
        <v>6</v>
      </c>
      <c r="D737">
        <v>10</v>
      </c>
      <c r="E737">
        <v>0</v>
      </c>
      <c r="F737">
        <v>9</v>
      </c>
      <c r="G737">
        <v>4</v>
      </c>
      <c r="J737">
        <f>VLOOKUP(A737,[1]stat_sdf!$A:$G, 5, FALSE)</f>
        <v>4</v>
      </c>
      <c r="K737">
        <f>VLOOKUP(A737,[1]stat_sdf!$A:$G, 6, FALSE)</f>
        <v>13</v>
      </c>
    </row>
    <row r="738" spans="1:11">
      <c r="A738" t="s">
        <v>679</v>
      </c>
      <c r="B738">
        <v>1</v>
      </c>
      <c r="C738">
        <v>6</v>
      </c>
      <c r="D738">
        <v>10</v>
      </c>
      <c r="E738">
        <v>0</v>
      </c>
      <c r="F738">
        <v>9</v>
      </c>
      <c r="G738">
        <v>4</v>
      </c>
      <c r="J738">
        <f>VLOOKUP(A738,[1]stat_sdf!$A:$G, 5, FALSE)</f>
        <v>4</v>
      </c>
      <c r="K738">
        <f>VLOOKUP(A738,[1]stat_sdf!$A:$G, 6, FALSE)</f>
        <v>13</v>
      </c>
    </row>
    <row r="739" spans="1:11">
      <c r="A739" t="s">
        <v>1021</v>
      </c>
      <c r="B739">
        <v>1</v>
      </c>
      <c r="C739">
        <v>7</v>
      </c>
      <c r="D739">
        <v>7</v>
      </c>
      <c r="E739">
        <v>0</v>
      </c>
      <c r="F739">
        <v>6</v>
      </c>
      <c r="G739">
        <v>3</v>
      </c>
      <c r="J739">
        <f>VLOOKUP(A739,[1]stat_sdf!$A:$G, 5, FALSE)</f>
        <v>4</v>
      </c>
      <c r="K739">
        <f>VLOOKUP(A739,[1]stat_sdf!$A:$G, 6, FALSE)</f>
        <v>13</v>
      </c>
    </row>
    <row r="740" spans="1:11">
      <c r="A740" t="s">
        <v>685</v>
      </c>
      <c r="B740">
        <v>1</v>
      </c>
      <c r="C740">
        <v>8</v>
      </c>
      <c r="D740">
        <v>7</v>
      </c>
      <c r="E740">
        <v>0</v>
      </c>
      <c r="F740">
        <v>5</v>
      </c>
      <c r="G740">
        <v>1</v>
      </c>
      <c r="J740">
        <f>VLOOKUP(A740,[1]stat_sdf!$A:$G, 5, FALSE)</f>
        <v>5</v>
      </c>
      <c r="K740">
        <f>VLOOKUP(A740,[1]stat_sdf!$A:$G, 6, FALSE)</f>
        <v>13</v>
      </c>
    </row>
    <row r="741" spans="1:11">
      <c r="A741" t="s">
        <v>434</v>
      </c>
      <c r="B741">
        <v>1</v>
      </c>
      <c r="C741">
        <v>72</v>
      </c>
      <c r="D741">
        <v>45</v>
      </c>
      <c r="E741">
        <v>0</v>
      </c>
      <c r="F741">
        <v>0</v>
      </c>
      <c r="G741">
        <v>0</v>
      </c>
      <c r="J741">
        <f>VLOOKUP(A741,[1]stat_sdf!$A:$G, 5, FALSE)</f>
        <v>6</v>
      </c>
      <c r="K741">
        <f>VLOOKUP(A741,[1]stat_sdf!$A:$G, 6, FALSE)</f>
        <v>13</v>
      </c>
    </row>
    <row r="742" spans="1:11">
      <c r="A742" t="s">
        <v>1036</v>
      </c>
      <c r="B742">
        <v>1</v>
      </c>
      <c r="C742">
        <v>4</v>
      </c>
      <c r="D742">
        <v>7</v>
      </c>
      <c r="E742">
        <v>0</v>
      </c>
      <c r="F742">
        <v>7</v>
      </c>
      <c r="G742">
        <v>3</v>
      </c>
      <c r="J742">
        <f>VLOOKUP(A742,[1]stat_sdf!$A:$G, 5, FALSE)</f>
        <v>0</v>
      </c>
      <c r="K742">
        <f>VLOOKUP(A742,[1]stat_sdf!$A:$G, 6, FALSE)</f>
        <v>12</v>
      </c>
    </row>
    <row r="743" spans="1:11">
      <c r="A743" t="s">
        <v>84</v>
      </c>
      <c r="B743">
        <v>1</v>
      </c>
      <c r="C743">
        <v>8</v>
      </c>
      <c r="D743">
        <v>4</v>
      </c>
      <c r="E743">
        <v>0</v>
      </c>
      <c r="F743">
        <v>4</v>
      </c>
      <c r="G743">
        <v>1</v>
      </c>
      <c r="J743">
        <f>VLOOKUP(A743,[1]stat_sdf!$A:$G, 5, FALSE)</f>
        <v>0</v>
      </c>
      <c r="K743">
        <f>VLOOKUP(A743,[1]stat_sdf!$A:$G, 6, FALSE)</f>
        <v>12</v>
      </c>
    </row>
    <row r="744" spans="1:11">
      <c r="A744" t="s">
        <v>383</v>
      </c>
      <c r="B744">
        <v>1</v>
      </c>
      <c r="C744">
        <v>5</v>
      </c>
      <c r="D744">
        <v>8</v>
      </c>
      <c r="E744">
        <v>0</v>
      </c>
      <c r="F744">
        <v>8</v>
      </c>
      <c r="G744">
        <v>3</v>
      </c>
      <c r="J744">
        <f>VLOOKUP(A744,[1]stat_sdf!$A:$G, 5, FALSE)</f>
        <v>3</v>
      </c>
      <c r="K744">
        <f>VLOOKUP(A744,[1]stat_sdf!$A:$G, 6, FALSE)</f>
        <v>12</v>
      </c>
    </row>
    <row r="745" spans="1:11">
      <c r="A745" t="s">
        <v>627</v>
      </c>
      <c r="B745">
        <v>1</v>
      </c>
      <c r="C745">
        <v>6</v>
      </c>
      <c r="D745">
        <v>8</v>
      </c>
      <c r="E745">
        <v>0</v>
      </c>
      <c r="F745">
        <v>9</v>
      </c>
      <c r="G745">
        <v>4</v>
      </c>
      <c r="J745">
        <f>VLOOKUP(A745,[1]stat_sdf!$A:$G, 5, FALSE)</f>
        <v>4</v>
      </c>
      <c r="K745">
        <f>VLOOKUP(A745,[1]stat_sdf!$A:$G, 6, FALSE)</f>
        <v>12</v>
      </c>
    </row>
    <row r="746" spans="1:11">
      <c r="A746" t="s">
        <v>636</v>
      </c>
      <c r="B746">
        <v>1</v>
      </c>
      <c r="C746">
        <v>7</v>
      </c>
      <c r="D746">
        <v>11</v>
      </c>
      <c r="E746">
        <v>0</v>
      </c>
      <c r="F746">
        <v>1</v>
      </c>
      <c r="G746">
        <v>1</v>
      </c>
      <c r="J746">
        <f>VLOOKUP(A746,[1]stat_sdf!$A:$G, 5, FALSE)</f>
        <v>5</v>
      </c>
      <c r="K746">
        <f>VLOOKUP(A746,[1]stat_sdf!$A:$G, 6, FALSE)</f>
        <v>12</v>
      </c>
    </row>
    <row r="747" spans="1:11">
      <c r="A747" t="s">
        <v>642</v>
      </c>
      <c r="B747">
        <v>1</v>
      </c>
      <c r="C747">
        <v>9</v>
      </c>
      <c r="D747">
        <v>10</v>
      </c>
      <c r="E747">
        <v>0</v>
      </c>
      <c r="F747">
        <v>9</v>
      </c>
      <c r="G747">
        <v>4</v>
      </c>
      <c r="J747">
        <f>VLOOKUP(A747,[1]stat_sdf!$A:$G, 5, FALSE)</f>
        <v>8</v>
      </c>
      <c r="K747">
        <f>VLOOKUP(A747,[1]stat_sdf!$A:$G, 6, FALSE)</f>
        <v>12</v>
      </c>
    </row>
    <row r="748" spans="1:11">
      <c r="A748" t="s">
        <v>56</v>
      </c>
      <c r="B748">
        <v>1</v>
      </c>
      <c r="C748">
        <v>66</v>
      </c>
      <c r="D748">
        <v>65</v>
      </c>
      <c r="E748">
        <v>0</v>
      </c>
      <c r="F748">
        <v>32</v>
      </c>
      <c r="G748">
        <v>1</v>
      </c>
      <c r="J748">
        <f>VLOOKUP(A748,[1]stat_sdf!$A:$G, 5, FALSE)</f>
        <v>0</v>
      </c>
      <c r="K748">
        <f>VLOOKUP(A748,[1]stat_sdf!$A:$G, 6, FALSE)</f>
        <v>11</v>
      </c>
    </row>
    <row r="749" spans="1:11">
      <c r="A749" t="s">
        <v>798</v>
      </c>
      <c r="B749">
        <v>1</v>
      </c>
      <c r="C749">
        <v>66</v>
      </c>
      <c r="D749">
        <v>65</v>
      </c>
      <c r="E749">
        <v>0</v>
      </c>
      <c r="F749">
        <v>32</v>
      </c>
      <c r="G749">
        <v>1</v>
      </c>
      <c r="J749">
        <f>VLOOKUP(A749,[1]stat_sdf!$A:$G, 5, FALSE)</f>
        <v>0</v>
      </c>
      <c r="K749">
        <f>VLOOKUP(A749,[1]stat_sdf!$A:$G, 6, FALSE)</f>
        <v>11</v>
      </c>
    </row>
    <row r="750" spans="1:11">
      <c r="A750" t="s">
        <v>721</v>
      </c>
      <c r="B750">
        <v>1</v>
      </c>
      <c r="C750">
        <v>8</v>
      </c>
      <c r="D750">
        <v>3</v>
      </c>
      <c r="E750">
        <v>0</v>
      </c>
      <c r="F750">
        <v>8</v>
      </c>
      <c r="G750">
        <v>3</v>
      </c>
      <c r="J750">
        <f>VLOOKUP(A750,[1]stat_sdf!$A:$G, 5, FALSE)</f>
        <v>0</v>
      </c>
      <c r="K750">
        <f>VLOOKUP(A750,[1]stat_sdf!$A:$G, 6, FALSE)</f>
        <v>11</v>
      </c>
    </row>
    <row r="751" spans="1:11">
      <c r="A751" t="s">
        <v>816</v>
      </c>
      <c r="B751">
        <v>1</v>
      </c>
      <c r="C751">
        <v>6</v>
      </c>
      <c r="D751">
        <v>5</v>
      </c>
      <c r="E751">
        <v>0</v>
      </c>
      <c r="F751">
        <v>5</v>
      </c>
      <c r="G751">
        <v>3</v>
      </c>
      <c r="J751">
        <f>VLOOKUP(A751,[1]stat_sdf!$A:$G, 5, FALSE)</f>
        <v>1</v>
      </c>
      <c r="K751">
        <f>VLOOKUP(A751,[1]stat_sdf!$A:$G, 6, FALSE)</f>
        <v>11</v>
      </c>
    </row>
    <row r="752" spans="1:11">
      <c r="A752" t="s">
        <v>357</v>
      </c>
      <c r="B752">
        <v>1</v>
      </c>
      <c r="C752">
        <v>5</v>
      </c>
      <c r="D752">
        <v>5</v>
      </c>
      <c r="E752">
        <v>0</v>
      </c>
      <c r="F752">
        <v>8</v>
      </c>
      <c r="G752">
        <v>4</v>
      </c>
      <c r="J752">
        <f>VLOOKUP(A752,[1]stat_sdf!$A:$G, 5, FALSE)</f>
        <v>2</v>
      </c>
      <c r="K752">
        <f>VLOOKUP(A752,[1]stat_sdf!$A:$G, 6, FALSE)</f>
        <v>11</v>
      </c>
    </row>
    <row r="753" spans="1:11">
      <c r="A753" t="s">
        <v>790</v>
      </c>
      <c r="B753">
        <v>1</v>
      </c>
      <c r="C753">
        <v>5</v>
      </c>
      <c r="D753">
        <v>7</v>
      </c>
      <c r="E753">
        <v>0</v>
      </c>
      <c r="F753">
        <v>14</v>
      </c>
      <c r="G753">
        <v>8</v>
      </c>
      <c r="J753">
        <f>VLOOKUP(A753,[1]stat_sdf!$A:$G, 5, FALSE)</f>
        <v>3</v>
      </c>
      <c r="K753">
        <f>VLOOKUP(A753,[1]stat_sdf!$A:$G, 6, FALSE)</f>
        <v>11</v>
      </c>
    </row>
    <row r="754" spans="1:11">
      <c r="A754" t="s">
        <v>264</v>
      </c>
      <c r="B754">
        <v>1</v>
      </c>
      <c r="C754">
        <v>6</v>
      </c>
      <c r="D754">
        <v>10</v>
      </c>
      <c r="E754">
        <v>0</v>
      </c>
      <c r="F754">
        <v>11</v>
      </c>
      <c r="G754">
        <v>4</v>
      </c>
      <c r="J754">
        <f>VLOOKUP(A754,[1]stat_sdf!$A:$G, 5, FALSE)</f>
        <v>4</v>
      </c>
      <c r="K754">
        <f>VLOOKUP(A754,[1]stat_sdf!$A:$G, 6, FALSE)</f>
        <v>11</v>
      </c>
    </row>
    <row r="755" spans="1:11">
      <c r="A755" t="s">
        <v>911</v>
      </c>
      <c r="B755">
        <v>1</v>
      </c>
      <c r="C755">
        <v>7</v>
      </c>
      <c r="D755">
        <v>9</v>
      </c>
      <c r="E755">
        <v>0</v>
      </c>
      <c r="F755">
        <v>4</v>
      </c>
      <c r="G755">
        <v>1</v>
      </c>
      <c r="J755">
        <f>VLOOKUP(A755,[1]stat_sdf!$A:$G, 5, FALSE)</f>
        <v>4</v>
      </c>
      <c r="K755">
        <f>VLOOKUP(A755,[1]stat_sdf!$A:$G, 6, FALSE)</f>
        <v>11</v>
      </c>
    </row>
    <row r="756" spans="1:11">
      <c r="A756" t="s">
        <v>247</v>
      </c>
      <c r="B756">
        <v>1</v>
      </c>
      <c r="C756">
        <v>10</v>
      </c>
      <c r="D756">
        <v>10</v>
      </c>
      <c r="E756">
        <v>0</v>
      </c>
      <c r="F756">
        <v>0</v>
      </c>
      <c r="G756">
        <v>0</v>
      </c>
      <c r="J756">
        <f>VLOOKUP(A756,[1]stat_sdf!$A:$G, 5, FALSE)</f>
        <v>4</v>
      </c>
      <c r="K756">
        <f>VLOOKUP(A756,[1]stat_sdf!$A:$G, 6, FALSE)</f>
        <v>11</v>
      </c>
    </row>
    <row r="757" spans="1:11">
      <c r="A757" t="s">
        <v>295</v>
      </c>
      <c r="B757">
        <v>1</v>
      </c>
      <c r="C757">
        <v>10</v>
      </c>
      <c r="D757">
        <v>10</v>
      </c>
      <c r="E757">
        <v>0</v>
      </c>
      <c r="F757">
        <v>0</v>
      </c>
      <c r="G757">
        <v>0</v>
      </c>
      <c r="J757">
        <f>VLOOKUP(A757,[1]stat_sdf!$A:$G, 5, FALSE)</f>
        <v>4</v>
      </c>
      <c r="K757">
        <f>VLOOKUP(A757,[1]stat_sdf!$A:$G, 6, FALSE)</f>
        <v>11</v>
      </c>
    </row>
    <row r="758" spans="1:11">
      <c r="A758" t="s">
        <v>572</v>
      </c>
      <c r="B758">
        <v>1</v>
      </c>
      <c r="C758">
        <v>10</v>
      </c>
      <c r="D758">
        <v>10</v>
      </c>
      <c r="E758">
        <v>0</v>
      </c>
      <c r="F758">
        <v>0</v>
      </c>
      <c r="G758">
        <v>0</v>
      </c>
      <c r="J758">
        <f>VLOOKUP(A758,[1]stat_sdf!$A:$G, 5, FALSE)</f>
        <v>4</v>
      </c>
      <c r="K758">
        <f>VLOOKUP(A758,[1]stat_sdf!$A:$G, 6, FALSE)</f>
        <v>11</v>
      </c>
    </row>
    <row r="759" spans="1:11">
      <c r="A759" t="s">
        <v>1007</v>
      </c>
      <c r="B759">
        <v>1</v>
      </c>
      <c r="C759">
        <v>10</v>
      </c>
      <c r="D759">
        <v>11</v>
      </c>
      <c r="E759">
        <v>0</v>
      </c>
      <c r="F759">
        <v>0</v>
      </c>
      <c r="G759">
        <v>0</v>
      </c>
      <c r="J759">
        <f>VLOOKUP(A759,[1]stat_sdf!$A:$G, 5, FALSE)</f>
        <v>4</v>
      </c>
      <c r="K759">
        <f>VLOOKUP(A759,[1]stat_sdf!$A:$G, 6, FALSE)</f>
        <v>11</v>
      </c>
    </row>
    <row r="760" spans="1:11">
      <c r="A760" t="s">
        <v>700</v>
      </c>
      <c r="B760">
        <v>1</v>
      </c>
      <c r="C760">
        <v>10</v>
      </c>
      <c r="D760">
        <v>11</v>
      </c>
      <c r="E760">
        <v>0</v>
      </c>
      <c r="F760">
        <v>3</v>
      </c>
      <c r="G760">
        <v>2</v>
      </c>
      <c r="J760">
        <f>VLOOKUP(A760,[1]stat_sdf!$A:$G, 5, FALSE)</f>
        <v>8</v>
      </c>
      <c r="K760">
        <f>VLOOKUP(A760,[1]stat_sdf!$A:$G, 6, FALSE)</f>
        <v>11</v>
      </c>
    </row>
    <row r="761" spans="1:11">
      <c r="A761" t="s">
        <v>789</v>
      </c>
      <c r="B761">
        <v>1</v>
      </c>
      <c r="C761">
        <v>65</v>
      </c>
      <c r="D761">
        <v>33</v>
      </c>
      <c r="E761">
        <v>0</v>
      </c>
      <c r="F761">
        <v>354</v>
      </c>
      <c r="G761">
        <v>78</v>
      </c>
      <c r="J761">
        <f>VLOOKUP(A761,[1]stat_sdf!$A:$G, 5, FALSE)</f>
        <v>0</v>
      </c>
      <c r="K761">
        <f>VLOOKUP(A761,[1]stat_sdf!$A:$G, 6, FALSE)</f>
        <v>10</v>
      </c>
    </row>
    <row r="762" spans="1:11">
      <c r="A762" t="s">
        <v>362</v>
      </c>
      <c r="B762">
        <v>1</v>
      </c>
      <c r="C762">
        <v>8</v>
      </c>
      <c r="D762">
        <v>3</v>
      </c>
      <c r="E762">
        <v>0</v>
      </c>
      <c r="F762">
        <v>9</v>
      </c>
      <c r="G762">
        <v>3</v>
      </c>
      <c r="J762">
        <f>VLOOKUP(A762,[1]stat_sdf!$A:$G, 5, FALSE)</f>
        <v>0</v>
      </c>
      <c r="K762">
        <f>VLOOKUP(A762,[1]stat_sdf!$A:$G, 6, FALSE)</f>
        <v>10</v>
      </c>
    </row>
    <row r="763" spans="1:11">
      <c r="A763" t="s">
        <v>498</v>
      </c>
      <c r="B763">
        <v>1</v>
      </c>
      <c r="C763">
        <v>3</v>
      </c>
      <c r="D763">
        <v>4</v>
      </c>
      <c r="E763">
        <v>0</v>
      </c>
      <c r="F763">
        <v>8</v>
      </c>
      <c r="G763">
        <v>2</v>
      </c>
      <c r="J763">
        <f>VLOOKUP(A763,[1]stat_sdf!$A:$G, 5, FALSE)</f>
        <v>0</v>
      </c>
      <c r="K763">
        <f>VLOOKUP(A763,[1]stat_sdf!$A:$G, 6, FALSE)</f>
        <v>10</v>
      </c>
    </row>
    <row r="764" spans="1:11">
      <c r="A764" t="s">
        <v>604</v>
      </c>
      <c r="B764">
        <v>1</v>
      </c>
      <c r="C764">
        <v>3</v>
      </c>
      <c r="D764">
        <v>4</v>
      </c>
      <c r="E764">
        <v>0</v>
      </c>
      <c r="F764">
        <v>8</v>
      </c>
      <c r="G764">
        <v>2</v>
      </c>
      <c r="J764">
        <f>VLOOKUP(A764,[1]stat_sdf!$A:$G, 5, FALSE)</f>
        <v>0</v>
      </c>
      <c r="K764">
        <f>VLOOKUP(A764,[1]stat_sdf!$A:$G, 6, FALSE)</f>
        <v>10</v>
      </c>
    </row>
    <row r="765" spans="1:11">
      <c r="A765" t="s">
        <v>661</v>
      </c>
      <c r="B765">
        <v>1</v>
      </c>
      <c r="C765">
        <v>3</v>
      </c>
      <c r="D765">
        <v>4</v>
      </c>
      <c r="E765">
        <v>0</v>
      </c>
      <c r="F765">
        <v>8</v>
      </c>
      <c r="G765">
        <v>2</v>
      </c>
      <c r="J765">
        <f>VLOOKUP(A765,[1]stat_sdf!$A:$G, 5, FALSE)</f>
        <v>0</v>
      </c>
      <c r="K765">
        <f>VLOOKUP(A765,[1]stat_sdf!$A:$G, 6, FALSE)</f>
        <v>10</v>
      </c>
    </row>
    <row r="766" spans="1:11">
      <c r="A766" t="s">
        <v>718</v>
      </c>
      <c r="B766">
        <v>1</v>
      </c>
      <c r="C766">
        <v>3</v>
      </c>
      <c r="D766">
        <v>4</v>
      </c>
      <c r="E766">
        <v>0</v>
      </c>
      <c r="F766">
        <v>8</v>
      </c>
      <c r="G766">
        <v>2</v>
      </c>
      <c r="J766">
        <f>VLOOKUP(A766,[1]stat_sdf!$A:$G, 5, FALSE)</f>
        <v>0</v>
      </c>
      <c r="K766">
        <f>VLOOKUP(A766,[1]stat_sdf!$A:$G, 6, FALSE)</f>
        <v>10</v>
      </c>
    </row>
    <row r="767" spans="1:11">
      <c r="A767" t="s">
        <v>842</v>
      </c>
      <c r="B767">
        <v>1</v>
      </c>
      <c r="C767">
        <v>3</v>
      </c>
      <c r="D767">
        <v>4</v>
      </c>
      <c r="E767">
        <v>0</v>
      </c>
      <c r="F767">
        <v>8</v>
      </c>
      <c r="G767">
        <v>2</v>
      </c>
      <c r="J767">
        <f>VLOOKUP(A767,[1]stat_sdf!$A:$G, 5, FALSE)</f>
        <v>0</v>
      </c>
      <c r="K767">
        <f>VLOOKUP(A767,[1]stat_sdf!$A:$G, 6, FALSE)</f>
        <v>10</v>
      </c>
    </row>
    <row r="768" spans="1:11">
      <c r="A768" t="s">
        <v>939</v>
      </c>
      <c r="B768">
        <v>1</v>
      </c>
      <c r="C768">
        <v>3</v>
      </c>
      <c r="D768">
        <v>4</v>
      </c>
      <c r="E768">
        <v>0</v>
      </c>
      <c r="F768">
        <v>8</v>
      </c>
      <c r="G768">
        <v>2</v>
      </c>
      <c r="J768">
        <f>VLOOKUP(A768,[1]stat_sdf!$A:$G, 5, FALSE)</f>
        <v>0</v>
      </c>
      <c r="K768">
        <f>VLOOKUP(A768,[1]stat_sdf!$A:$G, 6, FALSE)</f>
        <v>10</v>
      </c>
    </row>
    <row r="769" spans="1:11">
      <c r="A769" t="s">
        <v>78</v>
      </c>
      <c r="B769">
        <v>1</v>
      </c>
      <c r="C769">
        <v>3</v>
      </c>
      <c r="D769">
        <v>4</v>
      </c>
      <c r="E769">
        <v>0</v>
      </c>
      <c r="F769">
        <v>7</v>
      </c>
      <c r="G769">
        <v>2</v>
      </c>
      <c r="J769">
        <f>VLOOKUP(A769,[1]stat_sdf!$A:$G, 5, FALSE)</f>
        <v>0</v>
      </c>
      <c r="K769">
        <f>VLOOKUP(A769,[1]stat_sdf!$A:$G, 6, FALSE)</f>
        <v>10</v>
      </c>
    </row>
    <row r="770" spans="1:11">
      <c r="A770" t="s">
        <v>596</v>
      </c>
      <c r="B770">
        <v>1</v>
      </c>
      <c r="C770">
        <v>3</v>
      </c>
      <c r="D770">
        <v>4</v>
      </c>
      <c r="E770">
        <v>0</v>
      </c>
      <c r="F770">
        <v>7</v>
      </c>
      <c r="G770">
        <v>2</v>
      </c>
      <c r="J770">
        <f>VLOOKUP(A770,[1]stat_sdf!$A:$G, 5, FALSE)</f>
        <v>0</v>
      </c>
      <c r="K770">
        <f>VLOOKUP(A770,[1]stat_sdf!$A:$G, 6, FALSE)</f>
        <v>10</v>
      </c>
    </row>
    <row r="771" spans="1:11">
      <c r="A771" t="s">
        <v>896</v>
      </c>
      <c r="B771">
        <v>1</v>
      </c>
      <c r="C771">
        <v>3</v>
      </c>
      <c r="D771">
        <v>4</v>
      </c>
      <c r="E771">
        <v>0</v>
      </c>
      <c r="F771">
        <v>7</v>
      </c>
      <c r="G771">
        <v>2</v>
      </c>
      <c r="J771">
        <f>VLOOKUP(A771,[1]stat_sdf!$A:$G, 5, FALSE)</f>
        <v>0</v>
      </c>
      <c r="K771">
        <f>VLOOKUP(A771,[1]stat_sdf!$A:$G, 6, FALSE)</f>
        <v>10</v>
      </c>
    </row>
    <row r="772" spans="1:11">
      <c r="A772" t="s">
        <v>212</v>
      </c>
      <c r="B772">
        <v>1</v>
      </c>
      <c r="C772">
        <v>8</v>
      </c>
      <c r="D772">
        <v>3</v>
      </c>
      <c r="E772">
        <v>0</v>
      </c>
      <c r="F772">
        <v>10</v>
      </c>
      <c r="G772">
        <v>5</v>
      </c>
      <c r="J772">
        <f>VLOOKUP(A772,[1]stat_sdf!$A:$G, 5, FALSE)</f>
        <v>1</v>
      </c>
      <c r="K772">
        <f>VLOOKUP(A772,[1]stat_sdf!$A:$G, 6, FALSE)</f>
        <v>10</v>
      </c>
    </row>
    <row r="773" spans="1:11">
      <c r="A773" t="s">
        <v>546</v>
      </c>
      <c r="B773">
        <v>1</v>
      </c>
      <c r="C773">
        <v>36</v>
      </c>
      <c r="D773">
        <v>4</v>
      </c>
      <c r="E773">
        <v>0</v>
      </c>
      <c r="F773">
        <v>6</v>
      </c>
      <c r="G773">
        <v>5</v>
      </c>
      <c r="J773">
        <f>VLOOKUP(A773,[1]stat_sdf!$A:$G, 5, FALSE)</f>
        <v>1</v>
      </c>
      <c r="K773">
        <f>VLOOKUP(A773,[1]stat_sdf!$A:$G, 6, FALSE)</f>
        <v>10</v>
      </c>
    </row>
    <row r="774" spans="1:11">
      <c r="A774" t="s">
        <v>637</v>
      </c>
      <c r="B774">
        <v>1</v>
      </c>
      <c r="C774">
        <v>5</v>
      </c>
      <c r="D774">
        <v>8</v>
      </c>
      <c r="E774">
        <v>0</v>
      </c>
      <c r="F774">
        <v>7</v>
      </c>
      <c r="G774">
        <v>3</v>
      </c>
      <c r="J774">
        <f>VLOOKUP(A774,[1]stat_sdf!$A:$G, 5, FALSE)</f>
        <v>3</v>
      </c>
      <c r="K774">
        <f>VLOOKUP(A774,[1]stat_sdf!$A:$G, 6, FALSE)</f>
        <v>10</v>
      </c>
    </row>
    <row r="775" spans="1:11">
      <c r="A775" t="s">
        <v>129</v>
      </c>
      <c r="B775">
        <v>1</v>
      </c>
      <c r="C775">
        <v>5</v>
      </c>
      <c r="D775">
        <v>6</v>
      </c>
      <c r="E775">
        <v>0</v>
      </c>
      <c r="F775">
        <v>6</v>
      </c>
      <c r="G775">
        <v>3</v>
      </c>
      <c r="J775">
        <f>VLOOKUP(A775,[1]stat_sdf!$A:$G, 5, FALSE)</f>
        <v>3</v>
      </c>
      <c r="K775">
        <f>VLOOKUP(A775,[1]stat_sdf!$A:$G, 6, FALSE)</f>
        <v>10</v>
      </c>
    </row>
    <row r="776" spans="1:11">
      <c r="A776" t="s">
        <v>269</v>
      </c>
      <c r="B776">
        <v>1</v>
      </c>
      <c r="C776">
        <v>6</v>
      </c>
      <c r="D776">
        <v>9</v>
      </c>
      <c r="E776">
        <v>0</v>
      </c>
      <c r="F776">
        <v>4</v>
      </c>
      <c r="G776">
        <v>1</v>
      </c>
      <c r="J776">
        <f>VLOOKUP(A776,[1]stat_sdf!$A:$G, 5, FALSE)</f>
        <v>4</v>
      </c>
      <c r="K776">
        <f>VLOOKUP(A776,[1]stat_sdf!$A:$G, 6, FALSE)</f>
        <v>10</v>
      </c>
    </row>
    <row r="777" spans="1:11">
      <c r="A777" t="s">
        <v>708</v>
      </c>
      <c r="B777">
        <v>1</v>
      </c>
      <c r="C777">
        <v>6</v>
      </c>
      <c r="D777">
        <v>9</v>
      </c>
      <c r="E777">
        <v>0</v>
      </c>
      <c r="F777">
        <v>4</v>
      </c>
      <c r="G777">
        <v>1</v>
      </c>
      <c r="J777">
        <f>VLOOKUP(A777,[1]stat_sdf!$A:$G, 5, FALSE)</f>
        <v>4</v>
      </c>
      <c r="K777">
        <f>VLOOKUP(A777,[1]stat_sdf!$A:$G, 6, FALSE)</f>
        <v>10</v>
      </c>
    </row>
    <row r="778" spans="1:11">
      <c r="A778" t="s">
        <v>836</v>
      </c>
      <c r="B778">
        <v>1</v>
      </c>
      <c r="C778">
        <v>6</v>
      </c>
      <c r="D778">
        <v>9</v>
      </c>
      <c r="E778">
        <v>0</v>
      </c>
      <c r="F778">
        <v>4</v>
      </c>
      <c r="G778">
        <v>1</v>
      </c>
      <c r="J778">
        <f>VLOOKUP(A778,[1]stat_sdf!$A:$G, 5, FALSE)</f>
        <v>4</v>
      </c>
      <c r="K778">
        <f>VLOOKUP(A778,[1]stat_sdf!$A:$G, 6, FALSE)</f>
        <v>10</v>
      </c>
    </row>
    <row r="779" spans="1:11">
      <c r="A779" t="s">
        <v>115</v>
      </c>
      <c r="B779">
        <v>1</v>
      </c>
      <c r="C779">
        <v>65</v>
      </c>
      <c r="D779">
        <v>33</v>
      </c>
      <c r="E779">
        <v>0</v>
      </c>
      <c r="F779">
        <v>115</v>
      </c>
      <c r="G779">
        <v>30</v>
      </c>
      <c r="J779">
        <f>VLOOKUP(A779,[1]stat_sdf!$A:$G, 5, FALSE)</f>
        <v>0</v>
      </c>
      <c r="K779">
        <f>VLOOKUP(A779,[1]stat_sdf!$A:$G, 6, FALSE)</f>
        <v>9</v>
      </c>
    </row>
    <row r="780" spans="1:11">
      <c r="A780" t="s">
        <v>979</v>
      </c>
      <c r="B780">
        <v>1</v>
      </c>
      <c r="C780">
        <v>3</v>
      </c>
      <c r="D780">
        <v>3</v>
      </c>
      <c r="E780">
        <v>0</v>
      </c>
      <c r="F780">
        <v>6</v>
      </c>
      <c r="G780">
        <v>4</v>
      </c>
      <c r="J780">
        <f>VLOOKUP(A780,[1]stat_sdf!$A:$G, 5, FALSE)</f>
        <v>0</v>
      </c>
      <c r="K780">
        <f>VLOOKUP(A780,[1]stat_sdf!$A:$G, 6, FALSE)</f>
        <v>9</v>
      </c>
    </row>
    <row r="781" spans="1:11">
      <c r="A781" t="s">
        <v>662</v>
      </c>
      <c r="B781">
        <v>1</v>
      </c>
      <c r="C781">
        <v>19</v>
      </c>
      <c r="D781">
        <v>4</v>
      </c>
      <c r="E781">
        <v>0</v>
      </c>
      <c r="F781">
        <v>10</v>
      </c>
      <c r="G781">
        <v>5</v>
      </c>
      <c r="J781">
        <f>VLOOKUP(A781,[1]stat_sdf!$A:$G, 5, FALSE)</f>
        <v>1</v>
      </c>
      <c r="K781">
        <f>VLOOKUP(A781,[1]stat_sdf!$A:$G, 6, FALSE)</f>
        <v>9</v>
      </c>
    </row>
    <row r="782" spans="1:11">
      <c r="A782" t="s">
        <v>298</v>
      </c>
      <c r="B782">
        <v>1</v>
      </c>
      <c r="C782">
        <v>6</v>
      </c>
      <c r="D782">
        <v>7</v>
      </c>
      <c r="E782">
        <v>0</v>
      </c>
      <c r="F782">
        <v>6</v>
      </c>
      <c r="G782">
        <v>4</v>
      </c>
      <c r="J782">
        <f>VLOOKUP(A782,[1]stat_sdf!$A:$G, 5, FALSE)</f>
        <v>3</v>
      </c>
      <c r="K782">
        <f>VLOOKUP(A782,[1]stat_sdf!$A:$G, 6, FALSE)</f>
        <v>9</v>
      </c>
    </row>
    <row r="783" spans="1:11">
      <c r="A783" t="s">
        <v>394</v>
      </c>
      <c r="B783">
        <v>1</v>
      </c>
      <c r="C783">
        <v>6</v>
      </c>
      <c r="D783">
        <v>6</v>
      </c>
      <c r="E783">
        <v>0</v>
      </c>
      <c r="F783">
        <v>3</v>
      </c>
      <c r="G783">
        <v>1</v>
      </c>
      <c r="J783">
        <f>VLOOKUP(A783,[1]stat_sdf!$A:$G, 5, FALSE)</f>
        <v>4</v>
      </c>
      <c r="K783">
        <f>VLOOKUP(A783,[1]stat_sdf!$A:$G, 6, FALSE)</f>
        <v>9</v>
      </c>
    </row>
    <row r="784" spans="1:11">
      <c r="A784" t="s">
        <v>772</v>
      </c>
      <c r="B784">
        <v>1</v>
      </c>
      <c r="C784">
        <v>6</v>
      </c>
      <c r="D784">
        <v>9</v>
      </c>
      <c r="E784">
        <v>0</v>
      </c>
      <c r="F784">
        <v>0</v>
      </c>
      <c r="G784">
        <v>0</v>
      </c>
      <c r="J784">
        <f>VLOOKUP(A784,[1]stat_sdf!$A:$G, 5, FALSE)</f>
        <v>4</v>
      </c>
      <c r="K784">
        <f>VLOOKUP(A784,[1]stat_sdf!$A:$G, 6, FALSE)</f>
        <v>9</v>
      </c>
    </row>
    <row r="785" spans="1:11">
      <c r="A785" t="s">
        <v>598</v>
      </c>
      <c r="B785">
        <v>1</v>
      </c>
      <c r="C785">
        <v>65</v>
      </c>
      <c r="D785">
        <v>32</v>
      </c>
      <c r="E785">
        <v>0</v>
      </c>
      <c r="F785">
        <v>96</v>
      </c>
      <c r="G785">
        <v>2</v>
      </c>
      <c r="J785">
        <f>VLOOKUP(A785,[1]stat_sdf!$A:$G, 5, FALSE)</f>
        <v>0</v>
      </c>
      <c r="K785">
        <f>VLOOKUP(A785,[1]stat_sdf!$A:$G, 6, FALSE)</f>
        <v>8</v>
      </c>
    </row>
    <row r="786" spans="1:11">
      <c r="A786" t="s">
        <v>1032</v>
      </c>
      <c r="B786">
        <v>1</v>
      </c>
      <c r="C786">
        <v>65</v>
      </c>
      <c r="D786">
        <v>32</v>
      </c>
      <c r="E786">
        <v>0</v>
      </c>
      <c r="F786">
        <v>96</v>
      </c>
      <c r="G786">
        <v>2</v>
      </c>
      <c r="J786">
        <f>VLOOKUP(A786,[1]stat_sdf!$A:$G, 5, FALSE)</f>
        <v>0</v>
      </c>
      <c r="K786">
        <f>VLOOKUP(A786,[1]stat_sdf!$A:$G, 6, FALSE)</f>
        <v>8</v>
      </c>
    </row>
    <row r="787" spans="1:11">
      <c r="A787" t="s">
        <v>88</v>
      </c>
      <c r="B787">
        <v>1</v>
      </c>
      <c r="C787">
        <v>4</v>
      </c>
      <c r="D787">
        <v>2</v>
      </c>
      <c r="E787">
        <v>0</v>
      </c>
      <c r="F787">
        <v>10</v>
      </c>
      <c r="G787">
        <v>4</v>
      </c>
      <c r="J787">
        <f>VLOOKUP(A787,[1]stat_sdf!$A:$G, 5, FALSE)</f>
        <v>0</v>
      </c>
      <c r="K787">
        <f>VLOOKUP(A787,[1]stat_sdf!$A:$G, 6, FALSE)</f>
        <v>8</v>
      </c>
    </row>
    <row r="788" spans="1:11">
      <c r="A788" t="s">
        <v>511</v>
      </c>
      <c r="B788">
        <v>1</v>
      </c>
      <c r="C788">
        <v>3</v>
      </c>
      <c r="D788">
        <v>2</v>
      </c>
      <c r="E788">
        <v>0</v>
      </c>
      <c r="F788">
        <v>10</v>
      </c>
      <c r="G788">
        <v>4</v>
      </c>
      <c r="J788">
        <f>VLOOKUP(A788,[1]stat_sdf!$A:$G, 5, FALSE)</f>
        <v>0</v>
      </c>
      <c r="K788">
        <f>VLOOKUP(A788,[1]stat_sdf!$A:$G, 6, FALSE)</f>
        <v>8</v>
      </c>
    </row>
    <row r="789" spans="1:11">
      <c r="A789" t="s">
        <v>774</v>
      </c>
      <c r="B789">
        <v>1</v>
      </c>
      <c r="C789">
        <v>4</v>
      </c>
      <c r="D789">
        <v>4</v>
      </c>
      <c r="E789">
        <v>0</v>
      </c>
      <c r="F789">
        <v>9</v>
      </c>
      <c r="G789">
        <v>6</v>
      </c>
      <c r="J789">
        <f>VLOOKUP(A789,[1]stat_sdf!$A:$G, 5, FALSE)</f>
        <v>0</v>
      </c>
      <c r="K789">
        <f>VLOOKUP(A789,[1]stat_sdf!$A:$G, 6, FALSE)</f>
        <v>8</v>
      </c>
    </row>
    <row r="790" spans="1:11">
      <c r="A790" t="s">
        <v>15</v>
      </c>
      <c r="B790">
        <v>1</v>
      </c>
      <c r="C790">
        <v>5</v>
      </c>
      <c r="D790">
        <v>1</v>
      </c>
      <c r="E790">
        <v>0</v>
      </c>
      <c r="F790">
        <v>7</v>
      </c>
      <c r="G790">
        <v>4</v>
      </c>
      <c r="J790">
        <f>VLOOKUP(A790,[1]stat_sdf!$A:$G, 5, FALSE)</f>
        <v>0</v>
      </c>
      <c r="K790">
        <f>VLOOKUP(A790,[1]stat_sdf!$A:$G, 6, FALSE)</f>
        <v>8</v>
      </c>
    </row>
    <row r="791" spans="1:11">
      <c r="A791" t="s">
        <v>397</v>
      </c>
      <c r="B791">
        <v>1</v>
      </c>
      <c r="C791">
        <v>3</v>
      </c>
      <c r="D791">
        <v>2</v>
      </c>
      <c r="E791">
        <v>0</v>
      </c>
      <c r="F791">
        <v>6</v>
      </c>
      <c r="G791">
        <v>4</v>
      </c>
      <c r="J791">
        <f>VLOOKUP(A791,[1]stat_sdf!$A:$G, 5, FALSE)</f>
        <v>0</v>
      </c>
      <c r="K791">
        <f>VLOOKUP(A791,[1]stat_sdf!$A:$G, 6, FALSE)</f>
        <v>8</v>
      </c>
    </row>
    <row r="792" spans="1:11">
      <c r="A792" t="s">
        <v>426</v>
      </c>
      <c r="B792">
        <v>1</v>
      </c>
      <c r="C792">
        <v>4</v>
      </c>
      <c r="D792">
        <v>3</v>
      </c>
      <c r="E792">
        <v>0</v>
      </c>
      <c r="F792">
        <v>5</v>
      </c>
      <c r="G792">
        <v>2</v>
      </c>
      <c r="J792">
        <f>VLOOKUP(A792,[1]stat_sdf!$A:$G, 5, FALSE)</f>
        <v>0</v>
      </c>
      <c r="K792">
        <f>VLOOKUP(A792,[1]stat_sdf!$A:$G, 6, FALSE)</f>
        <v>8</v>
      </c>
    </row>
    <row r="793" spans="1:11">
      <c r="A793" t="s">
        <v>29</v>
      </c>
      <c r="B793">
        <v>1</v>
      </c>
      <c r="C793">
        <v>2</v>
      </c>
      <c r="D793">
        <v>4</v>
      </c>
      <c r="E793">
        <v>0</v>
      </c>
      <c r="F793">
        <v>4</v>
      </c>
      <c r="G793">
        <v>1</v>
      </c>
      <c r="J793">
        <f>VLOOKUP(A793,[1]stat_sdf!$A:$G, 5, FALSE)</f>
        <v>0</v>
      </c>
      <c r="K793">
        <f>VLOOKUP(A793,[1]stat_sdf!$A:$G, 6, FALSE)</f>
        <v>8</v>
      </c>
    </row>
    <row r="794" spans="1:11">
      <c r="A794" t="s">
        <v>46</v>
      </c>
      <c r="B794">
        <v>1</v>
      </c>
      <c r="C794">
        <v>2</v>
      </c>
      <c r="D794">
        <v>4</v>
      </c>
      <c r="E794">
        <v>0</v>
      </c>
      <c r="F794">
        <v>4</v>
      </c>
      <c r="G794">
        <v>1</v>
      </c>
      <c r="J794">
        <f>VLOOKUP(A794,[1]stat_sdf!$A:$G, 5, FALSE)</f>
        <v>0</v>
      </c>
      <c r="K794">
        <f>VLOOKUP(A794,[1]stat_sdf!$A:$G, 6, FALSE)</f>
        <v>8</v>
      </c>
    </row>
    <row r="795" spans="1:11">
      <c r="A795" t="s">
        <v>63</v>
      </c>
      <c r="B795">
        <v>1</v>
      </c>
      <c r="C795">
        <v>2</v>
      </c>
      <c r="D795">
        <v>4</v>
      </c>
      <c r="E795">
        <v>0</v>
      </c>
      <c r="F795">
        <v>4</v>
      </c>
      <c r="G795">
        <v>1</v>
      </c>
      <c r="J795">
        <f>VLOOKUP(A795,[1]stat_sdf!$A:$G, 5, FALSE)</f>
        <v>0</v>
      </c>
      <c r="K795">
        <f>VLOOKUP(A795,[1]stat_sdf!$A:$G, 6, FALSE)</f>
        <v>8</v>
      </c>
    </row>
    <row r="796" spans="1:11">
      <c r="A796" t="s">
        <v>155</v>
      </c>
      <c r="B796">
        <v>1</v>
      </c>
      <c r="C796">
        <v>2</v>
      </c>
      <c r="D796">
        <v>4</v>
      </c>
      <c r="E796">
        <v>0</v>
      </c>
      <c r="F796">
        <v>4</v>
      </c>
      <c r="G796">
        <v>1</v>
      </c>
      <c r="J796">
        <f>VLOOKUP(A796,[1]stat_sdf!$A:$G, 5, FALSE)</f>
        <v>0</v>
      </c>
      <c r="K796">
        <f>VLOOKUP(A796,[1]stat_sdf!$A:$G, 6, FALSE)</f>
        <v>8</v>
      </c>
    </row>
    <row r="797" spans="1:11">
      <c r="A797" t="s">
        <v>156</v>
      </c>
      <c r="B797">
        <v>1</v>
      </c>
      <c r="C797">
        <v>2</v>
      </c>
      <c r="D797">
        <v>4</v>
      </c>
      <c r="E797">
        <v>0</v>
      </c>
      <c r="F797">
        <v>4</v>
      </c>
      <c r="G797">
        <v>1</v>
      </c>
      <c r="J797">
        <f>VLOOKUP(A797,[1]stat_sdf!$A:$G, 5, FALSE)</f>
        <v>0</v>
      </c>
      <c r="K797">
        <f>VLOOKUP(A797,[1]stat_sdf!$A:$G, 6, FALSE)</f>
        <v>8</v>
      </c>
    </row>
    <row r="798" spans="1:11">
      <c r="A798" t="s">
        <v>168</v>
      </c>
      <c r="B798">
        <v>1</v>
      </c>
      <c r="C798">
        <v>2</v>
      </c>
      <c r="D798">
        <v>4</v>
      </c>
      <c r="E798">
        <v>0</v>
      </c>
      <c r="F798">
        <v>4</v>
      </c>
      <c r="G798">
        <v>1</v>
      </c>
      <c r="J798">
        <f>VLOOKUP(A798,[1]stat_sdf!$A:$G, 5, FALSE)</f>
        <v>0</v>
      </c>
      <c r="K798">
        <f>VLOOKUP(A798,[1]stat_sdf!$A:$G, 6, FALSE)</f>
        <v>8</v>
      </c>
    </row>
    <row r="799" spans="1:11">
      <c r="A799" t="s">
        <v>360</v>
      </c>
      <c r="B799">
        <v>1</v>
      </c>
      <c r="C799">
        <v>2</v>
      </c>
      <c r="D799">
        <v>4</v>
      </c>
      <c r="E799">
        <v>0</v>
      </c>
      <c r="F799">
        <v>4</v>
      </c>
      <c r="G799">
        <v>1</v>
      </c>
      <c r="J799">
        <f>VLOOKUP(A799,[1]stat_sdf!$A:$G, 5, FALSE)</f>
        <v>0</v>
      </c>
      <c r="K799">
        <f>VLOOKUP(A799,[1]stat_sdf!$A:$G, 6, FALSE)</f>
        <v>8</v>
      </c>
    </row>
    <row r="800" spans="1:11">
      <c r="A800" t="s">
        <v>372</v>
      </c>
      <c r="B800">
        <v>1</v>
      </c>
      <c r="C800">
        <v>2</v>
      </c>
      <c r="D800">
        <v>4</v>
      </c>
      <c r="E800">
        <v>0</v>
      </c>
      <c r="F800">
        <v>4</v>
      </c>
      <c r="G800">
        <v>1</v>
      </c>
      <c r="J800">
        <f>VLOOKUP(A800,[1]stat_sdf!$A:$G, 5, FALSE)</f>
        <v>0</v>
      </c>
      <c r="K800">
        <f>VLOOKUP(A800,[1]stat_sdf!$A:$G, 6, FALSE)</f>
        <v>8</v>
      </c>
    </row>
    <row r="801" spans="1:11">
      <c r="A801" t="s">
        <v>440</v>
      </c>
      <c r="B801">
        <v>1</v>
      </c>
      <c r="C801">
        <v>2</v>
      </c>
      <c r="D801">
        <v>4</v>
      </c>
      <c r="E801">
        <v>0</v>
      </c>
      <c r="F801">
        <v>4</v>
      </c>
      <c r="G801">
        <v>1</v>
      </c>
      <c r="J801">
        <f>VLOOKUP(A801,[1]stat_sdf!$A:$G, 5, FALSE)</f>
        <v>0</v>
      </c>
      <c r="K801">
        <f>VLOOKUP(A801,[1]stat_sdf!$A:$G, 6, FALSE)</f>
        <v>8</v>
      </c>
    </row>
    <row r="802" spans="1:11">
      <c r="A802" t="s">
        <v>449</v>
      </c>
      <c r="B802">
        <v>1</v>
      </c>
      <c r="C802">
        <v>2</v>
      </c>
      <c r="D802">
        <v>4</v>
      </c>
      <c r="E802">
        <v>0</v>
      </c>
      <c r="F802">
        <v>4</v>
      </c>
      <c r="G802">
        <v>1</v>
      </c>
      <c r="J802">
        <f>VLOOKUP(A802,[1]stat_sdf!$A:$G, 5, FALSE)</f>
        <v>0</v>
      </c>
      <c r="K802">
        <f>VLOOKUP(A802,[1]stat_sdf!$A:$G, 6, FALSE)</f>
        <v>8</v>
      </c>
    </row>
    <row r="803" spans="1:11">
      <c r="A803" t="s">
        <v>510</v>
      </c>
      <c r="B803">
        <v>1</v>
      </c>
      <c r="C803">
        <v>3</v>
      </c>
      <c r="D803">
        <v>4</v>
      </c>
      <c r="E803">
        <v>0</v>
      </c>
      <c r="F803">
        <v>4</v>
      </c>
      <c r="G803">
        <v>1</v>
      </c>
      <c r="J803">
        <f>VLOOKUP(A803,[1]stat_sdf!$A:$G, 5, FALSE)</f>
        <v>0</v>
      </c>
      <c r="K803">
        <f>VLOOKUP(A803,[1]stat_sdf!$A:$G, 6, FALSE)</f>
        <v>8</v>
      </c>
    </row>
    <row r="804" spans="1:11">
      <c r="A804" t="s">
        <v>569</v>
      </c>
      <c r="B804">
        <v>1</v>
      </c>
      <c r="C804">
        <v>2</v>
      </c>
      <c r="D804">
        <v>4</v>
      </c>
      <c r="E804">
        <v>0</v>
      </c>
      <c r="F804">
        <v>4</v>
      </c>
      <c r="G804">
        <v>1</v>
      </c>
      <c r="J804">
        <f>VLOOKUP(A804,[1]stat_sdf!$A:$G, 5, FALSE)</f>
        <v>0</v>
      </c>
      <c r="K804">
        <f>VLOOKUP(A804,[1]stat_sdf!$A:$G, 6, FALSE)</f>
        <v>8</v>
      </c>
    </row>
    <row r="805" spans="1:11">
      <c r="A805" t="s">
        <v>645</v>
      </c>
      <c r="B805">
        <v>1</v>
      </c>
      <c r="C805">
        <v>2</v>
      </c>
      <c r="D805">
        <v>4</v>
      </c>
      <c r="E805">
        <v>0</v>
      </c>
      <c r="F805">
        <v>4</v>
      </c>
      <c r="G805">
        <v>1</v>
      </c>
      <c r="J805">
        <f>VLOOKUP(A805,[1]stat_sdf!$A:$G, 5, FALSE)</f>
        <v>0</v>
      </c>
      <c r="K805">
        <f>VLOOKUP(A805,[1]stat_sdf!$A:$G, 6, FALSE)</f>
        <v>8</v>
      </c>
    </row>
    <row r="806" spans="1:11">
      <c r="A806" t="s">
        <v>1003</v>
      </c>
      <c r="B806">
        <v>1</v>
      </c>
      <c r="C806">
        <v>5</v>
      </c>
      <c r="D806">
        <v>3</v>
      </c>
      <c r="E806">
        <v>0</v>
      </c>
      <c r="F806">
        <v>4</v>
      </c>
      <c r="G806">
        <v>3</v>
      </c>
      <c r="J806">
        <f>VLOOKUP(A806,[1]stat_sdf!$A:$G, 5, FALSE)</f>
        <v>1</v>
      </c>
      <c r="K806">
        <f>VLOOKUP(A806,[1]stat_sdf!$A:$G, 6, FALSE)</f>
        <v>8</v>
      </c>
    </row>
    <row r="807" spans="1:11">
      <c r="A807" t="s">
        <v>465</v>
      </c>
      <c r="B807">
        <v>1</v>
      </c>
      <c r="C807">
        <v>5</v>
      </c>
      <c r="D807">
        <v>6</v>
      </c>
      <c r="E807">
        <v>0</v>
      </c>
      <c r="F807">
        <v>6</v>
      </c>
      <c r="G807">
        <v>4</v>
      </c>
      <c r="J807">
        <f>VLOOKUP(A807,[1]stat_sdf!$A:$G, 5, FALSE)</f>
        <v>2</v>
      </c>
      <c r="K807">
        <f>VLOOKUP(A807,[1]stat_sdf!$A:$G, 6, FALSE)</f>
        <v>8</v>
      </c>
    </row>
    <row r="808" spans="1:11">
      <c r="A808" t="s">
        <v>528</v>
      </c>
      <c r="B808">
        <v>1</v>
      </c>
      <c r="C808">
        <v>5</v>
      </c>
      <c r="D808">
        <v>5</v>
      </c>
      <c r="E808">
        <v>0</v>
      </c>
      <c r="F808">
        <v>4</v>
      </c>
      <c r="G808">
        <v>2</v>
      </c>
      <c r="J808">
        <f>VLOOKUP(A808,[1]stat_sdf!$A:$G, 5, FALSE)</f>
        <v>2</v>
      </c>
      <c r="K808">
        <f>VLOOKUP(A808,[1]stat_sdf!$A:$G, 6, FALSE)</f>
        <v>8</v>
      </c>
    </row>
    <row r="809" spans="1:11">
      <c r="A809" t="s">
        <v>773</v>
      </c>
      <c r="B809">
        <v>1</v>
      </c>
      <c r="C809">
        <v>4</v>
      </c>
      <c r="D809">
        <v>5</v>
      </c>
      <c r="E809">
        <v>0</v>
      </c>
      <c r="F809">
        <v>4</v>
      </c>
      <c r="G809">
        <v>2</v>
      </c>
      <c r="J809">
        <f>VLOOKUP(A809,[1]stat_sdf!$A:$G, 5, FALSE)</f>
        <v>2</v>
      </c>
      <c r="K809">
        <f>VLOOKUP(A809,[1]stat_sdf!$A:$G, 6, FALSE)</f>
        <v>8</v>
      </c>
    </row>
    <row r="810" spans="1:11">
      <c r="A810" t="s">
        <v>929</v>
      </c>
      <c r="B810">
        <v>1</v>
      </c>
      <c r="C810">
        <v>4</v>
      </c>
      <c r="D810">
        <v>5</v>
      </c>
      <c r="E810">
        <v>0</v>
      </c>
      <c r="F810">
        <v>4</v>
      </c>
      <c r="G810">
        <v>2</v>
      </c>
      <c r="J810">
        <f>VLOOKUP(A810,[1]stat_sdf!$A:$G, 5, FALSE)</f>
        <v>2</v>
      </c>
      <c r="K810">
        <f>VLOOKUP(A810,[1]stat_sdf!$A:$G, 6, FALSE)</f>
        <v>8</v>
      </c>
    </row>
    <row r="811" spans="1:11">
      <c r="A811" t="s">
        <v>729</v>
      </c>
      <c r="B811">
        <v>1</v>
      </c>
      <c r="C811">
        <v>5</v>
      </c>
      <c r="D811">
        <v>5</v>
      </c>
      <c r="E811">
        <v>0</v>
      </c>
      <c r="F811">
        <v>3</v>
      </c>
      <c r="G811">
        <v>2</v>
      </c>
      <c r="J811">
        <f>VLOOKUP(A811,[1]stat_sdf!$A:$G, 5, FALSE)</f>
        <v>2</v>
      </c>
      <c r="K811">
        <f>VLOOKUP(A811,[1]stat_sdf!$A:$G, 6, FALSE)</f>
        <v>8</v>
      </c>
    </row>
    <row r="812" spans="1:11">
      <c r="A812" t="s">
        <v>722</v>
      </c>
      <c r="B812">
        <v>1</v>
      </c>
      <c r="C812">
        <v>5</v>
      </c>
      <c r="D812">
        <v>6</v>
      </c>
      <c r="E812">
        <v>0</v>
      </c>
      <c r="F812">
        <v>2</v>
      </c>
      <c r="G812">
        <v>1</v>
      </c>
      <c r="J812">
        <f>VLOOKUP(A812,[1]stat_sdf!$A:$G, 5, FALSE)</f>
        <v>2</v>
      </c>
      <c r="K812">
        <f>VLOOKUP(A812,[1]stat_sdf!$A:$G, 6, FALSE)</f>
        <v>8</v>
      </c>
    </row>
    <row r="813" spans="1:11">
      <c r="A813" t="s">
        <v>324</v>
      </c>
      <c r="B813">
        <v>1</v>
      </c>
      <c r="C813">
        <v>4</v>
      </c>
      <c r="D813">
        <v>5</v>
      </c>
      <c r="E813">
        <v>0</v>
      </c>
      <c r="F813">
        <v>8</v>
      </c>
      <c r="G813">
        <v>2</v>
      </c>
      <c r="J813">
        <f>VLOOKUP(A813,[1]stat_sdf!$A:$G, 5, FALSE)</f>
        <v>3</v>
      </c>
      <c r="K813">
        <f>VLOOKUP(A813,[1]stat_sdf!$A:$G, 6, FALSE)</f>
        <v>8</v>
      </c>
    </row>
    <row r="814" spans="1:11">
      <c r="A814" t="s">
        <v>373</v>
      </c>
      <c r="B814">
        <v>1</v>
      </c>
      <c r="C814">
        <v>5</v>
      </c>
      <c r="D814">
        <v>8</v>
      </c>
      <c r="E814">
        <v>0</v>
      </c>
      <c r="F814">
        <v>7</v>
      </c>
      <c r="G814">
        <v>3</v>
      </c>
      <c r="J814">
        <f>VLOOKUP(A814,[1]stat_sdf!$A:$G, 5, FALSE)</f>
        <v>3</v>
      </c>
      <c r="K814">
        <f>VLOOKUP(A814,[1]stat_sdf!$A:$G, 6, FALSE)</f>
        <v>8</v>
      </c>
    </row>
    <row r="815" spans="1:11">
      <c r="A815" t="s">
        <v>754</v>
      </c>
      <c r="B815">
        <v>1</v>
      </c>
      <c r="C815">
        <v>4</v>
      </c>
      <c r="D815">
        <v>7</v>
      </c>
      <c r="E815">
        <v>0</v>
      </c>
      <c r="F815">
        <v>7</v>
      </c>
      <c r="G815">
        <v>3</v>
      </c>
      <c r="J815">
        <f>VLOOKUP(A815,[1]stat_sdf!$A:$G, 5, FALSE)</f>
        <v>3</v>
      </c>
      <c r="K815">
        <f>VLOOKUP(A815,[1]stat_sdf!$A:$G, 6, FALSE)</f>
        <v>8</v>
      </c>
    </row>
    <row r="816" spans="1:11">
      <c r="A816" t="s">
        <v>804</v>
      </c>
      <c r="B816">
        <v>1</v>
      </c>
      <c r="C816">
        <v>5</v>
      </c>
      <c r="D816">
        <v>6</v>
      </c>
      <c r="E816">
        <v>0</v>
      </c>
      <c r="F816">
        <v>7</v>
      </c>
      <c r="G816">
        <v>3</v>
      </c>
      <c r="J816">
        <f>VLOOKUP(A816,[1]stat_sdf!$A:$G, 5, FALSE)</f>
        <v>3</v>
      </c>
      <c r="K816">
        <f>VLOOKUP(A816,[1]stat_sdf!$A:$G, 6, FALSE)</f>
        <v>8</v>
      </c>
    </row>
    <row r="817" spans="1:11">
      <c r="A817" t="s">
        <v>704</v>
      </c>
      <c r="B817">
        <v>1</v>
      </c>
      <c r="C817">
        <v>6</v>
      </c>
      <c r="D817">
        <v>7</v>
      </c>
      <c r="E817">
        <v>0</v>
      </c>
      <c r="F817">
        <v>3</v>
      </c>
      <c r="G817">
        <v>2</v>
      </c>
      <c r="J817">
        <f>VLOOKUP(A817,[1]stat_sdf!$A:$G, 5, FALSE)</f>
        <v>4</v>
      </c>
      <c r="K817">
        <f>VLOOKUP(A817,[1]stat_sdf!$A:$G, 6, FALSE)</f>
        <v>8</v>
      </c>
    </row>
    <row r="818" spans="1:11">
      <c r="A818" t="s">
        <v>635</v>
      </c>
      <c r="B818">
        <v>1</v>
      </c>
      <c r="C818">
        <v>7</v>
      </c>
      <c r="D818">
        <v>6</v>
      </c>
      <c r="E818">
        <v>0</v>
      </c>
      <c r="F818">
        <v>1</v>
      </c>
      <c r="G818">
        <v>1</v>
      </c>
      <c r="J818">
        <f>VLOOKUP(A818,[1]stat_sdf!$A:$G, 5, FALSE)</f>
        <v>4</v>
      </c>
      <c r="K818">
        <f>VLOOKUP(A818,[1]stat_sdf!$A:$G, 6, FALSE)</f>
        <v>8</v>
      </c>
    </row>
    <row r="819" spans="1:11">
      <c r="A819" t="s">
        <v>714</v>
      </c>
      <c r="B819">
        <v>1</v>
      </c>
      <c r="C819">
        <v>7</v>
      </c>
      <c r="D819">
        <v>7</v>
      </c>
      <c r="E819">
        <v>0</v>
      </c>
      <c r="F819">
        <v>0</v>
      </c>
      <c r="G819">
        <v>0</v>
      </c>
      <c r="J819">
        <f>VLOOKUP(A819,[1]stat_sdf!$A:$G, 5, FALSE)</f>
        <v>4</v>
      </c>
      <c r="K819">
        <f>VLOOKUP(A819,[1]stat_sdf!$A:$G, 6, FALSE)</f>
        <v>8</v>
      </c>
    </row>
    <row r="820" spans="1:11">
      <c r="A820" t="s">
        <v>1047</v>
      </c>
      <c r="B820">
        <v>1</v>
      </c>
      <c r="C820">
        <v>7</v>
      </c>
      <c r="D820">
        <v>7</v>
      </c>
      <c r="E820">
        <v>0</v>
      </c>
      <c r="F820">
        <v>0</v>
      </c>
      <c r="G820">
        <v>0</v>
      </c>
      <c r="J820">
        <f>VLOOKUP(A820,[1]stat_sdf!$A:$G, 5, FALSE)</f>
        <v>4</v>
      </c>
      <c r="K820">
        <f>VLOOKUP(A820,[1]stat_sdf!$A:$G, 6, FALSE)</f>
        <v>8</v>
      </c>
    </row>
    <row r="821" spans="1:11">
      <c r="A821" t="s">
        <v>310</v>
      </c>
      <c r="B821">
        <v>1</v>
      </c>
      <c r="C821">
        <v>4</v>
      </c>
      <c r="D821">
        <v>4</v>
      </c>
      <c r="E821">
        <v>0</v>
      </c>
      <c r="F821">
        <v>9</v>
      </c>
      <c r="G821">
        <v>2</v>
      </c>
      <c r="J821">
        <f>VLOOKUP(A821,[1]stat_sdf!$A:$G, 5, FALSE)</f>
        <v>0</v>
      </c>
      <c r="K821">
        <f>VLOOKUP(A821,[1]stat_sdf!$A:$G, 6, FALSE)</f>
        <v>7</v>
      </c>
    </row>
    <row r="822" spans="1:11">
      <c r="A822" t="s">
        <v>410</v>
      </c>
      <c r="B822">
        <v>1</v>
      </c>
      <c r="C822">
        <v>6</v>
      </c>
      <c r="D822">
        <v>1</v>
      </c>
      <c r="E822">
        <v>0</v>
      </c>
      <c r="F822">
        <v>9</v>
      </c>
      <c r="G822">
        <v>4</v>
      </c>
      <c r="J822">
        <f>VLOOKUP(A822,[1]stat_sdf!$A:$G, 5, FALSE)</f>
        <v>0</v>
      </c>
      <c r="K822">
        <f>VLOOKUP(A822,[1]stat_sdf!$A:$G, 6, FALSE)</f>
        <v>7</v>
      </c>
    </row>
    <row r="823" spans="1:11">
      <c r="A823" t="s">
        <v>625</v>
      </c>
      <c r="B823">
        <v>1</v>
      </c>
      <c r="C823">
        <v>6</v>
      </c>
      <c r="D823">
        <v>1</v>
      </c>
      <c r="E823">
        <v>0</v>
      </c>
      <c r="F823">
        <v>9</v>
      </c>
      <c r="G823">
        <v>4</v>
      </c>
      <c r="J823">
        <f>VLOOKUP(A823,[1]stat_sdf!$A:$G, 5, FALSE)</f>
        <v>0</v>
      </c>
      <c r="K823">
        <f>VLOOKUP(A823,[1]stat_sdf!$A:$G, 6, FALSE)</f>
        <v>7</v>
      </c>
    </row>
    <row r="824" spans="1:11">
      <c r="A824" t="s">
        <v>626</v>
      </c>
      <c r="B824">
        <v>1</v>
      </c>
      <c r="C824">
        <v>6</v>
      </c>
      <c r="D824">
        <v>1</v>
      </c>
      <c r="E824">
        <v>0</v>
      </c>
      <c r="F824">
        <v>9</v>
      </c>
      <c r="G824">
        <v>4</v>
      </c>
      <c r="J824">
        <f>VLOOKUP(A824,[1]stat_sdf!$A:$G, 5, FALSE)</f>
        <v>0</v>
      </c>
      <c r="K824">
        <f>VLOOKUP(A824,[1]stat_sdf!$A:$G, 6, FALSE)</f>
        <v>7</v>
      </c>
    </row>
    <row r="825" spans="1:11">
      <c r="A825" t="s">
        <v>788</v>
      </c>
      <c r="B825">
        <v>1</v>
      </c>
      <c r="C825">
        <v>6</v>
      </c>
      <c r="D825">
        <v>1</v>
      </c>
      <c r="E825">
        <v>0</v>
      </c>
      <c r="F825">
        <v>9</v>
      </c>
      <c r="G825">
        <v>4</v>
      </c>
      <c r="J825">
        <f>VLOOKUP(A825,[1]stat_sdf!$A:$G, 5, FALSE)</f>
        <v>0</v>
      </c>
      <c r="K825">
        <f>VLOOKUP(A825,[1]stat_sdf!$A:$G, 6, FALSE)</f>
        <v>7</v>
      </c>
    </row>
    <row r="826" spans="1:11">
      <c r="A826" t="s">
        <v>358</v>
      </c>
      <c r="B826">
        <v>1</v>
      </c>
      <c r="C826">
        <v>3</v>
      </c>
      <c r="D826">
        <v>3</v>
      </c>
      <c r="E826">
        <v>0</v>
      </c>
      <c r="F826">
        <v>8</v>
      </c>
      <c r="G826">
        <v>3</v>
      </c>
      <c r="J826">
        <f>VLOOKUP(A826,[1]stat_sdf!$A:$G, 5, FALSE)</f>
        <v>0</v>
      </c>
      <c r="K826">
        <f>VLOOKUP(A826,[1]stat_sdf!$A:$G, 6, FALSE)</f>
        <v>7</v>
      </c>
    </row>
    <row r="827" spans="1:11">
      <c r="A827" t="s">
        <v>943</v>
      </c>
      <c r="B827">
        <v>1</v>
      </c>
      <c r="C827">
        <v>4</v>
      </c>
      <c r="D827">
        <v>1</v>
      </c>
      <c r="E827">
        <v>0</v>
      </c>
      <c r="F827">
        <v>7</v>
      </c>
      <c r="G827">
        <v>3</v>
      </c>
      <c r="J827">
        <f>VLOOKUP(A827,[1]stat_sdf!$A:$G, 5, FALSE)</f>
        <v>0</v>
      </c>
      <c r="K827">
        <f>VLOOKUP(A827,[1]stat_sdf!$A:$G, 6, FALSE)</f>
        <v>7</v>
      </c>
    </row>
    <row r="828" spans="1:11">
      <c r="A828" t="s">
        <v>670</v>
      </c>
      <c r="B828">
        <v>1</v>
      </c>
      <c r="C828">
        <v>4</v>
      </c>
      <c r="D828">
        <v>4</v>
      </c>
      <c r="E828">
        <v>0</v>
      </c>
      <c r="F828">
        <v>5</v>
      </c>
      <c r="G828">
        <v>2</v>
      </c>
      <c r="J828">
        <f>VLOOKUP(A828,[1]stat_sdf!$A:$G, 5, FALSE)</f>
        <v>0</v>
      </c>
      <c r="K828">
        <f>VLOOKUP(A828,[1]stat_sdf!$A:$G, 6, FALSE)</f>
        <v>7</v>
      </c>
    </row>
    <row r="829" spans="1:11">
      <c r="A829" t="s">
        <v>710</v>
      </c>
      <c r="B829">
        <v>1</v>
      </c>
      <c r="C829">
        <v>4</v>
      </c>
      <c r="D829">
        <v>4</v>
      </c>
      <c r="E829">
        <v>0</v>
      </c>
      <c r="F829">
        <v>5</v>
      </c>
      <c r="G829">
        <v>3</v>
      </c>
      <c r="J829">
        <f>VLOOKUP(A829,[1]stat_sdf!$A:$G, 5, FALSE)</f>
        <v>0</v>
      </c>
      <c r="K829">
        <f>VLOOKUP(A829,[1]stat_sdf!$A:$G, 6, FALSE)</f>
        <v>7</v>
      </c>
    </row>
    <row r="830" spans="1:11">
      <c r="A830" t="s">
        <v>731</v>
      </c>
      <c r="B830">
        <v>1</v>
      </c>
      <c r="C830">
        <v>4</v>
      </c>
      <c r="D830">
        <v>5</v>
      </c>
      <c r="E830">
        <v>0</v>
      </c>
      <c r="F830">
        <v>5</v>
      </c>
      <c r="G830">
        <v>2</v>
      </c>
      <c r="J830">
        <f>VLOOKUP(A830,[1]stat_sdf!$A:$G, 5, FALSE)</f>
        <v>0</v>
      </c>
      <c r="K830">
        <f>VLOOKUP(A830,[1]stat_sdf!$A:$G, 6, FALSE)</f>
        <v>7</v>
      </c>
    </row>
    <row r="831" spans="1:11">
      <c r="A831" t="s">
        <v>630</v>
      </c>
      <c r="B831">
        <v>1</v>
      </c>
      <c r="C831">
        <v>2</v>
      </c>
      <c r="D831">
        <v>3</v>
      </c>
      <c r="E831">
        <v>0</v>
      </c>
      <c r="F831">
        <v>3</v>
      </c>
      <c r="G831">
        <v>1</v>
      </c>
      <c r="J831">
        <f>VLOOKUP(A831,[1]stat_sdf!$A:$G, 5, FALSE)</f>
        <v>0</v>
      </c>
      <c r="K831">
        <f>VLOOKUP(A831,[1]stat_sdf!$A:$G, 6, FALSE)</f>
        <v>7</v>
      </c>
    </row>
    <row r="832" spans="1:11">
      <c r="A832" t="s">
        <v>659</v>
      </c>
      <c r="B832">
        <v>1</v>
      </c>
      <c r="C832">
        <v>4</v>
      </c>
      <c r="D832">
        <v>3</v>
      </c>
      <c r="E832">
        <v>0</v>
      </c>
      <c r="F832">
        <v>3</v>
      </c>
      <c r="G832">
        <v>3</v>
      </c>
      <c r="J832">
        <f>VLOOKUP(A832,[1]stat_sdf!$A:$G, 5, FALSE)</f>
        <v>0</v>
      </c>
      <c r="K832">
        <f>VLOOKUP(A832,[1]stat_sdf!$A:$G, 6, FALSE)</f>
        <v>7</v>
      </c>
    </row>
    <row r="833" spans="1:11">
      <c r="A833" t="s">
        <v>695</v>
      </c>
      <c r="B833">
        <v>1</v>
      </c>
      <c r="C833">
        <v>3</v>
      </c>
      <c r="D833">
        <v>7</v>
      </c>
      <c r="E833">
        <v>0</v>
      </c>
      <c r="F833">
        <v>3</v>
      </c>
      <c r="G833">
        <v>1</v>
      </c>
      <c r="J833">
        <f>VLOOKUP(A833,[1]stat_sdf!$A:$G, 5, FALSE)</f>
        <v>0</v>
      </c>
      <c r="K833">
        <f>VLOOKUP(A833,[1]stat_sdf!$A:$G, 6, FALSE)</f>
        <v>7</v>
      </c>
    </row>
    <row r="834" spans="1:11">
      <c r="A834" t="s">
        <v>984</v>
      </c>
      <c r="B834">
        <v>1</v>
      </c>
      <c r="C834">
        <v>4</v>
      </c>
      <c r="D834">
        <v>3</v>
      </c>
      <c r="E834">
        <v>0</v>
      </c>
      <c r="F834">
        <v>3</v>
      </c>
      <c r="G834">
        <v>3</v>
      </c>
      <c r="J834">
        <f>VLOOKUP(A834,[1]stat_sdf!$A:$G, 5, FALSE)</f>
        <v>0</v>
      </c>
      <c r="K834">
        <f>VLOOKUP(A834,[1]stat_sdf!$A:$G, 6, FALSE)</f>
        <v>7</v>
      </c>
    </row>
    <row r="835" spans="1:11">
      <c r="A835" t="s">
        <v>135</v>
      </c>
      <c r="B835">
        <v>1</v>
      </c>
      <c r="C835">
        <v>4</v>
      </c>
      <c r="D835">
        <v>4</v>
      </c>
      <c r="E835">
        <v>0</v>
      </c>
      <c r="F835">
        <v>4</v>
      </c>
      <c r="G835">
        <v>3</v>
      </c>
      <c r="J835">
        <f>VLOOKUP(A835,[1]stat_sdf!$A:$G, 5, FALSE)</f>
        <v>1</v>
      </c>
      <c r="K835">
        <f>VLOOKUP(A835,[1]stat_sdf!$A:$G, 6, FALSE)</f>
        <v>7</v>
      </c>
    </row>
    <row r="836" spans="1:11">
      <c r="A836" t="s">
        <v>1070</v>
      </c>
      <c r="B836">
        <v>1</v>
      </c>
      <c r="C836">
        <v>5</v>
      </c>
      <c r="D836">
        <v>3</v>
      </c>
      <c r="E836">
        <v>0</v>
      </c>
      <c r="F836">
        <v>2</v>
      </c>
      <c r="G836">
        <v>2</v>
      </c>
      <c r="J836">
        <f>VLOOKUP(A836,[1]stat_sdf!$A:$G, 5, FALSE)</f>
        <v>1</v>
      </c>
      <c r="K836">
        <f>VLOOKUP(A836,[1]stat_sdf!$A:$G, 6, FALSE)</f>
        <v>7</v>
      </c>
    </row>
    <row r="837" spans="1:11">
      <c r="A837" t="s">
        <v>174</v>
      </c>
      <c r="B837">
        <v>1</v>
      </c>
      <c r="C837">
        <v>4</v>
      </c>
      <c r="D837">
        <v>5</v>
      </c>
      <c r="E837">
        <v>0</v>
      </c>
      <c r="F837">
        <v>3</v>
      </c>
      <c r="G837">
        <v>2</v>
      </c>
      <c r="J837">
        <f>VLOOKUP(A837,[1]stat_sdf!$A:$G, 5, FALSE)</f>
        <v>2</v>
      </c>
      <c r="K837">
        <f>VLOOKUP(A837,[1]stat_sdf!$A:$G, 6, FALSE)</f>
        <v>7</v>
      </c>
    </row>
    <row r="838" spans="1:11">
      <c r="A838" t="s">
        <v>176</v>
      </c>
      <c r="B838">
        <v>1</v>
      </c>
      <c r="C838">
        <v>4</v>
      </c>
      <c r="D838">
        <v>6</v>
      </c>
      <c r="E838">
        <v>0</v>
      </c>
      <c r="F838">
        <v>3</v>
      </c>
      <c r="G838">
        <v>2</v>
      </c>
      <c r="J838">
        <f>VLOOKUP(A838,[1]stat_sdf!$A:$G, 5, FALSE)</f>
        <v>2</v>
      </c>
      <c r="K838">
        <f>VLOOKUP(A838,[1]stat_sdf!$A:$G, 6, FALSE)</f>
        <v>7</v>
      </c>
    </row>
    <row r="839" spans="1:11">
      <c r="A839" t="s">
        <v>502</v>
      </c>
      <c r="B839">
        <v>1</v>
      </c>
      <c r="C839">
        <v>5</v>
      </c>
      <c r="D839">
        <v>4</v>
      </c>
      <c r="E839">
        <v>0</v>
      </c>
      <c r="F839">
        <v>2</v>
      </c>
      <c r="G839">
        <v>1</v>
      </c>
      <c r="J839">
        <f>VLOOKUP(A839,[1]stat_sdf!$A:$G, 5, FALSE)</f>
        <v>2</v>
      </c>
      <c r="K839">
        <f>VLOOKUP(A839,[1]stat_sdf!$A:$G, 6, FALSE)</f>
        <v>7</v>
      </c>
    </row>
    <row r="840" spans="1:11">
      <c r="A840" t="s">
        <v>590</v>
      </c>
      <c r="B840">
        <v>1</v>
      </c>
      <c r="C840">
        <v>4</v>
      </c>
      <c r="D840">
        <v>6</v>
      </c>
      <c r="E840">
        <v>0</v>
      </c>
      <c r="F840">
        <v>2</v>
      </c>
      <c r="G840">
        <v>1</v>
      </c>
      <c r="J840">
        <f>VLOOKUP(A840,[1]stat_sdf!$A:$G, 5, FALSE)</f>
        <v>2</v>
      </c>
      <c r="K840">
        <f>VLOOKUP(A840,[1]stat_sdf!$A:$G, 6, FALSE)</f>
        <v>7</v>
      </c>
    </row>
    <row r="841" spans="1:11">
      <c r="A841" t="s">
        <v>588</v>
      </c>
      <c r="B841">
        <v>1</v>
      </c>
      <c r="C841">
        <v>5</v>
      </c>
      <c r="D841">
        <v>5</v>
      </c>
      <c r="E841">
        <v>0</v>
      </c>
      <c r="F841">
        <v>1</v>
      </c>
      <c r="G841">
        <v>1</v>
      </c>
      <c r="J841">
        <f>VLOOKUP(A841,[1]stat_sdf!$A:$G, 5, FALSE)</f>
        <v>2</v>
      </c>
      <c r="K841">
        <f>VLOOKUP(A841,[1]stat_sdf!$A:$G, 6, FALSE)</f>
        <v>7</v>
      </c>
    </row>
    <row r="842" spans="1:11">
      <c r="A842" t="s">
        <v>8</v>
      </c>
      <c r="B842">
        <v>1</v>
      </c>
      <c r="C842">
        <v>3</v>
      </c>
      <c r="D842">
        <v>2</v>
      </c>
      <c r="E842">
        <v>0</v>
      </c>
      <c r="F842">
        <v>9</v>
      </c>
      <c r="G842">
        <v>4</v>
      </c>
      <c r="J842">
        <f>VLOOKUP(A842,[1]stat_sdf!$A:$G, 5, FALSE)</f>
        <v>0</v>
      </c>
      <c r="K842">
        <f>VLOOKUP(A842,[1]stat_sdf!$A:$G, 6, FALSE)</f>
        <v>6</v>
      </c>
    </row>
    <row r="843" spans="1:11">
      <c r="A843" t="s">
        <v>16</v>
      </c>
      <c r="B843">
        <v>1</v>
      </c>
      <c r="C843">
        <v>3</v>
      </c>
      <c r="D843">
        <v>2</v>
      </c>
      <c r="E843">
        <v>0</v>
      </c>
      <c r="F843">
        <v>9</v>
      </c>
      <c r="G843">
        <v>4</v>
      </c>
      <c r="J843">
        <f>VLOOKUP(A843,[1]stat_sdf!$A:$G, 5, FALSE)</f>
        <v>0</v>
      </c>
      <c r="K843">
        <f>VLOOKUP(A843,[1]stat_sdf!$A:$G, 6, FALSE)</f>
        <v>6</v>
      </c>
    </row>
    <row r="844" spans="1:11">
      <c r="A844" t="s">
        <v>25</v>
      </c>
      <c r="B844">
        <v>1</v>
      </c>
      <c r="C844">
        <v>3</v>
      </c>
      <c r="D844">
        <v>2</v>
      </c>
      <c r="E844">
        <v>0</v>
      </c>
      <c r="F844">
        <v>9</v>
      </c>
      <c r="G844">
        <v>4</v>
      </c>
      <c r="J844">
        <f>VLOOKUP(A844,[1]stat_sdf!$A:$G, 5, FALSE)</f>
        <v>0</v>
      </c>
      <c r="K844">
        <f>VLOOKUP(A844,[1]stat_sdf!$A:$G, 6, FALSE)</f>
        <v>6</v>
      </c>
    </row>
    <row r="845" spans="1:11">
      <c r="A845" t="s">
        <v>51</v>
      </c>
      <c r="B845">
        <v>1</v>
      </c>
      <c r="C845">
        <v>3</v>
      </c>
      <c r="D845">
        <v>2</v>
      </c>
      <c r="E845">
        <v>0</v>
      </c>
      <c r="F845">
        <v>9</v>
      </c>
      <c r="G845">
        <v>4</v>
      </c>
      <c r="J845">
        <f>VLOOKUP(A845,[1]stat_sdf!$A:$G, 5, FALSE)</f>
        <v>0</v>
      </c>
      <c r="K845">
        <f>VLOOKUP(A845,[1]stat_sdf!$A:$G, 6, FALSE)</f>
        <v>6</v>
      </c>
    </row>
    <row r="846" spans="1:11">
      <c r="A846" t="s">
        <v>104</v>
      </c>
      <c r="B846">
        <v>1</v>
      </c>
      <c r="C846">
        <v>3</v>
      </c>
      <c r="D846">
        <v>2</v>
      </c>
      <c r="E846">
        <v>0</v>
      </c>
      <c r="F846">
        <v>9</v>
      </c>
      <c r="G846">
        <v>4</v>
      </c>
      <c r="J846">
        <f>VLOOKUP(A846,[1]stat_sdf!$A:$G, 5, FALSE)</f>
        <v>0</v>
      </c>
      <c r="K846">
        <f>VLOOKUP(A846,[1]stat_sdf!$A:$G, 6, FALSE)</f>
        <v>6</v>
      </c>
    </row>
    <row r="847" spans="1:11">
      <c r="A847" t="s">
        <v>145</v>
      </c>
      <c r="B847">
        <v>1</v>
      </c>
      <c r="C847">
        <v>3</v>
      </c>
      <c r="D847">
        <v>2</v>
      </c>
      <c r="E847">
        <v>0</v>
      </c>
      <c r="F847">
        <v>9</v>
      </c>
      <c r="G847">
        <v>4</v>
      </c>
      <c r="J847">
        <f>VLOOKUP(A847,[1]stat_sdf!$A:$G, 5, FALSE)</f>
        <v>0</v>
      </c>
      <c r="K847">
        <f>VLOOKUP(A847,[1]stat_sdf!$A:$G, 6, FALSE)</f>
        <v>6</v>
      </c>
    </row>
    <row r="848" spans="1:11">
      <c r="A848" t="s">
        <v>179</v>
      </c>
      <c r="B848">
        <v>1</v>
      </c>
      <c r="C848">
        <v>3</v>
      </c>
      <c r="D848">
        <v>2</v>
      </c>
      <c r="E848">
        <v>0</v>
      </c>
      <c r="F848">
        <v>9</v>
      </c>
      <c r="G848">
        <v>4</v>
      </c>
      <c r="J848">
        <f>VLOOKUP(A848,[1]stat_sdf!$A:$G, 5, FALSE)</f>
        <v>0</v>
      </c>
      <c r="K848">
        <f>VLOOKUP(A848,[1]stat_sdf!$A:$G, 6, FALSE)</f>
        <v>6</v>
      </c>
    </row>
    <row r="849" spans="1:11">
      <c r="A849" t="s">
        <v>182</v>
      </c>
      <c r="B849">
        <v>1</v>
      </c>
      <c r="C849">
        <v>3</v>
      </c>
      <c r="D849">
        <v>2</v>
      </c>
      <c r="E849">
        <v>0</v>
      </c>
      <c r="F849">
        <v>9</v>
      </c>
      <c r="G849">
        <v>4</v>
      </c>
      <c r="J849">
        <f>VLOOKUP(A849,[1]stat_sdf!$A:$G, 5, FALSE)</f>
        <v>0</v>
      </c>
      <c r="K849">
        <f>VLOOKUP(A849,[1]stat_sdf!$A:$G, 6, FALSE)</f>
        <v>6</v>
      </c>
    </row>
    <row r="850" spans="1:11">
      <c r="A850" t="s">
        <v>203</v>
      </c>
      <c r="B850">
        <v>1</v>
      </c>
      <c r="C850">
        <v>3</v>
      </c>
      <c r="D850">
        <v>2</v>
      </c>
      <c r="E850">
        <v>0</v>
      </c>
      <c r="F850">
        <v>9</v>
      </c>
      <c r="G850">
        <v>4</v>
      </c>
      <c r="J850">
        <f>VLOOKUP(A850,[1]stat_sdf!$A:$G, 5, FALSE)</f>
        <v>0</v>
      </c>
      <c r="K850">
        <f>VLOOKUP(A850,[1]stat_sdf!$A:$G, 6, FALSE)</f>
        <v>6</v>
      </c>
    </row>
    <row r="851" spans="1:11">
      <c r="A851" t="s">
        <v>340</v>
      </c>
      <c r="B851">
        <v>1</v>
      </c>
      <c r="C851">
        <v>3</v>
      </c>
      <c r="D851">
        <v>2</v>
      </c>
      <c r="E851">
        <v>0</v>
      </c>
      <c r="F851">
        <v>9</v>
      </c>
      <c r="G851">
        <v>4</v>
      </c>
      <c r="J851">
        <f>VLOOKUP(A851,[1]stat_sdf!$A:$G, 5, FALSE)</f>
        <v>0</v>
      </c>
      <c r="K851">
        <f>VLOOKUP(A851,[1]stat_sdf!$A:$G, 6, FALSE)</f>
        <v>6</v>
      </c>
    </row>
    <row r="852" spans="1:11">
      <c r="A852" t="s">
        <v>346</v>
      </c>
      <c r="B852">
        <v>1</v>
      </c>
      <c r="C852">
        <v>3</v>
      </c>
      <c r="D852">
        <v>2</v>
      </c>
      <c r="E852">
        <v>0</v>
      </c>
      <c r="F852">
        <v>9</v>
      </c>
      <c r="G852">
        <v>4</v>
      </c>
      <c r="J852">
        <f>VLOOKUP(A852,[1]stat_sdf!$A:$G, 5, FALSE)</f>
        <v>0</v>
      </c>
      <c r="K852">
        <f>VLOOKUP(A852,[1]stat_sdf!$A:$G, 6, FALSE)</f>
        <v>6</v>
      </c>
    </row>
    <row r="853" spans="1:11">
      <c r="A853" t="s">
        <v>382</v>
      </c>
      <c r="B853">
        <v>1</v>
      </c>
      <c r="C853">
        <v>3</v>
      </c>
      <c r="D853">
        <v>2</v>
      </c>
      <c r="E853">
        <v>0</v>
      </c>
      <c r="F853">
        <v>9</v>
      </c>
      <c r="G853">
        <v>4</v>
      </c>
      <c r="J853">
        <f>VLOOKUP(A853,[1]stat_sdf!$A:$G, 5, FALSE)</f>
        <v>0</v>
      </c>
      <c r="K853">
        <f>VLOOKUP(A853,[1]stat_sdf!$A:$G, 6, FALSE)</f>
        <v>6</v>
      </c>
    </row>
    <row r="854" spans="1:11">
      <c r="A854" t="s">
        <v>390</v>
      </c>
      <c r="B854">
        <v>1</v>
      </c>
      <c r="C854">
        <v>3</v>
      </c>
      <c r="D854">
        <v>2</v>
      </c>
      <c r="E854">
        <v>0</v>
      </c>
      <c r="F854">
        <v>9</v>
      </c>
      <c r="G854">
        <v>4</v>
      </c>
      <c r="J854">
        <f>VLOOKUP(A854,[1]stat_sdf!$A:$G, 5, FALSE)</f>
        <v>0</v>
      </c>
      <c r="K854">
        <f>VLOOKUP(A854,[1]stat_sdf!$A:$G, 6, FALSE)</f>
        <v>6</v>
      </c>
    </row>
    <row r="855" spans="1:11">
      <c r="A855" t="s">
        <v>435</v>
      </c>
      <c r="B855">
        <v>1</v>
      </c>
      <c r="C855">
        <v>3</v>
      </c>
      <c r="D855">
        <v>2</v>
      </c>
      <c r="E855">
        <v>0</v>
      </c>
      <c r="F855">
        <v>9</v>
      </c>
      <c r="G855">
        <v>4</v>
      </c>
      <c r="J855">
        <f>VLOOKUP(A855,[1]stat_sdf!$A:$G, 5, FALSE)</f>
        <v>0</v>
      </c>
      <c r="K855">
        <f>VLOOKUP(A855,[1]stat_sdf!$A:$G, 6, FALSE)</f>
        <v>6</v>
      </c>
    </row>
    <row r="856" spans="1:11">
      <c r="A856" t="s">
        <v>557</v>
      </c>
      <c r="B856">
        <v>1</v>
      </c>
      <c r="C856">
        <v>3</v>
      </c>
      <c r="D856">
        <v>2</v>
      </c>
      <c r="E856">
        <v>0</v>
      </c>
      <c r="F856">
        <v>9</v>
      </c>
      <c r="G856">
        <v>4</v>
      </c>
      <c r="J856">
        <f>VLOOKUP(A856,[1]stat_sdf!$A:$G, 5, FALSE)</f>
        <v>0</v>
      </c>
      <c r="K856">
        <f>VLOOKUP(A856,[1]stat_sdf!$A:$G, 6, FALSE)</f>
        <v>6</v>
      </c>
    </row>
    <row r="857" spans="1:11">
      <c r="A857" t="s">
        <v>565</v>
      </c>
      <c r="B857">
        <v>1</v>
      </c>
      <c r="C857">
        <v>3</v>
      </c>
      <c r="D857">
        <v>2</v>
      </c>
      <c r="E857">
        <v>0</v>
      </c>
      <c r="F857">
        <v>9</v>
      </c>
      <c r="G857">
        <v>4</v>
      </c>
      <c r="J857">
        <f>VLOOKUP(A857,[1]stat_sdf!$A:$G, 5, FALSE)</f>
        <v>0</v>
      </c>
      <c r="K857">
        <f>VLOOKUP(A857,[1]stat_sdf!$A:$G, 6, FALSE)</f>
        <v>6</v>
      </c>
    </row>
    <row r="858" spans="1:11">
      <c r="A858" t="s">
        <v>611</v>
      </c>
      <c r="B858">
        <v>1</v>
      </c>
      <c r="C858">
        <v>3</v>
      </c>
      <c r="D858">
        <v>2</v>
      </c>
      <c r="E858">
        <v>0</v>
      </c>
      <c r="F858">
        <v>9</v>
      </c>
      <c r="G858">
        <v>4</v>
      </c>
      <c r="J858">
        <f>VLOOKUP(A858,[1]stat_sdf!$A:$G, 5, FALSE)</f>
        <v>0</v>
      </c>
      <c r="K858">
        <f>VLOOKUP(A858,[1]stat_sdf!$A:$G, 6, FALSE)</f>
        <v>6</v>
      </c>
    </row>
    <row r="859" spans="1:11">
      <c r="A859" t="s">
        <v>749</v>
      </c>
      <c r="B859">
        <v>1</v>
      </c>
      <c r="C859">
        <v>3</v>
      </c>
      <c r="D859">
        <v>2</v>
      </c>
      <c r="E859">
        <v>0</v>
      </c>
      <c r="F859">
        <v>9</v>
      </c>
      <c r="G859">
        <v>4</v>
      </c>
      <c r="J859">
        <f>VLOOKUP(A859,[1]stat_sdf!$A:$G, 5, FALSE)</f>
        <v>0</v>
      </c>
      <c r="K859">
        <f>VLOOKUP(A859,[1]stat_sdf!$A:$G, 6, FALSE)</f>
        <v>6</v>
      </c>
    </row>
    <row r="860" spans="1:11">
      <c r="A860" t="s">
        <v>799</v>
      </c>
      <c r="B860">
        <v>1</v>
      </c>
      <c r="C860">
        <v>3</v>
      </c>
      <c r="D860">
        <v>2</v>
      </c>
      <c r="E860">
        <v>0</v>
      </c>
      <c r="F860">
        <v>9</v>
      </c>
      <c r="G860">
        <v>4</v>
      </c>
      <c r="J860">
        <f>VLOOKUP(A860,[1]stat_sdf!$A:$G, 5, FALSE)</f>
        <v>0</v>
      </c>
      <c r="K860">
        <f>VLOOKUP(A860,[1]stat_sdf!$A:$G, 6, FALSE)</f>
        <v>6</v>
      </c>
    </row>
    <row r="861" spans="1:11">
      <c r="A861" t="s">
        <v>838</v>
      </c>
      <c r="B861">
        <v>1</v>
      </c>
      <c r="C861">
        <v>3</v>
      </c>
      <c r="D861">
        <v>2</v>
      </c>
      <c r="E861">
        <v>0</v>
      </c>
      <c r="F861">
        <v>9</v>
      </c>
      <c r="G861">
        <v>4</v>
      </c>
      <c r="J861">
        <f>VLOOKUP(A861,[1]stat_sdf!$A:$G, 5, FALSE)</f>
        <v>0</v>
      </c>
      <c r="K861">
        <f>VLOOKUP(A861,[1]stat_sdf!$A:$G, 6, FALSE)</f>
        <v>6</v>
      </c>
    </row>
    <row r="862" spans="1:11">
      <c r="A862" t="s">
        <v>892</v>
      </c>
      <c r="B862">
        <v>1</v>
      </c>
      <c r="C862">
        <v>3</v>
      </c>
      <c r="D862">
        <v>2</v>
      </c>
      <c r="E862">
        <v>0</v>
      </c>
      <c r="F862">
        <v>9</v>
      </c>
      <c r="G862">
        <v>4</v>
      </c>
      <c r="J862">
        <f>VLOOKUP(A862,[1]stat_sdf!$A:$G, 5, FALSE)</f>
        <v>0</v>
      </c>
      <c r="K862">
        <f>VLOOKUP(A862,[1]stat_sdf!$A:$G, 6, FALSE)</f>
        <v>6</v>
      </c>
    </row>
    <row r="863" spans="1:11">
      <c r="A863" t="s">
        <v>903</v>
      </c>
      <c r="B863">
        <v>1</v>
      </c>
      <c r="C863">
        <v>3</v>
      </c>
      <c r="D863">
        <v>2</v>
      </c>
      <c r="E863">
        <v>0</v>
      </c>
      <c r="F863">
        <v>9</v>
      </c>
      <c r="G863">
        <v>4</v>
      </c>
      <c r="J863">
        <f>VLOOKUP(A863,[1]stat_sdf!$A:$G, 5, FALSE)</f>
        <v>0</v>
      </c>
      <c r="K863">
        <f>VLOOKUP(A863,[1]stat_sdf!$A:$G, 6, FALSE)</f>
        <v>6</v>
      </c>
    </row>
    <row r="864" spans="1:11">
      <c r="A864" t="s">
        <v>1016</v>
      </c>
      <c r="B864">
        <v>1</v>
      </c>
      <c r="C864">
        <v>3</v>
      </c>
      <c r="D864">
        <v>2</v>
      </c>
      <c r="E864">
        <v>0</v>
      </c>
      <c r="F864">
        <v>9</v>
      </c>
      <c r="G864">
        <v>4</v>
      </c>
      <c r="J864">
        <f>VLOOKUP(A864,[1]stat_sdf!$A:$G, 5, FALSE)</f>
        <v>0</v>
      </c>
      <c r="K864">
        <f>VLOOKUP(A864,[1]stat_sdf!$A:$G, 6, FALSE)</f>
        <v>6</v>
      </c>
    </row>
    <row r="865" spans="1:11">
      <c r="A865" t="s">
        <v>1019</v>
      </c>
      <c r="B865">
        <v>1</v>
      </c>
      <c r="C865">
        <v>3</v>
      </c>
      <c r="D865">
        <v>2</v>
      </c>
      <c r="E865">
        <v>0</v>
      </c>
      <c r="F865">
        <v>9</v>
      </c>
      <c r="G865">
        <v>4</v>
      </c>
      <c r="J865">
        <f>VLOOKUP(A865,[1]stat_sdf!$A:$G, 5, FALSE)</f>
        <v>0</v>
      </c>
      <c r="K865">
        <f>VLOOKUP(A865,[1]stat_sdf!$A:$G, 6, FALSE)</f>
        <v>6</v>
      </c>
    </row>
    <row r="866" spans="1:11">
      <c r="A866" t="s">
        <v>1027</v>
      </c>
      <c r="B866">
        <v>1</v>
      </c>
      <c r="C866">
        <v>3</v>
      </c>
      <c r="D866">
        <v>2</v>
      </c>
      <c r="E866">
        <v>0</v>
      </c>
      <c r="F866">
        <v>9</v>
      </c>
      <c r="G866">
        <v>4</v>
      </c>
      <c r="J866">
        <f>VLOOKUP(A866,[1]stat_sdf!$A:$G, 5, FALSE)</f>
        <v>0</v>
      </c>
      <c r="K866">
        <f>VLOOKUP(A866,[1]stat_sdf!$A:$G, 6, FALSE)</f>
        <v>6</v>
      </c>
    </row>
    <row r="867" spans="1:11">
      <c r="A867" t="s">
        <v>1028</v>
      </c>
      <c r="B867">
        <v>1</v>
      </c>
      <c r="C867">
        <v>3</v>
      </c>
      <c r="D867">
        <v>2</v>
      </c>
      <c r="E867">
        <v>0</v>
      </c>
      <c r="F867">
        <v>9</v>
      </c>
      <c r="G867">
        <v>4</v>
      </c>
      <c r="J867">
        <f>VLOOKUP(A867,[1]stat_sdf!$A:$G, 5, FALSE)</f>
        <v>0</v>
      </c>
      <c r="K867">
        <f>VLOOKUP(A867,[1]stat_sdf!$A:$G, 6, FALSE)</f>
        <v>6</v>
      </c>
    </row>
    <row r="868" spans="1:11">
      <c r="A868" t="s">
        <v>148</v>
      </c>
      <c r="B868">
        <v>1</v>
      </c>
      <c r="C868">
        <v>3</v>
      </c>
      <c r="D868">
        <v>2</v>
      </c>
      <c r="E868">
        <v>0</v>
      </c>
      <c r="F868">
        <v>6</v>
      </c>
      <c r="G868">
        <v>3</v>
      </c>
      <c r="J868">
        <f>VLOOKUP(A868,[1]stat_sdf!$A:$G, 5, FALSE)</f>
        <v>0</v>
      </c>
      <c r="K868">
        <f>VLOOKUP(A868,[1]stat_sdf!$A:$G, 6, FALSE)</f>
        <v>6</v>
      </c>
    </row>
    <row r="869" spans="1:11">
      <c r="A869" t="s">
        <v>742</v>
      </c>
      <c r="B869">
        <v>1</v>
      </c>
      <c r="C869">
        <v>3</v>
      </c>
      <c r="D869">
        <v>2</v>
      </c>
      <c r="E869">
        <v>0</v>
      </c>
      <c r="F869">
        <v>3</v>
      </c>
      <c r="G869">
        <v>2</v>
      </c>
      <c r="J869">
        <f>VLOOKUP(A869,[1]stat_sdf!$A:$G, 5, FALSE)</f>
        <v>0</v>
      </c>
      <c r="K869">
        <f>VLOOKUP(A869,[1]stat_sdf!$A:$G, 6, FALSE)</f>
        <v>6</v>
      </c>
    </row>
    <row r="870" spans="1:11">
      <c r="A870" t="s">
        <v>767</v>
      </c>
      <c r="B870">
        <v>1</v>
      </c>
      <c r="C870">
        <v>4</v>
      </c>
      <c r="D870">
        <v>2</v>
      </c>
      <c r="E870">
        <v>0</v>
      </c>
      <c r="F870">
        <v>3</v>
      </c>
      <c r="G870">
        <v>2</v>
      </c>
      <c r="J870">
        <f>VLOOKUP(A870,[1]stat_sdf!$A:$G, 5, FALSE)</f>
        <v>0</v>
      </c>
      <c r="K870">
        <f>VLOOKUP(A870,[1]stat_sdf!$A:$G, 6, FALSE)</f>
        <v>6</v>
      </c>
    </row>
    <row r="871" spans="1:11">
      <c r="A871" t="s">
        <v>991</v>
      </c>
      <c r="B871">
        <v>1</v>
      </c>
      <c r="C871">
        <v>2</v>
      </c>
      <c r="D871">
        <v>2</v>
      </c>
      <c r="E871">
        <v>0</v>
      </c>
      <c r="F871">
        <v>2</v>
      </c>
      <c r="G871">
        <v>1</v>
      </c>
      <c r="J871">
        <f>VLOOKUP(A871,[1]stat_sdf!$A:$G, 5, FALSE)</f>
        <v>0</v>
      </c>
      <c r="K871">
        <f>VLOOKUP(A871,[1]stat_sdf!$A:$G, 6, FALSE)</f>
        <v>6</v>
      </c>
    </row>
    <row r="872" spans="1:11">
      <c r="A872" t="s">
        <v>479</v>
      </c>
      <c r="B872">
        <v>1</v>
      </c>
      <c r="C872">
        <v>4</v>
      </c>
      <c r="D872">
        <v>3</v>
      </c>
      <c r="E872">
        <v>0</v>
      </c>
      <c r="F872">
        <v>4</v>
      </c>
      <c r="G872">
        <v>3</v>
      </c>
      <c r="J872">
        <f>VLOOKUP(A872,[1]stat_sdf!$A:$G, 5, FALSE)</f>
        <v>1</v>
      </c>
      <c r="K872">
        <f>VLOOKUP(A872,[1]stat_sdf!$A:$G, 6, FALSE)</f>
        <v>6</v>
      </c>
    </row>
    <row r="873" spans="1:11">
      <c r="A873" t="s">
        <v>296</v>
      </c>
      <c r="B873">
        <v>1</v>
      </c>
      <c r="C873">
        <v>4</v>
      </c>
      <c r="D873">
        <v>5</v>
      </c>
      <c r="E873">
        <v>0</v>
      </c>
      <c r="F873">
        <v>2</v>
      </c>
      <c r="G873">
        <v>1</v>
      </c>
      <c r="J873">
        <f>VLOOKUP(A873,[1]stat_sdf!$A:$G, 5, FALSE)</f>
        <v>1</v>
      </c>
      <c r="K873">
        <f>VLOOKUP(A873,[1]stat_sdf!$A:$G, 6, FALSE)</f>
        <v>6</v>
      </c>
    </row>
    <row r="874" spans="1:11">
      <c r="A874" t="s">
        <v>219</v>
      </c>
      <c r="B874">
        <v>1</v>
      </c>
      <c r="C874">
        <v>4</v>
      </c>
      <c r="D874">
        <v>4</v>
      </c>
      <c r="E874">
        <v>0</v>
      </c>
      <c r="F874">
        <v>1</v>
      </c>
      <c r="G874">
        <v>1</v>
      </c>
      <c r="J874">
        <f>VLOOKUP(A874,[1]stat_sdf!$A:$G, 5, FALSE)</f>
        <v>1</v>
      </c>
      <c r="K874">
        <f>VLOOKUP(A874,[1]stat_sdf!$A:$G, 6, FALSE)</f>
        <v>6</v>
      </c>
    </row>
    <row r="875" spans="1:11">
      <c r="A875" t="s">
        <v>441</v>
      </c>
      <c r="B875">
        <v>1</v>
      </c>
      <c r="C875">
        <v>5</v>
      </c>
      <c r="D875">
        <v>5</v>
      </c>
      <c r="E875">
        <v>0</v>
      </c>
      <c r="F875">
        <v>1</v>
      </c>
      <c r="G875">
        <v>1</v>
      </c>
      <c r="J875">
        <f>VLOOKUP(A875,[1]stat_sdf!$A:$G, 5, FALSE)</f>
        <v>2</v>
      </c>
      <c r="K875">
        <f>VLOOKUP(A875,[1]stat_sdf!$A:$G, 6, FALSE)</f>
        <v>6</v>
      </c>
    </row>
    <row r="876" spans="1:11">
      <c r="A876" t="s">
        <v>904</v>
      </c>
      <c r="B876">
        <v>1</v>
      </c>
      <c r="C876">
        <v>5</v>
      </c>
      <c r="D876">
        <v>5</v>
      </c>
      <c r="E876">
        <v>0</v>
      </c>
      <c r="F876">
        <v>1</v>
      </c>
      <c r="G876">
        <v>1</v>
      </c>
      <c r="J876">
        <f>VLOOKUP(A876,[1]stat_sdf!$A:$G, 5, FALSE)</f>
        <v>2</v>
      </c>
      <c r="K876">
        <f>VLOOKUP(A876,[1]stat_sdf!$A:$G, 6, FALSE)</f>
        <v>6</v>
      </c>
    </row>
    <row r="877" spans="1:11">
      <c r="A877" t="s">
        <v>197</v>
      </c>
      <c r="B877">
        <v>1</v>
      </c>
      <c r="C877">
        <v>6</v>
      </c>
      <c r="D877">
        <v>6</v>
      </c>
      <c r="E877">
        <v>0</v>
      </c>
      <c r="F877">
        <v>0</v>
      </c>
      <c r="G877">
        <v>0</v>
      </c>
      <c r="J877">
        <f>VLOOKUP(A877,[1]stat_sdf!$A:$G, 5, FALSE)</f>
        <v>4</v>
      </c>
      <c r="K877">
        <f>VLOOKUP(A877,[1]stat_sdf!$A:$G, 6, FALSE)</f>
        <v>6</v>
      </c>
    </row>
    <row r="878" spans="1:11">
      <c r="A878" t="s">
        <v>928</v>
      </c>
      <c r="B878">
        <v>1</v>
      </c>
      <c r="C878">
        <v>1098</v>
      </c>
      <c r="D878">
        <v>1244</v>
      </c>
      <c r="E878">
        <v>0</v>
      </c>
      <c r="F878">
        <v>5244</v>
      </c>
      <c r="G878">
        <v>14</v>
      </c>
      <c r="J878">
        <f>VLOOKUP(A878,[1]stat_sdf!$A:$G, 5, FALSE)</f>
        <v>0</v>
      </c>
      <c r="K878">
        <f>VLOOKUP(A878,[1]stat_sdf!$A:$G, 6, FALSE)</f>
        <v>5</v>
      </c>
    </row>
    <row r="879" spans="1:11">
      <c r="A879" t="s">
        <v>443</v>
      </c>
      <c r="B879">
        <v>1</v>
      </c>
      <c r="C879">
        <v>19</v>
      </c>
      <c r="D879">
        <v>18</v>
      </c>
      <c r="E879">
        <v>0</v>
      </c>
      <c r="F879">
        <v>24</v>
      </c>
      <c r="G879">
        <v>2</v>
      </c>
      <c r="J879">
        <f>VLOOKUP(A879,[1]stat_sdf!$A:$G, 5, FALSE)</f>
        <v>0</v>
      </c>
      <c r="K879">
        <f>VLOOKUP(A879,[1]stat_sdf!$A:$G, 6, FALSE)</f>
        <v>5</v>
      </c>
    </row>
    <row r="880" spans="1:11">
      <c r="A880" t="s">
        <v>814</v>
      </c>
      <c r="B880">
        <v>1</v>
      </c>
      <c r="C880">
        <v>19</v>
      </c>
      <c r="D880">
        <v>18</v>
      </c>
      <c r="E880">
        <v>0</v>
      </c>
      <c r="F880">
        <v>24</v>
      </c>
      <c r="G880">
        <v>2</v>
      </c>
      <c r="J880">
        <f>VLOOKUP(A880,[1]stat_sdf!$A:$G, 5, FALSE)</f>
        <v>0</v>
      </c>
      <c r="K880">
        <f>VLOOKUP(A880,[1]stat_sdf!$A:$G, 6, FALSE)</f>
        <v>5</v>
      </c>
    </row>
    <row r="881" spans="1:11">
      <c r="A881" t="s">
        <v>1040</v>
      </c>
      <c r="B881">
        <v>1</v>
      </c>
      <c r="C881">
        <v>3</v>
      </c>
      <c r="D881">
        <v>1</v>
      </c>
      <c r="E881">
        <v>0</v>
      </c>
      <c r="F881">
        <v>6</v>
      </c>
      <c r="G881">
        <v>4</v>
      </c>
      <c r="J881">
        <f>VLOOKUP(A881,[1]stat_sdf!$A:$G, 5, FALSE)</f>
        <v>0</v>
      </c>
      <c r="K881">
        <f>VLOOKUP(A881,[1]stat_sdf!$A:$G, 6, FALSE)</f>
        <v>5</v>
      </c>
    </row>
    <row r="882" spans="1:11">
      <c r="A882" t="s">
        <v>121</v>
      </c>
      <c r="B882">
        <v>1</v>
      </c>
      <c r="C882">
        <v>4</v>
      </c>
      <c r="D882">
        <v>1</v>
      </c>
      <c r="E882">
        <v>0</v>
      </c>
      <c r="F882">
        <v>3</v>
      </c>
      <c r="G882">
        <v>2</v>
      </c>
      <c r="J882">
        <f>VLOOKUP(A882,[1]stat_sdf!$A:$G, 5, FALSE)</f>
        <v>0</v>
      </c>
      <c r="K882">
        <f>VLOOKUP(A882,[1]stat_sdf!$A:$G, 6, FALSE)</f>
        <v>5</v>
      </c>
    </row>
    <row r="883" spans="1:11">
      <c r="A883" t="s">
        <v>246</v>
      </c>
      <c r="B883">
        <v>1</v>
      </c>
      <c r="C883">
        <v>4</v>
      </c>
      <c r="D883">
        <v>2</v>
      </c>
      <c r="E883">
        <v>0</v>
      </c>
      <c r="F883">
        <v>2</v>
      </c>
      <c r="G883">
        <v>1</v>
      </c>
      <c r="J883">
        <f>VLOOKUP(A883,[1]stat_sdf!$A:$G, 5, FALSE)</f>
        <v>0</v>
      </c>
      <c r="K883">
        <f>VLOOKUP(A883,[1]stat_sdf!$A:$G, 6, FALSE)</f>
        <v>5</v>
      </c>
    </row>
    <row r="884" spans="1:11">
      <c r="A884" t="s">
        <v>758</v>
      </c>
      <c r="B884">
        <v>1</v>
      </c>
      <c r="C884">
        <v>4</v>
      </c>
      <c r="D884">
        <v>2</v>
      </c>
      <c r="E884">
        <v>0</v>
      </c>
      <c r="F884">
        <v>2</v>
      </c>
      <c r="G884">
        <v>1</v>
      </c>
      <c r="J884">
        <f>VLOOKUP(A884,[1]stat_sdf!$A:$G, 5, FALSE)</f>
        <v>0</v>
      </c>
      <c r="K884">
        <f>VLOOKUP(A884,[1]stat_sdf!$A:$G, 6, FALSE)</f>
        <v>5</v>
      </c>
    </row>
    <row r="885" spans="1:11">
      <c r="A885" t="s">
        <v>276</v>
      </c>
      <c r="B885">
        <v>1</v>
      </c>
      <c r="C885">
        <v>66</v>
      </c>
      <c r="D885">
        <v>66</v>
      </c>
      <c r="E885">
        <v>0</v>
      </c>
      <c r="F885">
        <v>0</v>
      </c>
      <c r="G885">
        <v>0</v>
      </c>
      <c r="J885">
        <f>VLOOKUP(A885,[1]stat_sdf!$A:$G, 5, FALSE)</f>
        <v>0</v>
      </c>
      <c r="K885">
        <f>VLOOKUP(A885,[1]stat_sdf!$A:$G, 6, FALSE)</f>
        <v>5</v>
      </c>
    </row>
    <row r="886" spans="1:11">
      <c r="A886" t="s">
        <v>41</v>
      </c>
      <c r="B886">
        <v>1</v>
      </c>
      <c r="C886">
        <v>4</v>
      </c>
      <c r="D886">
        <v>4</v>
      </c>
      <c r="E886">
        <v>0</v>
      </c>
      <c r="F886">
        <v>1</v>
      </c>
      <c r="G886">
        <v>1</v>
      </c>
      <c r="J886">
        <f>VLOOKUP(A886,[1]stat_sdf!$A:$G, 5, FALSE)</f>
        <v>1</v>
      </c>
      <c r="K886">
        <f>VLOOKUP(A886,[1]stat_sdf!$A:$G, 6, FALSE)</f>
        <v>5</v>
      </c>
    </row>
    <row r="887" spans="1:11">
      <c r="A887" t="s">
        <v>82</v>
      </c>
      <c r="B887">
        <v>1</v>
      </c>
      <c r="C887">
        <v>4</v>
      </c>
      <c r="D887">
        <v>3</v>
      </c>
      <c r="E887">
        <v>0</v>
      </c>
      <c r="F887">
        <v>1</v>
      </c>
      <c r="G887">
        <v>1</v>
      </c>
      <c r="J887">
        <f>VLOOKUP(A887,[1]stat_sdf!$A:$G, 5, FALSE)</f>
        <v>1</v>
      </c>
      <c r="K887">
        <f>VLOOKUP(A887,[1]stat_sdf!$A:$G, 6, FALSE)</f>
        <v>5</v>
      </c>
    </row>
    <row r="888" spans="1:11">
      <c r="A888" t="s">
        <v>105</v>
      </c>
      <c r="B888">
        <v>1</v>
      </c>
      <c r="C888">
        <v>4</v>
      </c>
      <c r="D888">
        <v>4</v>
      </c>
      <c r="E888">
        <v>0</v>
      </c>
      <c r="F888">
        <v>1</v>
      </c>
      <c r="G888">
        <v>1</v>
      </c>
      <c r="J888">
        <f>VLOOKUP(A888,[1]stat_sdf!$A:$G, 5, FALSE)</f>
        <v>1</v>
      </c>
      <c r="K888">
        <f>VLOOKUP(A888,[1]stat_sdf!$A:$G, 6, FALSE)</f>
        <v>5</v>
      </c>
    </row>
    <row r="889" spans="1:11">
      <c r="A889" t="s">
        <v>621</v>
      </c>
      <c r="B889">
        <v>1</v>
      </c>
      <c r="C889">
        <v>4</v>
      </c>
      <c r="D889">
        <v>3</v>
      </c>
      <c r="E889">
        <v>0</v>
      </c>
      <c r="F889">
        <v>1</v>
      </c>
      <c r="G889">
        <v>1</v>
      </c>
      <c r="J889">
        <f>VLOOKUP(A889,[1]stat_sdf!$A:$G, 5, FALSE)</f>
        <v>1</v>
      </c>
      <c r="K889">
        <f>VLOOKUP(A889,[1]stat_sdf!$A:$G, 6, FALSE)</f>
        <v>5</v>
      </c>
    </row>
    <row r="890" spans="1:11">
      <c r="A890" t="s">
        <v>462</v>
      </c>
      <c r="B890">
        <v>1</v>
      </c>
      <c r="C890">
        <v>4</v>
      </c>
      <c r="D890">
        <v>4</v>
      </c>
      <c r="E890">
        <v>0</v>
      </c>
      <c r="F890">
        <v>0</v>
      </c>
      <c r="G890">
        <v>0</v>
      </c>
      <c r="J890">
        <f>VLOOKUP(A890,[1]stat_sdf!$A:$G, 5, FALSE)</f>
        <v>1</v>
      </c>
      <c r="K890">
        <f>VLOOKUP(A890,[1]stat_sdf!$A:$G, 6, FALSE)</f>
        <v>5</v>
      </c>
    </row>
    <row r="891" spans="1:11">
      <c r="A891" t="s">
        <v>537</v>
      </c>
      <c r="B891">
        <v>1</v>
      </c>
      <c r="C891">
        <v>4</v>
      </c>
      <c r="D891">
        <v>4</v>
      </c>
      <c r="E891">
        <v>0</v>
      </c>
      <c r="F891">
        <v>0</v>
      </c>
      <c r="G891">
        <v>0</v>
      </c>
      <c r="J891">
        <f>VLOOKUP(A891,[1]stat_sdf!$A:$G, 5, FALSE)</f>
        <v>1</v>
      </c>
      <c r="K891">
        <f>VLOOKUP(A891,[1]stat_sdf!$A:$G, 6, FALSE)</f>
        <v>5</v>
      </c>
    </row>
    <row r="892" spans="1:11">
      <c r="A892" t="s">
        <v>543</v>
      </c>
      <c r="B892">
        <v>1</v>
      </c>
      <c r="C892">
        <v>4</v>
      </c>
      <c r="D892">
        <v>4</v>
      </c>
      <c r="E892">
        <v>0</v>
      </c>
      <c r="F892">
        <v>0</v>
      </c>
      <c r="G892">
        <v>0</v>
      </c>
      <c r="J892">
        <f>VLOOKUP(A892,[1]stat_sdf!$A:$G, 5, FALSE)</f>
        <v>1</v>
      </c>
      <c r="K892">
        <f>VLOOKUP(A892,[1]stat_sdf!$A:$G, 6, FALSE)</f>
        <v>5</v>
      </c>
    </row>
    <row r="893" spans="1:11">
      <c r="A893" t="s">
        <v>584</v>
      </c>
      <c r="B893">
        <v>1</v>
      </c>
      <c r="C893">
        <v>4</v>
      </c>
      <c r="D893">
        <v>5</v>
      </c>
      <c r="E893">
        <v>0</v>
      </c>
      <c r="F893">
        <v>0</v>
      </c>
      <c r="G893">
        <v>0</v>
      </c>
      <c r="J893">
        <f>VLOOKUP(A893,[1]stat_sdf!$A:$G, 5, FALSE)</f>
        <v>1</v>
      </c>
      <c r="K893">
        <f>VLOOKUP(A893,[1]stat_sdf!$A:$G, 6, FALSE)</f>
        <v>5</v>
      </c>
    </row>
    <row r="894" spans="1:11">
      <c r="A894" t="s">
        <v>916</v>
      </c>
      <c r="B894">
        <v>1</v>
      </c>
      <c r="C894">
        <v>4</v>
      </c>
      <c r="D894">
        <v>4</v>
      </c>
      <c r="E894">
        <v>0</v>
      </c>
      <c r="F894">
        <v>0</v>
      </c>
      <c r="G894">
        <v>0</v>
      </c>
      <c r="J894">
        <f>VLOOKUP(A894,[1]stat_sdf!$A:$G, 5, FALSE)</f>
        <v>1</v>
      </c>
      <c r="K894">
        <f>VLOOKUP(A894,[1]stat_sdf!$A:$G, 6, FALSE)</f>
        <v>5</v>
      </c>
    </row>
    <row r="895" spans="1:11">
      <c r="A895" t="s">
        <v>1056</v>
      </c>
      <c r="B895">
        <v>1</v>
      </c>
      <c r="C895">
        <v>3</v>
      </c>
      <c r="D895">
        <v>4</v>
      </c>
      <c r="E895">
        <v>0</v>
      </c>
      <c r="F895">
        <v>2</v>
      </c>
      <c r="G895">
        <v>1</v>
      </c>
      <c r="J895">
        <f>VLOOKUP(A895,[1]stat_sdf!$A:$G, 5, FALSE)</f>
        <v>2</v>
      </c>
      <c r="K895">
        <f>VLOOKUP(A895,[1]stat_sdf!$A:$G, 6, FALSE)</f>
        <v>5</v>
      </c>
    </row>
    <row r="896" spans="1:11">
      <c r="A896" t="s">
        <v>311</v>
      </c>
      <c r="B896">
        <v>1</v>
      </c>
      <c r="C896">
        <v>4</v>
      </c>
      <c r="D896">
        <v>3</v>
      </c>
      <c r="E896">
        <v>0</v>
      </c>
      <c r="F896">
        <v>1</v>
      </c>
      <c r="G896">
        <v>1</v>
      </c>
      <c r="J896">
        <f>VLOOKUP(A896,[1]stat_sdf!$A:$G, 5, FALSE)</f>
        <v>2</v>
      </c>
      <c r="K896">
        <f>VLOOKUP(A896,[1]stat_sdf!$A:$G, 6, FALSE)</f>
        <v>5</v>
      </c>
    </row>
    <row r="897" spans="1:11">
      <c r="A897" t="s">
        <v>190</v>
      </c>
      <c r="B897">
        <v>1</v>
      </c>
      <c r="C897">
        <v>5</v>
      </c>
      <c r="D897">
        <v>5</v>
      </c>
      <c r="E897">
        <v>0</v>
      </c>
      <c r="F897">
        <v>0</v>
      </c>
      <c r="G897">
        <v>0</v>
      </c>
      <c r="J897">
        <f>VLOOKUP(A897,[1]stat_sdf!$A:$G, 5, FALSE)</f>
        <v>2</v>
      </c>
      <c r="K897">
        <f>VLOOKUP(A897,[1]stat_sdf!$A:$G, 6, FALSE)</f>
        <v>5</v>
      </c>
    </row>
    <row r="898" spans="1:11">
      <c r="A898" t="s">
        <v>240</v>
      </c>
      <c r="B898">
        <v>1</v>
      </c>
      <c r="C898">
        <v>4</v>
      </c>
      <c r="D898">
        <v>5</v>
      </c>
      <c r="E898">
        <v>0</v>
      </c>
      <c r="F898">
        <v>0</v>
      </c>
      <c r="G898">
        <v>0</v>
      </c>
      <c r="J898">
        <f>VLOOKUP(A898,[1]stat_sdf!$A:$G, 5, FALSE)</f>
        <v>2</v>
      </c>
      <c r="K898">
        <f>VLOOKUP(A898,[1]stat_sdf!$A:$G, 6, FALSE)</f>
        <v>5</v>
      </c>
    </row>
    <row r="899" spans="1:11">
      <c r="A899" t="s">
        <v>890</v>
      </c>
      <c r="B899">
        <v>1</v>
      </c>
      <c r="C899">
        <v>5</v>
      </c>
      <c r="D899">
        <v>5</v>
      </c>
      <c r="E899">
        <v>0</v>
      </c>
      <c r="F899">
        <v>0</v>
      </c>
      <c r="G899">
        <v>0</v>
      </c>
      <c r="J899">
        <f>VLOOKUP(A899,[1]stat_sdf!$A:$G, 5, FALSE)</f>
        <v>2</v>
      </c>
      <c r="K899">
        <f>VLOOKUP(A899,[1]stat_sdf!$A:$G, 6, FALSE)</f>
        <v>5</v>
      </c>
    </row>
    <row r="900" spans="1:11">
      <c r="A900" t="s">
        <v>854</v>
      </c>
      <c r="B900">
        <v>1</v>
      </c>
      <c r="C900">
        <v>67</v>
      </c>
      <c r="D900">
        <v>65</v>
      </c>
      <c r="E900">
        <v>0</v>
      </c>
      <c r="F900">
        <v>98</v>
      </c>
      <c r="G900">
        <v>4</v>
      </c>
      <c r="J900">
        <f>VLOOKUP(A900,[1]stat_sdf!$A:$G, 5, FALSE)</f>
        <v>0</v>
      </c>
      <c r="K900">
        <f>VLOOKUP(A900,[1]stat_sdf!$A:$G, 6, FALSE)</f>
        <v>4</v>
      </c>
    </row>
    <row r="901" spans="1:11">
      <c r="A901" t="s">
        <v>405</v>
      </c>
      <c r="B901">
        <v>1</v>
      </c>
      <c r="C901">
        <v>66</v>
      </c>
      <c r="D901">
        <v>65</v>
      </c>
      <c r="E901">
        <v>0</v>
      </c>
      <c r="F901">
        <v>32</v>
      </c>
      <c r="G901">
        <v>1</v>
      </c>
      <c r="J901">
        <f>VLOOKUP(A901,[1]stat_sdf!$A:$G, 5, FALSE)</f>
        <v>0</v>
      </c>
      <c r="K901">
        <f>VLOOKUP(A901,[1]stat_sdf!$A:$G, 6, FALSE)</f>
        <v>4</v>
      </c>
    </row>
    <row r="902" spans="1:11">
      <c r="A902" t="s">
        <v>57</v>
      </c>
      <c r="B902">
        <v>1</v>
      </c>
      <c r="C902">
        <v>2</v>
      </c>
      <c r="D902">
        <v>2</v>
      </c>
      <c r="E902">
        <v>0</v>
      </c>
      <c r="F902">
        <v>4</v>
      </c>
      <c r="G902">
        <v>2</v>
      </c>
      <c r="J902">
        <f>VLOOKUP(A902,[1]stat_sdf!$A:$G, 5, FALSE)</f>
        <v>0</v>
      </c>
      <c r="K902">
        <f>VLOOKUP(A902,[1]stat_sdf!$A:$G, 6, FALSE)</f>
        <v>4</v>
      </c>
    </row>
    <row r="903" spans="1:11">
      <c r="A903" t="s">
        <v>116</v>
      </c>
      <c r="B903">
        <v>1</v>
      </c>
      <c r="C903">
        <v>2</v>
      </c>
      <c r="D903">
        <v>2</v>
      </c>
      <c r="E903">
        <v>0</v>
      </c>
      <c r="F903">
        <v>4</v>
      </c>
      <c r="G903">
        <v>2</v>
      </c>
      <c r="J903">
        <f>VLOOKUP(A903,[1]stat_sdf!$A:$G, 5, FALSE)</f>
        <v>0</v>
      </c>
      <c r="K903">
        <f>VLOOKUP(A903,[1]stat_sdf!$A:$G, 6, FALSE)</f>
        <v>4</v>
      </c>
    </row>
    <row r="904" spans="1:11">
      <c r="A904" t="s">
        <v>154</v>
      </c>
      <c r="B904">
        <v>1</v>
      </c>
      <c r="C904">
        <v>2</v>
      </c>
      <c r="D904">
        <v>2</v>
      </c>
      <c r="E904">
        <v>0</v>
      </c>
      <c r="F904">
        <v>4</v>
      </c>
      <c r="G904">
        <v>2</v>
      </c>
      <c r="J904">
        <f>VLOOKUP(A904,[1]stat_sdf!$A:$G, 5, FALSE)</f>
        <v>0</v>
      </c>
      <c r="K904">
        <f>VLOOKUP(A904,[1]stat_sdf!$A:$G, 6, FALSE)</f>
        <v>4</v>
      </c>
    </row>
    <row r="905" spans="1:11">
      <c r="A905" t="s">
        <v>301</v>
      </c>
      <c r="B905">
        <v>1</v>
      </c>
      <c r="C905">
        <v>2</v>
      </c>
      <c r="D905">
        <v>2</v>
      </c>
      <c r="E905">
        <v>0</v>
      </c>
      <c r="F905">
        <v>4</v>
      </c>
      <c r="G905">
        <v>2</v>
      </c>
      <c r="J905">
        <f>VLOOKUP(A905,[1]stat_sdf!$A:$G, 5, FALSE)</f>
        <v>0</v>
      </c>
      <c r="K905">
        <f>VLOOKUP(A905,[1]stat_sdf!$A:$G, 6, FALSE)</f>
        <v>4</v>
      </c>
    </row>
    <row r="906" spans="1:11">
      <c r="A906" t="s">
        <v>395</v>
      </c>
      <c r="B906">
        <v>1</v>
      </c>
      <c r="C906">
        <v>2</v>
      </c>
      <c r="D906">
        <v>2</v>
      </c>
      <c r="E906">
        <v>0</v>
      </c>
      <c r="F906">
        <v>4</v>
      </c>
      <c r="G906">
        <v>2</v>
      </c>
      <c r="J906">
        <f>VLOOKUP(A906,[1]stat_sdf!$A:$G, 5, FALSE)</f>
        <v>0</v>
      </c>
      <c r="K906">
        <f>VLOOKUP(A906,[1]stat_sdf!$A:$G, 6, FALSE)</f>
        <v>4</v>
      </c>
    </row>
    <row r="907" spans="1:11">
      <c r="A907" t="s">
        <v>472</v>
      </c>
      <c r="B907">
        <v>1</v>
      </c>
      <c r="C907">
        <v>2</v>
      </c>
      <c r="D907">
        <v>2</v>
      </c>
      <c r="E907">
        <v>0</v>
      </c>
      <c r="F907">
        <v>4</v>
      </c>
      <c r="G907">
        <v>2</v>
      </c>
      <c r="J907">
        <f>VLOOKUP(A907,[1]stat_sdf!$A:$G, 5, FALSE)</f>
        <v>0</v>
      </c>
      <c r="K907">
        <f>VLOOKUP(A907,[1]stat_sdf!$A:$G, 6, FALSE)</f>
        <v>4</v>
      </c>
    </row>
    <row r="908" spans="1:11">
      <c r="A908" t="s">
        <v>525</v>
      </c>
      <c r="B908">
        <v>1</v>
      </c>
      <c r="C908">
        <v>2</v>
      </c>
      <c r="D908">
        <v>2</v>
      </c>
      <c r="E908">
        <v>0</v>
      </c>
      <c r="F908">
        <v>4</v>
      </c>
      <c r="G908">
        <v>2</v>
      </c>
      <c r="J908">
        <f>VLOOKUP(A908,[1]stat_sdf!$A:$G, 5, FALSE)</f>
        <v>0</v>
      </c>
      <c r="K908">
        <f>VLOOKUP(A908,[1]stat_sdf!$A:$G, 6, FALSE)</f>
        <v>4</v>
      </c>
    </row>
    <row r="909" spans="1:11">
      <c r="A909" t="s">
        <v>532</v>
      </c>
      <c r="B909">
        <v>1</v>
      </c>
      <c r="C909">
        <v>2</v>
      </c>
      <c r="D909">
        <v>2</v>
      </c>
      <c r="E909">
        <v>0</v>
      </c>
      <c r="F909">
        <v>4</v>
      </c>
      <c r="G909">
        <v>2</v>
      </c>
      <c r="J909">
        <f>VLOOKUP(A909,[1]stat_sdf!$A:$G, 5, FALSE)</f>
        <v>0</v>
      </c>
      <c r="K909">
        <f>VLOOKUP(A909,[1]stat_sdf!$A:$G, 6, FALSE)</f>
        <v>4</v>
      </c>
    </row>
    <row r="910" spans="1:11">
      <c r="A910" t="s">
        <v>542</v>
      </c>
      <c r="B910">
        <v>1</v>
      </c>
      <c r="C910">
        <v>2</v>
      </c>
      <c r="D910">
        <v>2</v>
      </c>
      <c r="E910">
        <v>0</v>
      </c>
      <c r="F910">
        <v>4</v>
      </c>
      <c r="G910">
        <v>2</v>
      </c>
      <c r="J910">
        <f>VLOOKUP(A910,[1]stat_sdf!$A:$G, 5, FALSE)</f>
        <v>0</v>
      </c>
      <c r="K910">
        <f>VLOOKUP(A910,[1]stat_sdf!$A:$G, 6, FALSE)</f>
        <v>4</v>
      </c>
    </row>
    <row r="911" spans="1:11">
      <c r="A911" t="s">
        <v>638</v>
      </c>
      <c r="B911">
        <v>1</v>
      </c>
      <c r="C911">
        <v>2</v>
      </c>
      <c r="D911">
        <v>2</v>
      </c>
      <c r="E911">
        <v>0</v>
      </c>
      <c r="F911">
        <v>4</v>
      </c>
      <c r="G911">
        <v>2</v>
      </c>
      <c r="J911">
        <f>VLOOKUP(A911,[1]stat_sdf!$A:$G, 5, FALSE)</f>
        <v>0</v>
      </c>
      <c r="K911">
        <f>VLOOKUP(A911,[1]stat_sdf!$A:$G, 6, FALSE)</f>
        <v>4</v>
      </c>
    </row>
    <row r="912" spans="1:11">
      <c r="A912" t="s">
        <v>649</v>
      </c>
      <c r="B912">
        <v>1</v>
      </c>
      <c r="C912">
        <v>2</v>
      </c>
      <c r="D912">
        <v>2</v>
      </c>
      <c r="E912">
        <v>0</v>
      </c>
      <c r="F912">
        <v>4</v>
      </c>
      <c r="G912">
        <v>2</v>
      </c>
      <c r="J912">
        <f>VLOOKUP(A912,[1]stat_sdf!$A:$G, 5, FALSE)</f>
        <v>0</v>
      </c>
      <c r="K912">
        <f>VLOOKUP(A912,[1]stat_sdf!$A:$G, 6, FALSE)</f>
        <v>4</v>
      </c>
    </row>
    <row r="913" spans="1:11">
      <c r="A913" t="s">
        <v>650</v>
      </c>
      <c r="B913">
        <v>1</v>
      </c>
      <c r="C913">
        <v>2</v>
      </c>
      <c r="D913">
        <v>2</v>
      </c>
      <c r="E913">
        <v>0</v>
      </c>
      <c r="F913">
        <v>4</v>
      </c>
      <c r="G913">
        <v>2</v>
      </c>
      <c r="J913">
        <f>VLOOKUP(A913,[1]stat_sdf!$A:$G, 5, FALSE)</f>
        <v>0</v>
      </c>
      <c r="K913">
        <f>VLOOKUP(A913,[1]stat_sdf!$A:$G, 6, FALSE)</f>
        <v>4</v>
      </c>
    </row>
    <row r="914" spans="1:11">
      <c r="A914" t="s">
        <v>763</v>
      </c>
      <c r="B914">
        <v>1</v>
      </c>
      <c r="C914">
        <v>2</v>
      </c>
      <c r="D914">
        <v>2</v>
      </c>
      <c r="E914">
        <v>0</v>
      </c>
      <c r="F914">
        <v>4</v>
      </c>
      <c r="G914">
        <v>2</v>
      </c>
      <c r="J914">
        <f>VLOOKUP(A914,[1]stat_sdf!$A:$G, 5, FALSE)</f>
        <v>0</v>
      </c>
      <c r="K914">
        <f>VLOOKUP(A914,[1]stat_sdf!$A:$G, 6, FALSE)</f>
        <v>4</v>
      </c>
    </row>
    <row r="915" spans="1:11">
      <c r="A915" t="s">
        <v>770</v>
      </c>
      <c r="B915">
        <v>1</v>
      </c>
      <c r="C915">
        <v>2</v>
      </c>
      <c r="D915">
        <v>2</v>
      </c>
      <c r="E915">
        <v>0</v>
      </c>
      <c r="F915">
        <v>4</v>
      </c>
      <c r="G915">
        <v>2</v>
      </c>
      <c r="J915">
        <f>VLOOKUP(A915,[1]stat_sdf!$A:$G, 5, FALSE)</f>
        <v>0</v>
      </c>
      <c r="K915">
        <f>VLOOKUP(A915,[1]stat_sdf!$A:$G, 6, FALSE)</f>
        <v>4</v>
      </c>
    </row>
    <row r="916" spans="1:11">
      <c r="A916" t="s">
        <v>817</v>
      </c>
      <c r="B916">
        <v>1</v>
      </c>
      <c r="C916">
        <v>2</v>
      </c>
      <c r="D916">
        <v>2</v>
      </c>
      <c r="E916">
        <v>0</v>
      </c>
      <c r="F916">
        <v>4</v>
      </c>
      <c r="G916">
        <v>2</v>
      </c>
      <c r="J916">
        <f>VLOOKUP(A916,[1]stat_sdf!$A:$G, 5, FALSE)</f>
        <v>0</v>
      </c>
      <c r="K916">
        <f>VLOOKUP(A916,[1]stat_sdf!$A:$G, 6, FALSE)</f>
        <v>4</v>
      </c>
    </row>
    <row r="917" spans="1:11">
      <c r="A917" t="s">
        <v>835</v>
      </c>
      <c r="B917">
        <v>1</v>
      </c>
      <c r="C917">
        <v>2</v>
      </c>
      <c r="D917">
        <v>2</v>
      </c>
      <c r="E917">
        <v>0</v>
      </c>
      <c r="F917">
        <v>4</v>
      </c>
      <c r="G917">
        <v>2</v>
      </c>
      <c r="J917">
        <f>VLOOKUP(A917,[1]stat_sdf!$A:$G, 5, FALSE)</f>
        <v>0</v>
      </c>
      <c r="K917">
        <f>VLOOKUP(A917,[1]stat_sdf!$A:$G, 6, FALSE)</f>
        <v>4</v>
      </c>
    </row>
    <row r="918" spans="1:11">
      <c r="A918" t="s">
        <v>909</v>
      </c>
      <c r="B918">
        <v>1</v>
      </c>
      <c r="C918">
        <v>2</v>
      </c>
      <c r="D918">
        <v>2</v>
      </c>
      <c r="E918">
        <v>0</v>
      </c>
      <c r="F918">
        <v>4</v>
      </c>
      <c r="G918">
        <v>2</v>
      </c>
      <c r="J918">
        <f>VLOOKUP(A918,[1]stat_sdf!$A:$G, 5, FALSE)</f>
        <v>0</v>
      </c>
      <c r="K918">
        <f>VLOOKUP(A918,[1]stat_sdf!$A:$G, 6, FALSE)</f>
        <v>4</v>
      </c>
    </row>
    <row r="919" spans="1:11">
      <c r="A919" t="s">
        <v>969</v>
      </c>
      <c r="B919">
        <v>1</v>
      </c>
      <c r="C919">
        <v>2</v>
      </c>
      <c r="D919">
        <v>2</v>
      </c>
      <c r="E919">
        <v>0</v>
      </c>
      <c r="F919">
        <v>4</v>
      </c>
      <c r="G919">
        <v>2</v>
      </c>
      <c r="J919">
        <f>VLOOKUP(A919,[1]stat_sdf!$A:$G, 5, FALSE)</f>
        <v>0</v>
      </c>
      <c r="K919">
        <f>VLOOKUP(A919,[1]stat_sdf!$A:$G, 6, FALSE)</f>
        <v>4</v>
      </c>
    </row>
    <row r="920" spans="1:11">
      <c r="A920" t="s">
        <v>1039</v>
      </c>
      <c r="B920">
        <v>1</v>
      </c>
      <c r="C920">
        <v>2</v>
      </c>
      <c r="D920">
        <v>2</v>
      </c>
      <c r="E920">
        <v>0</v>
      </c>
      <c r="F920">
        <v>4</v>
      </c>
      <c r="G920">
        <v>2</v>
      </c>
      <c r="J920">
        <f>VLOOKUP(A920,[1]stat_sdf!$A:$G, 5, FALSE)</f>
        <v>0</v>
      </c>
      <c r="K920">
        <f>VLOOKUP(A920,[1]stat_sdf!$A:$G, 6, FALSE)</f>
        <v>4</v>
      </c>
    </row>
    <row r="921" spans="1:11">
      <c r="A921" t="s">
        <v>273</v>
      </c>
      <c r="B921">
        <v>1</v>
      </c>
      <c r="C921">
        <v>3</v>
      </c>
      <c r="D921">
        <v>1</v>
      </c>
      <c r="E921">
        <v>0</v>
      </c>
      <c r="F921">
        <v>3</v>
      </c>
      <c r="G921">
        <v>2</v>
      </c>
      <c r="J921">
        <f>VLOOKUP(A921,[1]stat_sdf!$A:$G, 5, FALSE)</f>
        <v>0</v>
      </c>
      <c r="K921">
        <f>VLOOKUP(A921,[1]stat_sdf!$A:$G, 6, FALSE)</f>
        <v>4</v>
      </c>
    </row>
    <row r="922" spans="1:11">
      <c r="A922" t="s">
        <v>294</v>
      </c>
      <c r="B922">
        <v>1</v>
      </c>
      <c r="C922">
        <v>3</v>
      </c>
      <c r="D922">
        <v>1</v>
      </c>
      <c r="E922">
        <v>0</v>
      </c>
      <c r="F922">
        <v>3</v>
      </c>
      <c r="G922">
        <v>2</v>
      </c>
      <c r="J922">
        <f>VLOOKUP(A922,[1]stat_sdf!$A:$G, 5, FALSE)</f>
        <v>0</v>
      </c>
      <c r="K922">
        <f>VLOOKUP(A922,[1]stat_sdf!$A:$G, 6, FALSE)</f>
        <v>4</v>
      </c>
    </row>
    <row r="923" spans="1:11">
      <c r="A923" t="s">
        <v>381</v>
      </c>
      <c r="B923">
        <v>1</v>
      </c>
      <c r="C923">
        <v>3</v>
      </c>
      <c r="D923">
        <v>1</v>
      </c>
      <c r="E923">
        <v>0</v>
      </c>
      <c r="F923">
        <v>3</v>
      </c>
      <c r="G923">
        <v>2</v>
      </c>
      <c r="J923">
        <f>VLOOKUP(A923,[1]stat_sdf!$A:$G, 5, FALSE)</f>
        <v>0</v>
      </c>
      <c r="K923">
        <f>VLOOKUP(A923,[1]stat_sdf!$A:$G, 6, FALSE)</f>
        <v>4</v>
      </c>
    </row>
    <row r="924" spans="1:11">
      <c r="A924" t="s">
        <v>408</v>
      </c>
      <c r="B924">
        <v>1</v>
      </c>
      <c r="C924">
        <v>3</v>
      </c>
      <c r="D924">
        <v>1</v>
      </c>
      <c r="E924">
        <v>0</v>
      </c>
      <c r="F924">
        <v>3</v>
      </c>
      <c r="G924">
        <v>2</v>
      </c>
      <c r="J924">
        <f>VLOOKUP(A924,[1]stat_sdf!$A:$G, 5, FALSE)</f>
        <v>0</v>
      </c>
      <c r="K924">
        <f>VLOOKUP(A924,[1]stat_sdf!$A:$G, 6, FALSE)</f>
        <v>4</v>
      </c>
    </row>
    <row r="925" spans="1:11">
      <c r="A925" t="s">
        <v>467</v>
      </c>
      <c r="B925">
        <v>1</v>
      </c>
      <c r="C925">
        <v>3</v>
      </c>
      <c r="D925">
        <v>1</v>
      </c>
      <c r="E925">
        <v>0</v>
      </c>
      <c r="F925">
        <v>3</v>
      </c>
      <c r="G925">
        <v>2</v>
      </c>
      <c r="J925">
        <f>VLOOKUP(A925,[1]stat_sdf!$A:$G, 5, FALSE)</f>
        <v>0</v>
      </c>
      <c r="K925">
        <f>VLOOKUP(A925,[1]stat_sdf!$A:$G, 6, FALSE)</f>
        <v>4</v>
      </c>
    </row>
    <row r="926" spans="1:11">
      <c r="A926" t="s">
        <v>541</v>
      </c>
      <c r="B926">
        <v>1</v>
      </c>
      <c r="C926">
        <v>3</v>
      </c>
      <c r="D926">
        <v>1</v>
      </c>
      <c r="E926">
        <v>0</v>
      </c>
      <c r="F926">
        <v>3</v>
      </c>
      <c r="G926">
        <v>2</v>
      </c>
      <c r="J926">
        <f>VLOOKUP(A926,[1]stat_sdf!$A:$G, 5, FALSE)</f>
        <v>0</v>
      </c>
      <c r="K926">
        <f>VLOOKUP(A926,[1]stat_sdf!$A:$G, 6, FALSE)</f>
        <v>4</v>
      </c>
    </row>
    <row r="927" spans="1:11">
      <c r="A927" t="s">
        <v>561</v>
      </c>
      <c r="B927">
        <v>1</v>
      </c>
      <c r="C927">
        <v>3</v>
      </c>
      <c r="D927">
        <v>1</v>
      </c>
      <c r="E927">
        <v>0</v>
      </c>
      <c r="F927">
        <v>3</v>
      </c>
      <c r="G927">
        <v>2</v>
      </c>
      <c r="J927">
        <f>VLOOKUP(A927,[1]stat_sdf!$A:$G, 5, FALSE)</f>
        <v>0</v>
      </c>
      <c r="K927">
        <f>VLOOKUP(A927,[1]stat_sdf!$A:$G, 6, FALSE)</f>
        <v>4</v>
      </c>
    </row>
    <row r="928" spans="1:11">
      <c r="A928" t="s">
        <v>617</v>
      </c>
      <c r="B928">
        <v>1</v>
      </c>
      <c r="C928">
        <v>3</v>
      </c>
      <c r="D928">
        <v>1</v>
      </c>
      <c r="E928">
        <v>0</v>
      </c>
      <c r="F928">
        <v>3</v>
      </c>
      <c r="G928">
        <v>2</v>
      </c>
      <c r="J928">
        <f>VLOOKUP(A928,[1]stat_sdf!$A:$G, 5, FALSE)</f>
        <v>0</v>
      </c>
      <c r="K928">
        <f>VLOOKUP(A928,[1]stat_sdf!$A:$G, 6, FALSE)</f>
        <v>4</v>
      </c>
    </row>
    <row r="929" spans="1:11">
      <c r="A929" t="s">
        <v>653</v>
      </c>
      <c r="B929">
        <v>1</v>
      </c>
      <c r="C929">
        <v>3</v>
      </c>
      <c r="D929">
        <v>1</v>
      </c>
      <c r="E929">
        <v>0</v>
      </c>
      <c r="F929">
        <v>3</v>
      </c>
      <c r="G929">
        <v>2</v>
      </c>
      <c r="J929">
        <f>VLOOKUP(A929,[1]stat_sdf!$A:$G, 5, FALSE)</f>
        <v>0</v>
      </c>
      <c r="K929">
        <f>VLOOKUP(A929,[1]stat_sdf!$A:$G, 6, FALSE)</f>
        <v>4</v>
      </c>
    </row>
    <row r="930" spans="1:11">
      <c r="A930" t="s">
        <v>682</v>
      </c>
      <c r="B930">
        <v>1</v>
      </c>
      <c r="C930">
        <v>3</v>
      </c>
      <c r="D930">
        <v>1</v>
      </c>
      <c r="E930">
        <v>0</v>
      </c>
      <c r="F930">
        <v>3</v>
      </c>
      <c r="G930">
        <v>2</v>
      </c>
      <c r="J930">
        <f>VLOOKUP(A930,[1]stat_sdf!$A:$G, 5, FALSE)</f>
        <v>0</v>
      </c>
      <c r="K930">
        <f>VLOOKUP(A930,[1]stat_sdf!$A:$G, 6, FALSE)</f>
        <v>4</v>
      </c>
    </row>
    <row r="931" spans="1:11">
      <c r="A931" t="s">
        <v>829</v>
      </c>
      <c r="B931">
        <v>1</v>
      </c>
      <c r="C931">
        <v>3</v>
      </c>
      <c r="D931">
        <v>1</v>
      </c>
      <c r="E931">
        <v>0</v>
      </c>
      <c r="F931">
        <v>3</v>
      </c>
      <c r="G931">
        <v>2</v>
      </c>
      <c r="J931">
        <f>VLOOKUP(A931,[1]stat_sdf!$A:$G, 5, FALSE)</f>
        <v>0</v>
      </c>
      <c r="K931">
        <f>VLOOKUP(A931,[1]stat_sdf!$A:$G, 6, FALSE)</f>
        <v>4</v>
      </c>
    </row>
    <row r="932" spans="1:11">
      <c r="A932" t="s">
        <v>857</v>
      </c>
      <c r="B932">
        <v>1</v>
      </c>
      <c r="C932">
        <v>3</v>
      </c>
      <c r="D932">
        <v>1</v>
      </c>
      <c r="E932">
        <v>0</v>
      </c>
      <c r="F932">
        <v>3</v>
      </c>
      <c r="G932">
        <v>2</v>
      </c>
      <c r="J932">
        <f>VLOOKUP(A932,[1]stat_sdf!$A:$G, 5, FALSE)</f>
        <v>0</v>
      </c>
      <c r="K932">
        <f>VLOOKUP(A932,[1]stat_sdf!$A:$G, 6, FALSE)</f>
        <v>4</v>
      </c>
    </row>
    <row r="933" spans="1:11">
      <c r="A933" t="s">
        <v>942</v>
      </c>
      <c r="B933">
        <v>1</v>
      </c>
      <c r="C933">
        <v>3</v>
      </c>
      <c r="D933">
        <v>1</v>
      </c>
      <c r="E933">
        <v>0</v>
      </c>
      <c r="F933">
        <v>3</v>
      </c>
      <c r="G933">
        <v>2</v>
      </c>
      <c r="J933">
        <f>VLOOKUP(A933,[1]stat_sdf!$A:$G, 5, FALSE)</f>
        <v>0</v>
      </c>
      <c r="K933">
        <f>VLOOKUP(A933,[1]stat_sdf!$A:$G, 6, FALSE)</f>
        <v>4</v>
      </c>
    </row>
    <row r="934" spans="1:11">
      <c r="A934" t="s">
        <v>1014</v>
      </c>
      <c r="B934">
        <v>1</v>
      </c>
      <c r="C934">
        <v>3</v>
      </c>
      <c r="D934">
        <v>1</v>
      </c>
      <c r="E934">
        <v>0</v>
      </c>
      <c r="F934">
        <v>3</v>
      </c>
      <c r="G934">
        <v>2</v>
      </c>
      <c r="J934">
        <f>VLOOKUP(A934,[1]stat_sdf!$A:$G, 5, FALSE)</f>
        <v>0</v>
      </c>
      <c r="K934">
        <f>VLOOKUP(A934,[1]stat_sdf!$A:$G, 6, FALSE)</f>
        <v>4</v>
      </c>
    </row>
    <row r="935" spans="1:11">
      <c r="A935" t="s">
        <v>1046</v>
      </c>
      <c r="B935">
        <v>1</v>
      </c>
      <c r="C935">
        <v>3</v>
      </c>
      <c r="D935">
        <v>1</v>
      </c>
      <c r="E935">
        <v>0</v>
      </c>
      <c r="F935">
        <v>3</v>
      </c>
      <c r="G935">
        <v>2</v>
      </c>
      <c r="J935">
        <f>VLOOKUP(A935,[1]stat_sdf!$A:$G, 5, FALSE)</f>
        <v>0</v>
      </c>
      <c r="K935">
        <f>VLOOKUP(A935,[1]stat_sdf!$A:$G, 6, FALSE)</f>
        <v>4</v>
      </c>
    </row>
    <row r="936" spans="1:11">
      <c r="A936" t="s">
        <v>146</v>
      </c>
      <c r="B936">
        <v>1</v>
      </c>
      <c r="C936">
        <v>2</v>
      </c>
      <c r="D936">
        <v>2</v>
      </c>
      <c r="E936">
        <v>0</v>
      </c>
      <c r="F936">
        <v>2</v>
      </c>
      <c r="G936">
        <v>1</v>
      </c>
      <c r="J936">
        <f>VLOOKUP(A936,[1]stat_sdf!$A:$G, 5, FALSE)</f>
        <v>0</v>
      </c>
      <c r="K936">
        <f>VLOOKUP(A936,[1]stat_sdf!$A:$G, 6, FALSE)</f>
        <v>4</v>
      </c>
    </row>
    <row r="937" spans="1:11">
      <c r="A937" t="s">
        <v>248</v>
      </c>
      <c r="B937">
        <v>1</v>
      </c>
      <c r="C937">
        <v>3</v>
      </c>
      <c r="D937">
        <v>4</v>
      </c>
      <c r="E937">
        <v>0</v>
      </c>
      <c r="F937">
        <v>2</v>
      </c>
      <c r="G937">
        <v>1</v>
      </c>
      <c r="J937">
        <f>VLOOKUP(A937,[1]stat_sdf!$A:$G, 5, FALSE)</f>
        <v>0</v>
      </c>
      <c r="K937">
        <f>VLOOKUP(A937,[1]stat_sdf!$A:$G, 6, FALSE)</f>
        <v>4</v>
      </c>
    </row>
    <row r="938" spans="1:11">
      <c r="A938" t="s">
        <v>960</v>
      </c>
      <c r="B938">
        <v>1</v>
      </c>
      <c r="C938">
        <v>2</v>
      </c>
      <c r="D938">
        <v>2</v>
      </c>
      <c r="E938">
        <v>0</v>
      </c>
      <c r="F938">
        <v>2</v>
      </c>
      <c r="G938">
        <v>1</v>
      </c>
      <c r="J938">
        <f>VLOOKUP(A938,[1]stat_sdf!$A:$G, 5, FALSE)</f>
        <v>0</v>
      </c>
      <c r="K938">
        <f>VLOOKUP(A938,[1]stat_sdf!$A:$G, 6, FALSE)</f>
        <v>4</v>
      </c>
    </row>
    <row r="939" spans="1:11">
      <c r="A939" t="s">
        <v>439</v>
      </c>
      <c r="B939">
        <v>1</v>
      </c>
      <c r="C939">
        <v>64</v>
      </c>
      <c r="D939">
        <v>64</v>
      </c>
      <c r="E939">
        <v>0</v>
      </c>
      <c r="F939">
        <v>0</v>
      </c>
      <c r="G939">
        <v>0</v>
      </c>
      <c r="J939">
        <f>VLOOKUP(A939,[1]stat_sdf!$A:$G, 5, FALSE)</f>
        <v>0</v>
      </c>
      <c r="K939">
        <f>VLOOKUP(A939,[1]stat_sdf!$A:$G, 6, FALSE)</f>
        <v>4</v>
      </c>
    </row>
    <row r="940" spans="1:11">
      <c r="A940" t="s">
        <v>594</v>
      </c>
      <c r="B940">
        <v>1</v>
      </c>
      <c r="C940">
        <v>130</v>
      </c>
      <c r="D940">
        <v>130</v>
      </c>
      <c r="E940">
        <v>0</v>
      </c>
      <c r="F940">
        <v>0</v>
      </c>
      <c r="G940">
        <v>0</v>
      </c>
      <c r="J940">
        <f>VLOOKUP(A940,[1]stat_sdf!$A:$G, 5, FALSE)</f>
        <v>0</v>
      </c>
      <c r="K940">
        <f>VLOOKUP(A940,[1]stat_sdf!$A:$G, 6, FALSE)</f>
        <v>4</v>
      </c>
    </row>
    <row r="941" spans="1:11">
      <c r="A941" t="s">
        <v>17</v>
      </c>
      <c r="B941">
        <v>1</v>
      </c>
      <c r="C941">
        <v>4</v>
      </c>
      <c r="D941">
        <v>4</v>
      </c>
      <c r="E941">
        <v>0</v>
      </c>
      <c r="F941">
        <v>0</v>
      </c>
      <c r="G941">
        <v>0</v>
      </c>
      <c r="J941">
        <f>VLOOKUP(A941,[1]stat_sdf!$A:$G, 5, FALSE)</f>
        <v>1</v>
      </c>
      <c r="K941">
        <f>VLOOKUP(A941,[1]stat_sdf!$A:$G, 6, FALSE)</f>
        <v>4</v>
      </c>
    </row>
    <row r="942" spans="1:11">
      <c r="A942" t="s">
        <v>108</v>
      </c>
      <c r="B942">
        <v>1</v>
      </c>
      <c r="C942">
        <v>4</v>
      </c>
      <c r="D942">
        <v>4</v>
      </c>
      <c r="E942">
        <v>0</v>
      </c>
      <c r="F942">
        <v>0</v>
      </c>
      <c r="G942">
        <v>0</v>
      </c>
      <c r="J942">
        <f>VLOOKUP(A942,[1]stat_sdf!$A:$G, 5, FALSE)</f>
        <v>1</v>
      </c>
      <c r="K942">
        <f>VLOOKUP(A942,[1]stat_sdf!$A:$G, 6, FALSE)</f>
        <v>4</v>
      </c>
    </row>
    <row r="943" spans="1:11">
      <c r="A943" t="s">
        <v>339</v>
      </c>
      <c r="B943">
        <v>1</v>
      </c>
      <c r="C943">
        <v>4</v>
      </c>
      <c r="D943">
        <v>4</v>
      </c>
      <c r="E943">
        <v>0</v>
      </c>
      <c r="F943">
        <v>0</v>
      </c>
      <c r="G943">
        <v>0</v>
      </c>
      <c r="J943">
        <f>VLOOKUP(A943,[1]stat_sdf!$A:$G, 5, FALSE)</f>
        <v>1</v>
      </c>
      <c r="K943">
        <f>VLOOKUP(A943,[1]stat_sdf!$A:$G, 6, FALSE)</f>
        <v>4</v>
      </c>
    </row>
    <row r="944" spans="1:11">
      <c r="A944" t="s">
        <v>369</v>
      </c>
      <c r="B944">
        <v>1</v>
      </c>
      <c r="C944">
        <v>4</v>
      </c>
      <c r="D944">
        <v>4</v>
      </c>
      <c r="E944">
        <v>0</v>
      </c>
      <c r="F944">
        <v>0</v>
      </c>
      <c r="G944">
        <v>0</v>
      </c>
      <c r="J944">
        <f>VLOOKUP(A944,[1]stat_sdf!$A:$G, 5, FALSE)</f>
        <v>1</v>
      </c>
      <c r="K944">
        <f>VLOOKUP(A944,[1]stat_sdf!$A:$G, 6, FALSE)</f>
        <v>4</v>
      </c>
    </row>
    <row r="945" spans="1:11">
      <c r="A945" t="s">
        <v>404</v>
      </c>
      <c r="B945">
        <v>1</v>
      </c>
      <c r="C945">
        <v>4</v>
      </c>
      <c r="D945">
        <v>4</v>
      </c>
      <c r="E945">
        <v>0</v>
      </c>
      <c r="F945">
        <v>0</v>
      </c>
      <c r="G945">
        <v>0</v>
      </c>
      <c r="J945">
        <f>VLOOKUP(A945,[1]stat_sdf!$A:$G, 5, FALSE)</f>
        <v>1</v>
      </c>
      <c r="K945">
        <f>VLOOKUP(A945,[1]stat_sdf!$A:$G, 6, FALSE)</f>
        <v>4</v>
      </c>
    </row>
    <row r="946" spans="1:11">
      <c r="A946" t="s">
        <v>571</v>
      </c>
      <c r="B946">
        <v>1</v>
      </c>
      <c r="C946">
        <v>4</v>
      </c>
      <c r="D946">
        <v>4</v>
      </c>
      <c r="E946">
        <v>0</v>
      </c>
      <c r="F946">
        <v>0</v>
      </c>
      <c r="G946">
        <v>0</v>
      </c>
      <c r="J946">
        <f>VLOOKUP(A946,[1]stat_sdf!$A:$G, 5, FALSE)</f>
        <v>1</v>
      </c>
      <c r="K946">
        <f>VLOOKUP(A946,[1]stat_sdf!$A:$G, 6, FALSE)</f>
        <v>4</v>
      </c>
    </row>
    <row r="947" spans="1:11">
      <c r="A947" t="s">
        <v>668</v>
      </c>
      <c r="B947">
        <v>1</v>
      </c>
      <c r="C947">
        <v>4</v>
      </c>
      <c r="D947">
        <v>4</v>
      </c>
      <c r="E947">
        <v>0</v>
      </c>
      <c r="F947">
        <v>0</v>
      </c>
      <c r="G947">
        <v>0</v>
      </c>
      <c r="J947">
        <f>VLOOKUP(A947,[1]stat_sdf!$A:$G, 5, FALSE)</f>
        <v>1</v>
      </c>
      <c r="K947">
        <f>VLOOKUP(A947,[1]stat_sdf!$A:$G, 6, FALSE)</f>
        <v>4</v>
      </c>
    </row>
    <row r="948" spans="1:11">
      <c r="A948" t="s">
        <v>893</v>
      </c>
      <c r="B948">
        <v>1</v>
      </c>
      <c r="C948">
        <v>4</v>
      </c>
      <c r="D948">
        <v>4</v>
      </c>
      <c r="E948">
        <v>0</v>
      </c>
      <c r="F948">
        <v>0</v>
      </c>
      <c r="G948">
        <v>0</v>
      </c>
      <c r="J948">
        <f>VLOOKUP(A948,[1]stat_sdf!$A:$G, 5, FALSE)</f>
        <v>1</v>
      </c>
      <c r="K948">
        <f>VLOOKUP(A948,[1]stat_sdf!$A:$G, 6, FALSE)</f>
        <v>4</v>
      </c>
    </row>
    <row r="949" spans="1:11">
      <c r="A949" t="s">
        <v>951</v>
      </c>
      <c r="B949">
        <v>1</v>
      </c>
      <c r="C949">
        <v>4</v>
      </c>
      <c r="D949">
        <v>4</v>
      </c>
      <c r="E949">
        <v>0</v>
      </c>
      <c r="F949">
        <v>0</v>
      </c>
      <c r="G949">
        <v>0</v>
      </c>
      <c r="J949">
        <f>VLOOKUP(A949,[1]stat_sdf!$A:$G, 5, FALSE)</f>
        <v>1</v>
      </c>
      <c r="K949">
        <f>VLOOKUP(A949,[1]stat_sdf!$A:$G, 6, FALSE)</f>
        <v>4</v>
      </c>
    </row>
    <row r="950" spans="1:11">
      <c r="A950" t="s">
        <v>751</v>
      </c>
      <c r="B950">
        <v>1</v>
      </c>
      <c r="C950">
        <v>13</v>
      </c>
      <c r="D950">
        <v>5</v>
      </c>
      <c r="E950">
        <v>0</v>
      </c>
      <c r="F950">
        <v>1</v>
      </c>
      <c r="G950">
        <v>1</v>
      </c>
      <c r="J950">
        <f>VLOOKUP(A950,[1]stat_sdf!$A:$G, 5, FALSE)</f>
        <v>2</v>
      </c>
      <c r="K950">
        <f>VLOOKUP(A950,[1]stat_sdf!$A:$G, 6, FALSE)</f>
        <v>4</v>
      </c>
    </row>
    <row r="951" spans="1:11">
      <c r="A951" t="s">
        <v>39</v>
      </c>
      <c r="B951">
        <v>1</v>
      </c>
      <c r="C951">
        <v>4</v>
      </c>
      <c r="D951">
        <v>4</v>
      </c>
      <c r="E951">
        <v>0</v>
      </c>
      <c r="F951">
        <v>0</v>
      </c>
      <c r="G951">
        <v>0</v>
      </c>
      <c r="J951">
        <f>VLOOKUP(A951,[1]stat_sdf!$A:$G, 5, FALSE)</f>
        <v>2</v>
      </c>
      <c r="K951">
        <f>VLOOKUP(A951,[1]stat_sdf!$A:$G, 6, FALSE)</f>
        <v>4</v>
      </c>
    </row>
    <row r="952" spans="1:11">
      <c r="A952" t="s">
        <v>172</v>
      </c>
      <c r="B952">
        <v>1</v>
      </c>
      <c r="C952">
        <v>5</v>
      </c>
      <c r="D952">
        <v>5</v>
      </c>
      <c r="E952">
        <v>0</v>
      </c>
      <c r="F952">
        <v>0</v>
      </c>
      <c r="G952">
        <v>0</v>
      </c>
      <c r="J952">
        <f>VLOOKUP(A952,[1]stat_sdf!$A:$G, 5, FALSE)</f>
        <v>2</v>
      </c>
      <c r="K952">
        <f>VLOOKUP(A952,[1]stat_sdf!$A:$G, 6, FALSE)</f>
        <v>4</v>
      </c>
    </row>
    <row r="953" spans="1:11">
      <c r="A953" t="s">
        <v>128</v>
      </c>
      <c r="B953">
        <v>1</v>
      </c>
      <c r="C953">
        <v>6</v>
      </c>
      <c r="D953">
        <v>4</v>
      </c>
      <c r="E953">
        <v>0</v>
      </c>
      <c r="F953">
        <v>50</v>
      </c>
      <c r="G953">
        <v>8</v>
      </c>
      <c r="J953">
        <f>VLOOKUP(A953,[1]stat_sdf!$A:$G, 5, FALSE)</f>
        <v>0</v>
      </c>
      <c r="K953">
        <f>VLOOKUP(A953,[1]stat_sdf!$A:$G, 6, FALSE)</f>
        <v>3</v>
      </c>
    </row>
    <row r="954" spans="1:11">
      <c r="A954" t="s">
        <v>740</v>
      </c>
      <c r="B954">
        <v>1</v>
      </c>
      <c r="C954">
        <v>2</v>
      </c>
      <c r="D954">
        <v>1</v>
      </c>
      <c r="E954">
        <v>0</v>
      </c>
      <c r="F954">
        <v>3</v>
      </c>
      <c r="G954">
        <v>2</v>
      </c>
      <c r="J954">
        <f>VLOOKUP(A954,[1]stat_sdf!$A:$G, 5, FALSE)</f>
        <v>0</v>
      </c>
      <c r="K954">
        <f>VLOOKUP(A954,[1]stat_sdf!$A:$G, 6, FALSE)</f>
        <v>3</v>
      </c>
    </row>
    <row r="955" spans="1:11">
      <c r="A955" t="s">
        <v>918</v>
      </c>
      <c r="B955">
        <v>1</v>
      </c>
      <c r="C955">
        <v>2</v>
      </c>
      <c r="D955">
        <v>1</v>
      </c>
      <c r="E955">
        <v>0</v>
      </c>
      <c r="F955">
        <v>3</v>
      </c>
      <c r="G955">
        <v>2</v>
      </c>
      <c r="J955">
        <f>VLOOKUP(A955,[1]stat_sdf!$A:$G, 5, FALSE)</f>
        <v>0</v>
      </c>
      <c r="K955">
        <f>VLOOKUP(A955,[1]stat_sdf!$A:$G, 6, FALSE)</f>
        <v>3</v>
      </c>
    </row>
    <row r="956" spans="1:11">
      <c r="A956" t="s">
        <v>973</v>
      </c>
      <c r="B956">
        <v>1</v>
      </c>
      <c r="C956">
        <v>2</v>
      </c>
      <c r="D956">
        <v>1</v>
      </c>
      <c r="E956">
        <v>0</v>
      </c>
      <c r="F956">
        <v>3</v>
      </c>
      <c r="G956">
        <v>2</v>
      </c>
      <c r="J956">
        <f>VLOOKUP(A956,[1]stat_sdf!$A:$G, 5, FALSE)</f>
        <v>0</v>
      </c>
      <c r="K956">
        <f>VLOOKUP(A956,[1]stat_sdf!$A:$G, 6, FALSE)</f>
        <v>3</v>
      </c>
    </row>
    <row r="957" spans="1:11">
      <c r="A957" t="s">
        <v>21</v>
      </c>
      <c r="B957">
        <v>1</v>
      </c>
      <c r="C957">
        <v>2</v>
      </c>
      <c r="D957">
        <v>1</v>
      </c>
      <c r="E957">
        <v>0</v>
      </c>
      <c r="F957">
        <v>1</v>
      </c>
      <c r="G957">
        <v>1</v>
      </c>
      <c r="J957">
        <f>VLOOKUP(A957,[1]stat_sdf!$A:$G, 5, FALSE)</f>
        <v>0</v>
      </c>
      <c r="K957">
        <f>VLOOKUP(A957,[1]stat_sdf!$A:$G, 6, FALSE)</f>
        <v>3</v>
      </c>
    </row>
    <row r="958" spans="1:11">
      <c r="A958" t="s">
        <v>62</v>
      </c>
      <c r="B958">
        <v>1</v>
      </c>
      <c r="C958">
        <v>2</v>
      </c>
      <c r="D958">
        <v>1</v>
      </c>
      <c r="E958">
        <v>0</v>
      </c>
      <c r="F958">
        <v>1</v>
      </c>
      <c r="G958">
        <v>1</v>
      </c>
      <c r="J958">
        <f>VLOOKUP(A958,[1]stat_sdf!$A:$G, 5, FALSE)</f>
        <v>0</v>
      </c>
      <c r="K958">
        <f>VLOOKUP(A958,[1]stat_sdf!$A:$G, 6, FALSE)</f>
        <v>3</v>
      </c>
    </row>
    <row r="959" spans="1:11">
      <c r="A959" t="s">
        <v>141</v>
      </c>
      <c r="B959">
        <v>1</v>
      </c>
      <c r="C959">
        <v>2</v>
      </c>
      <c r="D959">
        <v>1</v>
      </c>
      <c r="E959">
        <v>0</v>
      </c>
      <c r="F959">
        <v>1</v>
      </c>
      <c r="G959">
        <v>1</v>
      </c>
      <c r="J959">
        <f>VLOOKUP(A959,[1]stat_sdf!$A:$G, 5, FALSE)</f>
        <v>0</v>
      </c>
      <c r="K959">
        <f>VLOOKUP(A959,[1]stat_sdf!$A:$G, 6, FALSE)</f>
        <v>3</v>
      </c>
    </row>
    <row r="960" spans="1:11">
      <c r="A960" t="s">
        <v>192</v>
      </c>
      <c r="B960">
        <v>1</v>
      </c>
      <c r="C960">
        <v>2</v>
      </c>
      <c r="D960">
        <v>1</v>
      </c>
      <c r="E960">
        <v>0</v>
      </c>
      <c r="F960">
        <v>1</v>
      </c>
      <c r="G960">
        <v>1</v>
      </c>
      <c r="J960">
        <f>VLOOKUP(A960,[1]stat_sdf!$A:$G, 5, FALSE)</f>
        <v>0</v>
      </c>
      <c r="K960">
        <f>VLOOKUP(A960,[1]stat_sdf!$A:$G, 6, FALSE)</f>
        <v>3</v>
      </c>
    </row>
    <row r="961" spans="1:11">
      <c r="A961" t="s">
        <v>225</v>
      </c>
      <c r="B961">
        <v>1</v>
      </c>
      <c r="C961">
        <v>2</v>
      </c>
      <c r="D961">
        <v>1</v>
      </c>
      <c r="E961">
        <v>0</v>
      </c>
      <c r="F961">
        <v>1</v>
      </c>
      <c r="G961">
        <v>1</v>
      </c>
      <c r="J961">
        <f>VLOOKUP(A961,[1]stat_sdf!$A:$G, 5, FALSE)</f>
        <v>0</v>
      </c>
      <c r="K961">
        <f>VLOOKUP(A961,[1]stat_sdf!$A:$G, 6, FALSE)</f>
        <v>3</v>
      </c>
    </row>
    <row r="962" spans="1:11">
      <c r="A962" t="s">
        <v>280</v>
      </c>
      <c r="B962">
        <v>1</v>
      </c>
      <c r="C962">
        <v>2</v>
      </c>
      <c r="D962">
        <v>1</v>
      </c>
      <c r="E962">
        <v>0</v>
      </c>
      <c r="F962">
        <v>1</v>
      </c>
      <c r="G962">
        <v>1</v>
      </c>
      <c r="J962">
        <f>VLOOKUP(A962,[1]stat_sdf!$A:$G, 5, FALSE)</f>
        <v>0</v>
      </c>
      <c r="K962">
        <f>VLOOKUP(A962,[1]stat_sdf!$A:$G, 6, FALSE)</f>
        <v>3</v>
      </c>
    </row>
    <row r="963" spans="1:11">
      <c r="A963" t="s">
        <v>283</v>
      </c>
      <c r="B963">
        <v>1</v>
      </c>
      <c r="C963">
        <v>2</v>
      </c>
      <c r="D963">
        <v>1</v>
      </c>
      <c r="E963">
        <v>0</v>
      </c>
      <c r="F963">
        <v>1</v>
      </c>
      <c r="G963">
        <v>1</v>
      </c>
      <c r="J963">
        <f>VLOOKUP(A963,[1]stat_sdf!$A:$G, 5, FALSE)</f>
        <v>0</v>
      </c>
      <c r="K963">
        <f>VLOOKUP(A963,[1]stat_sdf!$A:$G, 6, FALSE)</f>
        <v>3</v>
      </c>
    </row>
    <row r="964" spans="1:11">
      <c r="A964" t="s">
        <v>291</v>
      </c>
      <c r="B964">
        <v>1</v>
      </c>
      <c r="C964">
        <v>2</v>
      </c>
      <c r="D964">
        <v>1</v>
      </c>
      <c r="E964">
        <v>0</v>
      </c>
      <c r="F964">
        <v>1</v>
      </c>
      <c r="G964">
        <v>1</v>
      </c>
      <c r="J964">
        <f>VLOOKUP(A964,[1]stat_sdf!$A:$G, 5, FALSE)</f>
        <v>0</v>
      </c>
      <c r="K964">
        <f>VLOOKUP(A964,[1]stat_sdf!$A:$G, 6, FALSE)</f>
        <v>3</v>
      </c>
    </row>
    <row r="965" spans="1:11">
      <c r="A965" t="s">
        <v>398</v>
      </c>
      <c r="B965">
        <v>1</v>
      </c>
      <c r="C965">
        <v>2</v>
      </c>
      <c r="D965">
        <v>1</v>
      </c>
      <c r="E965">
        <v>0</v>
      </c>
      <c r="F965">
        <v>1</v>
      </c>
      <c r="G965">
        <v>1</v>
      </c>
      <c r="J965">
        <f>VLOOKUP(A965,[1]stat_sdf!$A:$G, 5, FALSE)</f>
        <v>0</v>
      </c>
      <c r="K965">
        <f>VLOOKUP(A965,[1]stat_sdf!$A:$G, 6, FALSE)</f>
        <v>3</v>
      </c>
    </row>
    <row r="966" spans="1:11">
      <c r="A966" t="s">
        <v>417</v>
      </c>
      <c r="B966">
        <v>1</v>
      </c>
      <c r="C966">
        <v>2</v>
      </c>
      <c r="D966">
        <v>1</v>
      </c>
      <c r="E966">
        <v>0</v>
      </c>
      <c r="F966">
        <v>1</v>
      </c>
      <c r="G966">
        <v>1</v>
      </c>
      <c r="J966">
        <f>VLOOKUP(A966,[1]stat_sdf!$A:$G, 5, FALSE)</f>
        <v>0</v>
      </c>
      <c r="K966">
        <f>VLOOKUP(A966,[1]stat_sdf!$A:$G, 6, FALSE)</f>
        <v>3</v>
      </c>
    </row>
    <row r="967" spans="1:11">
      <c r="A967" t="s">
        <v>583</v>
      </c>
      <c r="B967">
        <v>1</v>
      </c>
      <c r="C967">
        <v>2</v>
      </c>
      <c r="D967">
        <v>1</v>
      </c>
      <c r="E967">
        <v>0</v>
      </c>
      <c r="F967">
        <v>1</v>
      </c>
      <c r="G967">
        <v>1</v>
      </c>
      <c r="J967">
        <f>VLOOKUP(A967,[1]stat_sdf!$A:$G, 5, FALSE)</f>
        <v>0</v>
      </c>
      <c r="K967">
        <f>VLOOKUP(A967,[1]stat_sdf!$A:$G, 6, FALSE)</f>
        <v>3</v>
      </c>
    </row>
    <row r="968" spans="1:11">
      <c r="A968" t="s">
        <v>599</v>
      </c>
      <c r="B968">
        <v>1</v>
      </c>
      <c r="C968">
        <v>2</v>
      </c>
      <c r="D968">
        <v>1</v>
      </c>
      <c r="E968">
        <v>0</v>
      </c>
      <c r="F968">
        <v>1</v>
      </c>
      <c r="G968">
        <v>1</v>
      </c>
      <c r="J968">
        <f>VLOOKUP(A968,[1]stat_sdf!$A:$G, 5, FALSE)</f>
        <v>0</v>
      </c>
      <c r="K968">
        <f>VLOOKUP(A968,[1]stat_sdf!$A:$G, 6, FALSE)</f>
        <v>3</v>
      </c>
    </row>
    <row r="969" spans="1:11">
      <c r="A969" t="s">
        <v>807</v>
      </c>
      <c r="B969">
        <v>1</v>
      </c>
      <c r="C969">
        <v>2</v>
      </c>
      <c r="D969">
        <v>1</v>
      </c>
      <c r="E969">
        <v>0</v>
      </c>
      <c r="F969">
        <v>1</v>
      </c>
      <c r="G969">
        <v>1</v>
      </c>
      <c r="J969">
        <f>VLOOKUP(A969,[1]stat_sdf!$A:$G, 5, FALSE)</f>
        <v>0</v>
      </c>
      <c r="K969">
        <f>VLOOKUP(A969,[1]stat_sdf!$A:$G, 6, FALSE)</f>
        <v>3</v>
      </c>
    </row>
    <row r="970" spans="1:11">
      <c r="A970" t="s">
        <v>828</v>
      </c>
      <c r="B970">
        <v>1</v>
      </c>
      <c r="C970">
        <v>2</v>
      </c>
      <c r="D970">
        <v>1</v>
      </c>
      <c r="E970">
        <v>0</v>
      </c>
      <c r="F970">
        <v>1</v>
      </c>
      <c r="G970">
        <v>1</v>
      </c>
      <c r="J970">
        <f>VLOOKUP(A970,[1]stat_sdf!$A:$G, 5, FALSE)</f>
        <v>0</v>
      </c>
      <c r="K970">
        <f>VLOOKUP(A970,[1]stat_sdf!$A:$G, 6, FALSE)</f>
        <v>3</v>
      </c>
    </row>
    <row r="971" spans="1:11">
      <c r="A971" t="s">
        <v>888</v>
      </c>
      <c r="B971">
        <v>1</v>
      </c>
      <c r="C971">
        <v>2</v>
      </c>
      <c r="D971">
        <v>1</v>
      </c>
      <c r="E971">
        <v>0</v>
      </c>
      <c r="F971">
        <v>1</v>
      </c>
      <c r="G971">
        <v>1</v>
      </c>
      <c r="J971">
        <f>VLOOKUP(A971,[1]stat_sdf!$A:$G, 5, FALSE)</f>
        <v>0</v>
      </c>
      <c r="K971">
        <f>VLOOKUP(A971,[1]stat_sdf!$A:$G, 6, FALSE)</f>
        <v>3</v>
      </c>
    </row>
    <row r="972" spans="1:11">
      <c r="A972" t="s">
        <v>935</v>
      </c>
      <c r="B972">
        <v>1</v>
      </c>
      <c r="C972">
        <v>2</v>
      </c>
      <c r="D972">
        <v>1</v>
      </c>
      <c r="E972">
        <v>0</v>
      </c>
      <c r="F972">
        <v>1</v>
      </c>
      <c r="G972">
        <v>1</v>
      </c>
      <c r="J972">
        <f>VLOOKUP(A972,[1]stat_sdf!$A:$G, 5, FALSE)</f>
        <v>0</v>
      </c>
      <c r="K972">
        <f>VLOOKUP(A972,[1]stat_sdf!$A:$G, 6, FALSE)</f>
        <v>3</v>
      </c>
    </row>
    <row r="973" spans="1:11">
      <c r="A973" t="s">
        <v>955</v>
      </c>
      <c r="B973">
        <v>1</v>
      </c>
      <c r="C973">
        <v>2</v>
      </c>
      <c r="D973">
        <v>1</v>
      </c>
      <c r="E973">
        <v>0</v>
      </c>
      <c r="F973">
        <v>1</v>
      </c>
      <c r="G973">
        <v>1</v>
      </c>
      <c r="J973">
        <f>VLOOKUP(A973,[1]stat_sdf!$A:$G, 5, FALSE)</f>
        <v>0</v>
      </c>
      <c r="K973">
        <f>VLOOKUP(A973,[1]stat_sdf!$A:$G, 6, FALSE)</f>
        <v>3</v>
      </c>
    </row>
    <row r="974" spans="1:11">
      <c r="A974" t="s">
        <v>992</v>
      </c>
      <c r="B974">
        <v>1</v>
      </c>
      <c r="C974">
        <v>2</v>
      </c>
      <c r="D974">
        <v>1</v>
      </c>
      <c r="E974">
        <v>0</v>
      </c>
      <c r="F974">
        <v>1</v>
      </c>
      <c r="G974">
        <v>1</v>
      </c>
      <c r="J974">
        <f>VLOOKUP(A974,[1]stat_sdf!$A:$G, 5, FALSE)</f>
        <v>0</v>
      </c>
      <c r="K974">
        <f>VLOOKUP(A974,[1]stat_sdf!$A:$G, 6, FALSE)</f>
        <v>3</v>
      </c>
    </row>
    <row r="975" spans="1:11">
      <c r="A975" t="s">
        <v>1025</v>
      </c>
      <c r="B975">
        <v>1</v>
      </c>
      <c r="C975">
        <v>2</v>
      </c>
      <c r="D975">
        <v>1</v>
      </c>
      <c r="E975">
        <v>0</v>
      </c>
      <c r="F975">
        <v>1</v>
      </c>
      <c r="G975">
        <v>1</v>
      </c>
      <c r="J975">
        <f>VLOOKUP(A975,[1]stat_sdf!$A:$G, 5, FALSE)</f>
        <v>0</v>
      </c>
      <c r="K975">
        <f>VLOOKUP(A975,[1]stat_sdf!$A:$G, 6, FALSE)</f>
        <v>3</v>
      </c>
    </row>
    <row r="976" spans="1:11">
      <c r="A976" t="s">
        <v>196</v>
      </c>
      <c r="B976">
        <v>1</v>
      </c>
      <c r="C976">
        <v>3</v>
      </c>
      <c r="D976">
        <v>3</v>
      </c>
      <c r="E976">
        <v>0</v>
      </c>
      <c r="F976">
        <v>0</v>
      </c>
      <c r="G976">
        <v>0</v>
      </c>
      <c r="J976">
        <f>VLOOKUP(A976,[1]stat_sdf!$A:$G, 5, FALSE)</f>
        <v>1</v>
      </c>
      <c r="K976">
        <f>VLOOKUP(A976,[1]stat_sdf!$A:$G, 6, FALSE)</f>
        <v>3</v>
      </c>
    </row>
    <row r="977" spans="1:11">
      <c r="A977" t="s">
        <v>317</v>
      </c>
      <c r="B977">
        <v>1</v>
      </c>
      <c r="C977">
        <v>3</v>
      </c>
      <c r="D977">
        <v>3</v>
      </c>
      <c r="E977">
        <v>0</v>
      </c>
      <c r="F977">
        <v>0</v>
      </c>
      <c r="G977">
        <v>0</v>
      </c>
      <c r="J977">
        <f>VLOOKUP(A977,[1]stat_sdf!$A:$G, 5, FALSE)</f>
        <v>1</v>
      </c>
      <c r="K977">
        <f>VLOOKUP(A977,[1]stat_sdf!$A:$G, 6, FALSE)</f>
        <v>3</v>
      </c>
    </row>
    <row r="978" spans="1:11">
      <c r="A978" t="s">
        <v>319</v>
      </c>
      <c r="B978">
        <v>1</v>
      </c>
      <c r="C978">
        <v>3</v>
      </c>
      <c r="D978">
        <v>3</v>
      </c>
      <c r="E978">
        <v>0</v>
      </c>
      <c r="F978">
        <v>0</v>
      </c>
      <c r="G978">
        <v>0</v>
      </c>
      <c r="J978">
        <f>VLOOKUP(A978,[1]stat_sdf!$A:$G, 5, FALSE)</f>
        <v>1</v>
      </c>
      <c r="K978">
        <f>VLOOKUP(A978,[1]stat_sdf!$A:$G, 6, FALSE)</f>
        <v>3</v>
      </c>
    </row>
    <row r="979" spans="1:11">
      <c r="A979" t="s">
        <v>522</v>
      </c>
      <c r="B979">
        <v>1</v>
      </c>
      <c r="C979">
        <v>36</v>
      </c>
      <c r="D979">
        <v>4</v>
      </c>
      <c r="E979">
        <v>0</v>
      </c>
      <c r="F979">
        <v>0</v>
      </c>
      <c r="G979">
        <v>0</v>
      </c>
      <c r="J979">
        <f>VLOOKUP(A979,[1]stat_sdf!$A:$G, 5, FALSE)</f>
        <v>1</v>
      </c>
      <c r="K979">
        <f>VLOOKUP(A979,[1]stat_sdf!$A:$G, 6, FALSE)</f>
        <v>3</v>
      </c>
    </row>
    <row r="980" spans="1:11">
      <c r="A980" t="s">
        <v>658</v>
      </c>
      <c r="B980">
        <v>1</v>
      </c>
      <c r="C980">
        <v>3</v>
      </c>
      <c r="D980">
        <v>3</v>
      </c>
      <c r="E980">
        <v>0</v>
      </c>
      <c r="F980">
        <v>0</v>
      </c>
      <c r="G980">
        <v>0</v>
      </c>
      <c r="J980">
        <f>VLOOKUP(A980,[1]stat_sdf!$A:$G, 5, FALSE)</f>
        <v>1</v>
      </c>
      <c r="K980">
        <f>VLOOKUP(A980,[1]stat_sdf!$A:$G, 6, FALSE)</f>
        <v>3</v>
      </c>
    </row>
    <row r="981" spans="1:11">
      <c r="A981" t="s">
        <v>675</v>
      </c>
      <c r="B981">
        <v>1</v>
      </c>
      <c r="C981">
        <v>3</v>
      </c>
      <c r="D981">
        <v>3</v>
      </c>
      <c r="E981">
        <v>0</v>
      </c>
      <c r="F981">
        <v>0</v>
      </c>
      <c r="G981">
        <v>0</v>
      </c>
      <c r="J981">
        <f>VLOOKUP(A981,[1]stat_sdf!$A:$G, 5, FALSE)</f>
        <v>1</v>
      </c>
      <c r="K981">
        <f>VLOOKUP(A981,[1]stat_sdf!$A:$G, 6, FALSE)</f>
        <v>3</v>
      </c>
    </row>
    <row r="982" spans="1:11">
      <c r="A982" t="s">
        <v>879</v>
      </c>
      <c r="B982">
        <v>1</v>
      </c>
      <c r="C982">
        <v>3</v>
      </c>
      <c r="D982">
        <v>3</v>
      </c>
      <c r="E982">
        <v>0</v>
      </c>
      <c r="F982">
        <v>0</v>
      </c>
      <c r="G982">
        <v>0</v>
      </c>
      <c r="J982">
        <f>VLOOKUP(A982,[1]stat_sdf!$A:$G, 5, FALSE)</f>
        <v>1</v>
      </c>
      <c r="K982">
        <f>VLOOKUP(A982,[1]stat_sdf!$A:$G, 6, FALSE)</f>
        <v>3</v>
      </c>
    </row>
    <row r="983" spans="1:11">
      <c r="A983" t="s">
        <v>908</v>
      </c>
      <c r="B983">
        <v>1</v>
      </c>
      <c r="C983">
        <v>3</v>
      </c>
      <c r="D983">
        <v>3</v>
      </c>
      <c r="E983">
        <v>0</v>
      </c>
      <c r="F983">
        <v>0</v>
      </c>
      <c r="G983">
        <v>0</v>
      </c>
      <c r="J983">
        <f>VLOOKUP(A983,[1]stat_sdf!$A:$G, 5, FALSE)</f>
        <v>1</v>
      </c>
      <c r="K983">
        <f>VLOOKUP(A983,[1]stat_sdf!$A:$G, 6, FALSE)</f>
        <v>3</v>
      </c>
    </row>
    <row r="984" spans="1:11">
      <c r="A984" t="s">
        <v>1060</v>
      </c>
      <c r="B984">
        <v>1</v>
      </c>
      <c r="C984">
        <v>3</v>
      </c>
      <c r="D984">
        <v>3</v>
      </c>
      <c r="E984">
        <v>0</v>
      </c>
      <c r="F984">
        <v>0</v>
      </c>
      <c r="G984">
        <v>0</v>
      </c>
      <c r="J984">
        <f>VLOOKUP(A984,[1]stat_sdf!$A:$G, 5, FALSE)</f>
        <v>1</v>
      </c>
      <c r="K984">
        <f>VLOOKUP(A984,[1]stat_sdf!$A:$G, 6, FALSE)</f>
        <v>3</v>
      </c>
    </row>
    <row r="985" spans="1:11">
      <c r="A985" t="s">
        <v>52</v>
      </c>
      <c r="B985">
        <v>1</v>
      </c>
      <c r="C985">
        <v>1042</v>
      </c>
      <c r="D985">
        <v>1128</v>
      </c>
      <c r="E985">
        <v>0</v>
      </c>
      <c r="F985">
        <v>7025</v>
      </c>
      <c r="G985">
        <v>11</v>
      </c>
      <c r="J985">
        <f>VLOOKUP(A985,[1]stat_sdf!$A:$G, 5, FALSE)</f>
        <v>0</v>
      </c>
      <c r="K985">
        <f>VLOOKUP(A985,[1]stat_sdf!$A:$G, 6, FALSE)</f>
        <v>2</v>
      </c>
    </row>
    <row r="986" spans="1:11">
      <c r="A986" t="s">
        <v>83</v>
      </c>
      <c r="B986">
        <v>1</v>
      </c>
      <c r="C986">
        <v>1042</v>
      </c>
      <c r="D986">
        <v>1128</v>
      </c>
      <c r="E986">
        <v>0</v>
      </c>
      <c r="F986">
        <v>7025</v>
      </c>
      <c r="G986">
        <v>11</v>
      </c>
      <c r="J986">
        <f>VLOOKUP(A986,[1]stat_sdf!$A:$G, 5, FALSE)</f>
        <v>0</v>
      </c>
      <c r="K986">
        <f>VLOOKUP(A986,[1]stat_sdf!$A:$G, 6, FALSE)</f>
        <v>2</v>
      </c>
    </row>
    <row r="987" spans="1:11">
      <c r="A987" t="s">
        <v>164</v>
      </c>
      <c r="B987">
        <v>1</v>
      </c>
      <c r="C987">
        <v>66</v>
      </c>
      <c r="D987">
        <v>33</v>
      </c>
      <c r="E987">
        <v>0</v>
      </c>
      <c r="F987">
        <v>476</v>
      </c>
      <c r="G987">
        <v>83</v>
      </c>
      <c r="J987">
        <f>VLOOKUP(A987,[1]stat_sdf!$A:$G, 5, FALSE)</f>
        <v>0</v>
      </c>
      <c r="K987">
        <f>VLOOKUP(A987,[1]stat_sdf!$A:$G, 6, FALSE)</f>
        <v>2</v>
      </c>
    </row>
    <row r="988" spans="1:11">
      <c r="A988" t="s">
        <v>822</v>
      </c>
      <c r="B988">
        <v>1</v>
      </c>
      <c r="C988">
        <v>66</v>
      </c>
      <c r="D988">
        <v>33</v>
      </c>
      <c r="E988">
        <v>0</v>
      </c>
      <c r="F988">
        <v>476</v>
      </c>
      <c r="G988">
        <v>83</v>
      </c>
      <c r="J988">
        <f>VLOOKUP(A988,[1]stat_sdf!$A:$G, 5, FALSE)</f>
        <v>0</v>
      </c>
      <c r="K988">
        <f>VLOOKUP(A988,[1]stat_sdf!$A:$G, 6, FALSE)</f>
        <v>2</v>
      </c>
    </row>
    <row r="989" spans="1:11">
      <c r="A989" t="s">
        <v>350</v>
      </c>
      <c r="B989">
        <v>1</v>
      </c>
      <c r="C989">
        <v>65</v>
      </c>
      <c r="D989">
        <v>33</v>
      </c>
      <c r="E989">
        <v>0</v>
      </c>
      <c r="F989">
        <v>115</v>
      </c>
      <c r="G989">
        <v>30</v>
      </c>
      <c r="J989">
        <f>VLOOKUP(A989,[1]stat_sdf!$A:$G, 5, FALSE)</f>
        <v>0</v>
      </c>
      <c r="K989">
        <f>VLOOKUP(A989,[1]stat_sdf!$A:$G, 6, FALSE)</f>
        <v>2</v>
      </c>
    </row>
    <row r="990" spans="1:11">
      <c r="A990" t="s">
        <v>503</v>
      </c>
      <c r="B990">
        <v>1</v>
      </c>
      <c r="C990">
        <v>18</v>
      </c>
      <c r="D990">
        <v>17</v>
      </c>
      <c r="E990">
        <v>0</v>
      </c>
      <c r="F990">
        <v>8</v>
      </c>
      <c r="G990">
        <v>1</v>
      </c>
      <c r="J990">
        <f>VLOOKUP(A990,[1]stat_sdf!$A:$G, 5, FALSE)</f>
        <v>0</v>
      </c>
      <c r="K990">
        <f>VLOOKUP(A990,[1]stat_sdf!$A:$G, 6, FALSE)</f>
        <v>2</v>
      </c>
    </row>
    <row r="991" spans="1:11">
      <c r="A991" t="s">
        <v>869</v>
      </c>
      <c r="B991">
        <v>1</v>
      </c>
      <c r="C991">
        <v>5</v>
      </c>
      <c r="D991">
        <v>3</v>
      </c>
      <c r="E991">
        <v>0</v>
      </c>
      <c r="F991">
        <v>3</v>
      </c>
      <c r="G991">
        <v>2</v>
      </c>
      <c r="J991">
        <f>VLOOKUP(A991,[1]stat_sdf!$A:$G, 5, FALSE)</f>
        <v>0</v>
      </c>
      <c r="K991">
        <f>VLOOKUP(A991,[1]stat_sdf!$A:$G, 6, FALSE)</f>
        <v>2</v>
      </c>
    </row>
    <row r="992" spans="1:11">
      <c r="A992" t="s">
        <v>162</v>
      </c>
      <c r="B992">
        <v>1</v>
      </c>
      <c r="C992">
        <v>1</v>
      </c>
      <c r="D992">
        <v>2</v>
      </c>
      <c r="E992">
        <v>0</v>
      </c>
      <c r="F992">
        <v>0</v>
      </c>
      <c r="G992">
        <v>0</v>
      </c>
      <c r="J992">
        <f>VLOOKUP(A992,[1]stat_sdf!$A:$G, 5, FALSE)</f>
        <v>0</v>
      </c>
      <c r="K992">
        <f>VLOOKUP(A992,[1]stat_sdf!$A:$G, 6, FALSE)</f>
        <v>2</v>
      </c>
    </row>
    <row r="993" spans="1:11">
      <c r="A993" t="s">
        <v>378</v>
      </c>
      <c r="B993">
        <v>1</v>
      </c>
      <c r="C993">
        <v>1</v>
      </c>
      <c r="D993">
        <v>1</v>
      </c>
      <c r="E993">
        <v>0</v>
      </c>
      <c r="F993">
        <v>0</v>
      </c>
      <c r="G993">
        <v>0</v>
      </c>
      <c r="J993">
        <f>VLOOKUP(A993,[1]stat_sdf!$A:$G, 5, FALSE)</f>
        <v>0</v>
      </c>
      <c r="K993">
        <f>VLOOKUP(A993,[1]stat_sdf!$A:$G, 6, FALSE)</f>
        <v>2</v>
      </c>
    </row>
    <row r="994" spans="1:11">
      <c r="A994" t="s">
        <v>619</v>
      </c>
      <c r="B994">
        <v>1</v>
      </c>
      <c r="C994">
        <v>62</v>
      </c>
      <c r="D994">
        <v>62</v>
      </c>
      <c r="E994">
        <v>0</v>
      </c>
      <c r="F994">
        <v>0</v>
      </c>
      <c r="G994">
        <v>0</v>
      </c>
      <c r="J994">
        <f>VLOOKUP(A994,[1]stat_sdf!$A:$G, 5, FALSE)</f>
        <v>0</v>
      </c>
      <c r="K994">
        <f>VLOOKUP(A994,[1]stat_sdf!$A:$G, 6, FALSE)</f>
        <v>2</v>
      </c>
    </row>
    <row r="995" spans="1:11">
      <c r="A995" t="s">
        <v>643</v>
      </c>
      <c r="B995">
        <v>1</v>
      </c>
      <c r="C995">
        <v>1</v>
      </c>
      <c r="D995">
        <v>2</v>
      </c>
      <c r="E995">
        <v>0</v>
      </c>
      <c r="F995">
        <v>0</v>
      </c>
      <c r="G995">
        <v>0</v>
      </c>
      <c r="J995">
        <f>VLOOKUP(A995,[1]stat_sdf!$A:$G, 5, FALSE)</f>
        <v>0</v>
      </c>
      <c r="K995">
        <f>VLOOKUP(A995,[1]stat_sdf!$A:$G, 6, FALSE)</f>
        <v>2</v>
      </c>
    </row>
    <row r="996" spans="1:11">
      <c r="A996" t="s">
        <v>719</v>
      </c>
      <c r="B996">
        <v>1</v>
      </c>
      <c r="C996">
        <v>3</v>
      </c>
      <c r="D996">
        <v>3</v>
      </c>
      <c r="E996">
        <v>0</v>
      </c>
      <c r="F996">
        <v>0</v>
      </c>
      <c r="G996">
        <v>0</v>
      </c>
      <c r="J996">
        <f>VLOOKUP(A996,[1]stat_sdf!$A:$G, 5, FALSE)</f>
        <v>0</v>
      </c>
      <c r="K996">
        <f>VLOOKUP(A996,[1]stat_sdf!$A:$G, 6, FALSE)</f>
        <v>2</v>
      </c>
    </row>
    <row r="997" spans="1:11">
      <c r="A997" t="s">
        <v>761</v>
      </c>
      <c r="B997">
        <v>1</v>
      </c>
      <c r="C997">
        <v>1</v>
      </c>
      <c r="D997">
        <v>1</v>
      </c>
      <c r="E997">
        <v>0</v>
      </c>
      <c r="F997">
        <v>0</v>
      </c>
      <c r="G997">
        <v>0</v>
      </c>
      <c r="J997">
        <f>VLOOKUP(A997,[1]stat_sdf!$A:$G, 5, FALSE)</f>
        <v>0</v>
      </c>
      <c r="K997">
        <f>VLOOKUP(A997,[1]stat_sdf!$A:$G, 6, FALSE)</f>
        <v>2</v>
      </c>
    </row>
    <row r="998" spans="1:11">
      <c r="A998" t="s">
        <v>948</v>
      </c>
      <c r="B998">
        <v>1</v>
      </c>
      <c r="C998">
        <v>40</v>
      </c>
      <c r="D998">
        <v>40</v>
      </c>
      <c r="E998">
        <v>0</v>
      </c>
      <c r="F998">
        <v>0</v>
      </c>
      <c r="G998">
        <v>0</v>
      </c>
      <c r="J998">
        <f>VLOOKUP(A998,[1]stat_sdf!$A:$G, 5, FALSE)</f>
        <v>0</v>
      </c>
      <c r="K998">
        <f>VLOOKUP(A998,[1]stat_sdf!$A:$G, 6, FALSE)</f>
        <v>2</v>
      </c>
    </row>
    <row r="999" spans="1:11">
      <c r="A999" t="s">
        <v>610</v>
      </c>
      <c r="B999">
        <v>1</v>
      </c>
      <c r="C999">
        <v>34</v>
      </c>
      <c r="D999">
        <v>17</v>
      </c>
      <c r="E999">
        <v>0</v>
      </c>
      <c r="F999">
        <v>236</v>
      </c>
      <c r="G999">
        <v>44</v>
      </c>
      <c r="J999">
        <f>VLOOKUP(A999,[1]stat_sdf!$A:$G, 5, FALSE)</f>
        <v>0</v>
      </c>
      <c r="K999">
        <f>VLOOKUP(A999,[1]stat_sdf!$A:$G, 6, FALSE)</f>
        <v>1</v>
      </c>
    </row>
    <row r="1000" spans="1:11">
      <c r="A1000" t="s">
        <v>921</v>
      </c>
      <c r="B1000">
        <v>1</v>
      </c>
      <c r="C1000">
        <v>18</v>
      </c>
      <c r="D1000">
        <v>9</v>
      </c>
      <c r="E1000">
        <v>0</v>
      </c>
      <c r="F1000">
        <v>117</v>
      </c>
      <c r="G1000">
        <v>24</v>
      </c>
      <c r="J1000">
        <f>VLOOKUP(A1000,[1]stat_sdf!$A:$G, 5, FALSE)</f>
        <v>0</v>
      </c>
      <c r="K1000">
        <f>VLOOKUP(A1000,[1]stat_sdf!$A:$G, 6, FALSE)</f>
        <v>1</v>
      </c>
    </row>
    <row r="1001" spans="1:11">
      <c r="A1001" t="s">
        <v>481</v>
      </c>
      <c r="B1001">
        <v>1</v>
      </c>
      <c r="C1001">
        <v>7</v>
      </c>
      <c r="D1001">
        <v>7</v>
      </c>
      <c r="E1001">
        <v>0</v>
      </c>
      <c r="F1001">
        <v>23</v>
      </c>
      <c r="G1001">
        <v>7</v>
      </c>
      <c r="J1001">
        <f>VLOOKUP(A1001,[1]stat_sdf!$A:$G, 5, FALSE)</f>
        <v>0</v>
      </c>
      <c r="K1001">
        <f>VLOOKUP(A1001,[1]stat_sdf!$A:$G, 6, FALSE)</f>
        <v>1</v>
      </c>
    </row>
    <row r="1002" spans="1:11">
      <c r="A1002" t="s">
        <v>137</v>
      </c>
      <c r="B1002">
        <v>1</v>
      </c>
      <c r="C1002">
        <v>15</v>
      </c>
      <c r="D1002">
        <v>16</v>
      </c>
      <c r="E1002">
        <v>0</v>
      </c>
      <c r="F1002">
        <v>0</v>
      </c>
      <c r="G1002">
        <v>0</v>
      </c>
      <c r="J1002">
        <f>VLOOKUP(A1002,[1]stat_sdf!$A:$G, 5, FALSE)</f>
        <v>1</v>
      </c>
      <c r="K1002">
        <f>VLOOKUP(A1002,[1]stat_sdf!$A:$G, 6, FALSE)</f>
        <v>1</v>
      </c>
    </row>
    <row r="1003" spans="1:11">
      <c r="A1003" t="s">
        <v>808</v>
      </c>
      <c r="B1003">
        <v>1</v>
      </c>
      <c r="C1003">
        <v>15</v>
      </c>
      <c r="D1003">
        <v>16</v>
      </c>
      <c r="E1003">
        <v>0</v>
      </c>
      <c r="F1003">
        <v>0</v>
      </c>
      <c r="G1003">
        <v>0</v>
      </c>
      <c r="J1003">
        <f>VLOOKUP(A1003,[1]stat_sdf!$A:$G, 5, FALSE)</f>
        <v>1</v>
      </c>
      <c r="K1003">
        <f>VLOOKUP(A1003,[1]stat_sdf!$A:$G, 6, FALSE)</f>
        <v>1</v>
      </c>
    </row>
    <row r="1004" spans="1:11">
      <c r="A1004" t="s">
        <v>305</v>
      </c>
      <c r="B1004">
        <v>1</v>
      </c>
      <c r="C1004">
        <v>65</v>
      </c>
      <c r="D1004">
        <v>32</v>
      </c>
      <c r="E1004">
        <v>0</v>
      </c>
      <c r="F1004">
        <v>96</v>
      </c>
      <c r="G1004">
        <v>2</v>
      </c>
      <c r="J1004">
        <f>VLOOKUP(A1004,[1]stat_sdf!$A:$G, 5, FALSE)</f>
        <v>0</v>
      </c>
      <c r="K1004">
        <f>VLOOKUP(A1004,[1]stat_sdf!$A:$G, 6, FALSE)</f>
        <v>0</v>
      </c>
    </row>
    <row r="1005" spans="1:11">
      <c r="A1005" t="s">
        <v>12</v>
      </c>
      <c r="B1005">
        <v>1</v>
      </c>
      <c r="C1005">
        <v>65</v>
      </c>
      <c r="D1005">
        <v>65</v>
      </c>
      <c r="E1005">
        <v>0</v>
      </c>
      <c r="F1005">
        <v>0</v>
      </c>
      <c r="G1005">
        <v>0</v>
      </c>
      <c r="J1005">
        <f>VLOOKUP(A1005,[1]stat_sdf!$A:$G, 5, FALSE)</f>
        <v>0</v>
      </c>
      <c r="K1005">
        <f>VLOOKUP(A1005,[1]stat_sdf!$A:$G, 6, FALSE)</f>
        <v>0</v>
      </c>
    </row>
    <row r="1006" spans="1:11">
      <c r="A1006" t="s">
        <v>55</v>
      </c>
      <c r="B1006">
        <v>1</v>
      </c>
      <c r="C1006">
        <v>32</v>
      </c>
      <c r="D1006">
        <v>32</v>
      </c>
      <c r="E1006">
        <v>0</v>
      </c>
      <c r="F1006">
        <v>0</v>
      </c>
      <c r="G1006">
        <v>0</v>
      </c>
      <c r="J1006">
        <f>VLOOKUP(A1006,[1]stat_sdf!$A:$G, 5, FALSE)</f>
        <v>0</v>
      </c>
      <c r="K1006">
        <f>VLOOKUP(A1006,[1]stat_sdf!$A:$G, 6, FALSE)</f>
        <v>0</v>
      </c>
    </row>
    <row r="1007" spans="1:11">
      <c r="A1007" t="s">
        <v>86</v>
      </c>
      <c r="B1007">
        <v>1</v>
      </c>
      <c r="C1007">
        <v>195</v>
      </c>
      <c r="D1007">
        <v>195</v>
      </c>
      <c r="E1007">
        <v>0</v>
      </c>
      <c r="F1007">
        <v>0</v>
      </c>
      <c r="G1007">
        <v>0</v>
      </c>
      <c r="J1007">
        <f>VLOOKUP(A1007,[1]stat_sdf!$A:$G, 5, FALSE)</f>
        <v>0</v>
      </c>
      <c r="K1007">
        <f>VLOOKUP(A1007,[1]stat_sdf!$A:$G, 6, FALSE)</f>
        <v>0</v>
      </c>
    </row>
    <row r="1008" spans="1:11">
      <c r="A1008" t="s">
        <v>132</v>
      </c>
      <c r="B1008">
        <v>1</v>
      </c>
      <c r="C1008">
        <v>268</v>
      </c>
      <c r="D1008">
        <v>268</v>
      </c>
      <c r="E1008">
        <v>0</v>
      </c>
      <c r="F1008">
        <v>0</v>
      </c>
      <c r="G1008">
        <v>0</v>
      </c>
      <c r="J1008">
        <f>VLOOKUP(A1008,[1]stat_sdf!$A:$G, 5, FALSE)</f>
        <v>0</v>
      </c>
      <c r="K1008">
        <f>VLOOKUP(A1008,[1]stat_sdf!$A:$G, 6, FALSE)</f>
        <v>0</v>
      </c>
    </row>
    <row r="1009" spans="1:11">
      <c r="A1009" t="s">
        <v>149</v>
      </c>
      <c r="B1009">
        <v>1</v>
      </c>
      <c r="C1009">
        <v>2</v>
      </c>
      <c r="D1009">
        <v>2</v>
      </c>
      <c r="E1009">
        <v>0</v>
      </c>
      <c r="F1009">
        <v>0</v>
      </c>
      <c r="G1009">
        <v>0</v>
      </c>
      <c r="J1009">
        <f>VLOOKUP(A1009,[1]stat_sdf!$A:$G, 5, FALSE)</f>
        <v>0</v>
      </c>
      <c r="K1009">
        <f>VLOOKUP(A1009,[1]stat_sdf!$A:$G, 6, FALSE)</f>
        <v>0</v>
      </c>
    </row>
    <row r="1010" spans="1:11">
      <c r="A1010" t="s">
        <v>169</v>
      </c>
      <c r="B1010">
        <v>1</v>
      </c>
      <c r="C1010">
        <v>4</v>
      </c>
      <c r="D1010">
        <v>2</v>
      </c>
      <c r="E1010">
        <v>0</v>
      </c>
      <c r="F1010">
        <v>0</v>
      </c>
      <c r="G1010">
        <v>0</v>
      </c>
      <c r="J1010">
        <f>VLOOKUP(A1010,[1]stat_sdf!$A:$G, 5, FALSE)</f>
        <v>0</v>
      </c>
      <c r="K1010">
        <f>VLOOKUP(A1010,[1]stat_sdf!$A:$G, 6, FALSE)</f>
        <v>0</v>
      </c>
    </row>
    <row r="1011" spans="1:11">
      <c r="A1011" t="s">
        <v>173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J1011">
        <f>VLOOKUP(A1011,[1]stat_sdf!$A:$G, 5, FALSE)</f>
        <v>0</v>
      </c>
      <c r="K1011">
        <f>VLOOKUP(A1011,[1]stat_sdf!$A:$G, 6, FALSE)</f>
        <v>0</v>
      </c>
    </row>
    <row r="1012" spans="1:11">
      <c r="A1012" t="s">
        <v>185</v>
      </c>
      <c r="B1012">
        <v>1</v>
      </c>
      <c r="C1012">
        <v>4</v>
      </c>
      <c r="D1012">
        <v>4</v>
      </c>
      <c r="E1012">
        <v>0</v>
      </c>
      <c r="F1012">
        <v>0</v>
      </c>
      <c r="G1012">
        <v>0</v>
      </c>
      <c r="J1012">
        <f>VLOOKUP(A1012,[1]stat_sdf!$A:$G, 5, FALSE)</f>
        <v>0</v>
      </c>
      <c r="K1012">
        <f>VLOOKUP(A1012,[1]stat_sdf!$A:$G, 6, FALSE)</f>
        <v>0</v>
      </c>
    </row>
    <row r="1013" spans="1:11">
      <c r="A1013" t="s">
        <v>200</v>
      </c>
      <c r="B1013">
        <v>1</v>
      </c>
      <c r="C1013">
        <v>6</v>
      </c>
      <c r="D1013">
        <v>6</v>
      </c>
      <c r="E1013">
        <v>0</v>
      </c>
      <c r="F1013">
        <v>0</v>
      </c>
      <c r="G1013">
        <v>0</v>
      </c>
      <c r="J1013">
        <f>VLOOKUP(A1013,[1]stat_sdf!$A:$G, 5, FALSE)</f>
        <v>0</v>
      </c>
      <c r="K1013">
        <f>VLOOKUP(A1013,[1]stat_sdf!$A:$G, 6, FALSE)</f>
        <v>0</v>
      </c>
    </row>
    <row r="1014" spans="1:11">
      <c r="A1014" t="s">
        <v>216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J1014">
        <f>VLOOKUP(A1014,[1]stat_sdf!$A:$G, 5, FALSE)</f>
        <v>0</v>
      </c>
      <c r="K1014">
        <f>VLOOKUP(A1014,[1]stat_sdf!$A:$G, 6, FALSE)</f>
        <v>0</v>
      </c>
    </row>
    <row r="1015" spans="1:11">
      <c r="A1015" t="s">
        <v>218</v>
      </c>
      <c r="B1015">
        <v>1</v>
      </c>
      <c r="C1015">
        <v>2</v>
      </c>
      <c r="D1015">
        <v>2</v>
      </c>
      <c r="E1015">
        <v>0</v>
      </c>
      <c r="F1015">
        <v>0</v>
      </c>
      <c r="G1015">
        <v>0</v>
      </c>
      <c r="J1015">
        <f>VLOOKUP(A1015,[1]stat_sdf!$A:$G, 5, FALSE)</f>
        <v>0</v>
      </c>
      <c r="K1015">
        <f>VLOOKUP(A1015,[1]stat_sdf!$A:$G, 6, FALSE)</f>
        <v>0</v>
      </c>
    </row>
    <row r="1016" spans="1:11">
      <c r="A1016" t="s">
        <v>235</v>
      </c>
      <c r="B1016">
        <v>1</v>
      </c>
      <c r="C1016">
        <v>12</v>
      </c>
      <c r="D1016">
        <v>12</v>
      </c>
      <c r="E1016">
        <v>0</v>
      </c>
      <c r="F1016">
        <v>0</v>
      </c>
      <c r="G1016">
        <v>0</v>
      </c>
      <c r="J1016">
        <f>VLOOKUP(A1016,[1]stat_sdf!$A:$G, 5, FALSE)</f>
        <v>0</v>
      </c>
      <c r="K1016">
        <f>VLOOKUP(A1016,[1]stat_sdf!$A:$G, 6, FALSE)</f>
        <v>0</v>
      </c>
    </row>
    <row r="1017" spans="1:11">
      <c r="A1017" t="s">
        <v>244</v>
      </c>
      <c r="B1017">
        <v>1</v>
      </c>
      <c r="C1017">
        <v>128</v>
      </c>
      <c r="D1017">
        <v>128</v>
      </c>
      <c r="E1017">
        <v>0</v>
      </c>
      <c r="F1017">
        <v>0</v>
      </c>
      <c r="G1017">
        <v>0</v>
      </c>
      <c r="J1017">
        <f>VLOOKUP(A1017,[1]stat_sdf!$A:$G, 5, FALSE)</f>
        <v>0</v>
      </c>
      <c r="K1017">
        <f>VLOOKUP(A1017,[1]stat_sdf!$A:$G, 6, FALSE)</f>
        <v>0</v>
      </c>
    </row>
    <row r="1018" spans="1:11">
      <c r="A1018" t="s">
        <v>250</v>
      </c>
      <c r="B1018">
        <v>1</v>
      </c>
      <c r="C1018">
        <v>37</v>
      </c>
      <c r="D1018">
        <v>37</v>
      </c>
      <c r="E1018">
        <v>0</v>
      </c>
      <c r="F1018">
        <v>0</v>
      </c>
      <c r="G1018">
        <v>0</v>
      </c>
      <c r="J1018">
        <f>VLOOKUP(A1018,[1]stat_sdf!$A:$G, 5, FALSE)</f>
        <v>0</v>
      </c>
      <c r="K1018">
        <f>VLOOKUP(A1018,[1]stat_sdf!$A:$G, 6, FALSE)</f>
        <v>0</v>
      </c>
    </row>
    <row r="1019" spans="1:11">
      <c r="A1019" t="s">
        <v>251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J1019">
        <f>VLOOKUP(A1019,[1]stat_sdf!$A:$G, 5, FALSE)</f>
        <v>0</v>
      </c>
      <c r="K1019">
        <f>VLOOKUP(A1019,[1]stat_sdf!$A:$G, 6, FALSE)</f>
        <v>0</v>
      </c>
    </row>
    <row r="1020" spans="1:11">
      <c r="A1020" t="s">
        <v>259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J1020">
        <f>VLOOKUP(A1020,[1]stat_sdf!$A:$G, 5, FALSE)</f>
        <v>0</v>
      </c>
      <c r="K1020">
        <f>VLOOKUP(A1020,[1]stat_sdf!$A:$G, 6, FALSE)</f>
        <v>0</v>
      </c>
    </row>
    <row r="1021" spans="1:11">
      <c r="A1021" t="s">
        <v>260</v>
      </c>
      <c r="B1021">
        <v>1</v>
      </c>
      <c r="C1021">
        <v>32</v>
      </c>
      <c r="D1021">
        <v>32</v>
      </c>
      <c r="E1021">
        <v>0</v>
      </c>
      <c r="F1021">
        <v>0</v>
      </c>
      <c r="G1021">
        <v>0</v>
      </c>
      <c r="J1021">
        <f>VLOOKUP(A1021,[1]stat_sdf!$A:$G, 5, FALSE)</f>
        <v>0</v>
      </c>
      <c r="K1021">
        <f>VLOOKUP(A1021,[1]stat_sdf!$A:$G, 6, FALSE)</f>
        <v>0</v>
      </c>
    </row>
    <row r="1022" spans="1:11">
      <c r="A1022" t="s">
        <v>271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J1022">
        <f>VLOOKUP(A1022,[1]stat_sdf!$A:$G, 5, FALSE)</f>
        <v>0</v>
      </c>
      <c r="K1022">
        <f>VLOOKUP(A1022,[1]stat_sdf!$A:$G, 6, FALSE)</f>
        <v>0</v>
      </c>
    </row>
    <row r="1023" spans="1:11">
      <c r="A1023" t="s">
        <v>329</v>
      </c>
      <c r="B1023">
        <v>1</v>
      </c>
      <c r="C1023">
        <v>5</v>
      </c>
      <c r="D1023">
        <v>5</v>
      </c>
      <c r="E1023">
        <v>0</v>
      </c>
      <c r="F1023">
        <v>0</v>
      </c>
      <c r="G1023">
        <v>0</v>
      </c>
      <c r="J1023">
        <f>VLOOKUP(A1023,[1]stat_sdf!$A:$G, 5, FALSE)</f>
        <v>0</v>
      </c>
      <c r="K1023">
        <f>VLOOKUP(A1023,[1]stat_sdf!$A:$G, 6, FALSE)</f>
        <v>0</v>
      </c>
    </row>
    <row r="1024" spans="1:11">
      <c r="A1024" t="s">
        <v>347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J1024">
        <f>VLOOKUP(A1024,[1]stat_sdf!$A:$G, 5, FALSE)</f>
        <v>0</v>
      </c>
      <c r="K1024">
        <f>VLOOKUP(A1024,[1]stat_sdf!$A:$G, 6, FALSE)</f>
        <v>0</v>
      </c>
    </row>
    <row r="1025" spans="1:11">
      <c r="A1025" t="s">
        <v>374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J1025">
        <f>VLOOKUP(A1025,[1]stat_sdf!$A:$G, 5, FALSE)</f>
        <v>0</v>
      </c>
      <c r="K1025">
        <f>VLOOKUP(A1025,[1]stat_sdf!$A:$G, 6, FALSE)</f>
        <v>0</v>
      </c>
    </row>
    <row r="1026" spans="1:11">
      <c r="A1026" t="s">
        <v>379</v>
      </c>
      <c r="B1026">
        <v>1</v>
      </c>
      <c r="C1026">
        <v>21</v>
      </c>
      <c r="D1026">
        <v>21</v>
      </c>
      <c r="E1026">
        <v>0</v>
      </c>
      <c r="F1026">
        <v>0</v>
      </c>
      <c r="G1026">
        <v>0</v>
      </c>
      <c r="J1026">
        <f>VLOOKUP(A1026,[1]stat_sdf!$A:$G, 5, FALSE)</f>
        <v>0</v>
      </c>
      <c r="K1026">
        <f>VLOOKUP(A1026,[1]stat_sdf!$A:$G, 6, FALSE)</f>
        <v>0</v>
      </c>
    </row>
    <row r="1027" spans="1:11">
      <c r="A1027" t="s">
        <v>428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J1027">
        <f>VLOOKUP(A1027,[1]stat_sdf!$A:$G, 5, FALSE)</f>
        <v>0</v>
      </c>
      <c r="K1027">
        <f>VLOOKUP(A1027,[1]stat_sdf!$A:$G, 6, FALSE)</f>
        <v>0</v>
      </c>
    </row>
    <row r="1028" spans="1:11">
      <c r="A1028" t="s">
        <v>432</v>
      </c>
      <c r="B1028">
        <v>1</v>
      </c>
      <c r="C1028">
        <v>96</v>
      </c>
      <c r="D1028">
        <v>96</v>
      </c>
      <c r="E1028">
        <v>0</v>
      </c>
      <c r="F1028">
        <v>0</v>
      </c>
      <c r="G1028">
        <v>0</v>
      </c>
      <c r="J1028">
        <f>VLOOKUP(A1028,[1]stat_sdf!$A:$G, 5, FALSE)</f>
        <v>0</v>
      </c>
      <c r="K1028">
        <f>VLOOKUP(A1028,[1]stat_sdf!$A:$G, 6, FALSE)</f>
        <v>0</v>
      </c>
    </row>
    <row r="1029" spans="1:11">
      <c r="A1029" t="s">
        <v>442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J1029">
        <f>VLOOKUP(A1029,[1]stat_sdf!$A:$G, 5, FALSE)</f>
        <v>0</v>
      </c>
      <c r="K1029">
        <f>VLOOKUP(A1029,[1]stat_sdf!$A:$G, 6, FALSE)</f>
        <v>0</v>
      </c>
    </row>
    <row r="1030" spans="1:11">
      <c r="A1030" t="s">
        <v>447</v>
      </c>
      <c r="B1030">
        <v>1</v>
      </c>
      <c r="C1030">
        <v>2</v>
      </c>
      <c r="D1030">
        <v>2</v>
      </c>
      <c r="E1030">
        <v>0</v>
      </c>
      <c r="F1030">
        <v>0</v>
      </c>
      <c r="G1030">
        <v>0</v>
      </c>
      <c r="J1030">
        <f>VLOOKUP(A1030,[1]stat_sdf!$A:$G, 5, FALSE)</f>
        <v>0</v>
      </c>
      <c r="K1030">
        <f>VLOOKUP(A1030,[1]stat_sdf!$A:$G, 6, FALSE)</f>
        <v>0</v>
      </c>
    </row>
    <row r="1031" spans="1:11">
      <c r="A1031" t="s">
        <v>454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J1031">
        <f>VLOOKUP(A1031,[1]stat_sdf!$A:$G, 5, FALSE)</f>
        <v>0</v>
      </c>
      <c r="K1031">
        <f>VLOOKUP(A1031,[1]stat_sdf!$A:$G, 6, FALSE)</f>
        <v>0</v>
      </c>
    </row>
    <row r="1032" spans="1:11">
      <c r="A1032" t="s">
        <v>460</v>
      </c>
      <c r="B1032">
        <v>1</v>
      </c>
      <c r="C1032">
        <v>1</v>
      </c>
      <c r="D1032">
        <v>1</v>
      </c>
      <c r="E1032">
        <v>0</v>
      </c>
      <c r="F1032">
        <v>0</v>
      </c>
      <c r="G1032">
        <v>0</v>
      </c>
      <c r="J1032">
        <f>VLOOKUP(A1032,[1]stat_sdf!$A:$G, 5, FALSE)</f>
        <v>0</v>
      </c>
      <c r="K1032">
        <f>VLOOKUP(A1032,[1]stat_sdf!$A:$G, 6, FALSE)</f>
        <v>0</v>
      </c>
    </row>
    <row r="1033" spans="1:11">
      <c r="A1033" t="s">
        <v>517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J1033">
        <f>VLOOKUP(A1033,[1]stat_sdf!$A:$G, 5, FALSE)</f>
        <v>0</v>
      </c>
      <c r="K1033">
        <f>VLOOKUP(A1033,[1]stat_sdf!$A:$G, 6, FALSE)</f>
        <v>0</v>
      </c>
    </row>
    <row r="1034" spans="1:11">
      <c r="A1034" t="s">
        <v>518</v>
      </c>
      <c r="B1034">
        <v>1</v>
      </c>
      <c r="C1034">
        <v>2</v>
      </c>
      <c r="D1034">
        <v>2</v>
      </c>
      <c r="E1034">
        <v>0</v>
      </c>
      <c r="F1034">
        <v>0</v>
      </c>
      <c r="G1034">
        <v>0</v>
      </c>
      <c r="J1034">
        <f>VLOOKUP(A1034,[1]stat_sdf!$A:$G, 5, FALSE)</f>
        <v>0</v>
      </c>
      <c r="K1034">
        <f>VLOOKUP(A1034,[1]stat_sdf!$A:$G, 6, FALSE)</f>
        <v>0</v>
      </c>
    </row>
    <row r="1035" spans="1:11">
      <c r="A1035" t="s">
        <v>519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J1035">
        <f>VLOOKUP(A1035,[1]stat_sdf!$A:$G, 5, FALSE)</f>
        <v>0</v>
      </c>
      <c r="K1035">
        <f>VLOOKUP(A1035,[1]stat_sdf!$A:$G, 6, FALSE)</f>
        <v>0</v>
      </c>
    </row>
    <row r="1036" spans="1:11">
      <c r="A1036" t="s">
        <v>520</v>
      </c>
      <c r="B1036">
        <v>1</v>
      </c>
      <c r="C1036">
        <v>256</v>
      </c>
      <c r="D1036">
        <v>256</v>
      </c>
      <c r="E1036">
        <v>0</v>
      </c>
      <c r="F1036">
        <v>0</v>
      </c>
      <c r="G1036">
        <v>0</v>
      </c>
      <c r="J1036">
        <f>VLOOKUP(A1036,[1]stat_sdf!$A:$G, 5, FALSE)</f>
        <v>0</v>
      </c>
      <c r="K1036">
        <f>VLOOKUP(A1036,[1]stat_sdf!$A:$G, 6, FALSE)</f>
        <v>0</v>
      </c>
    </row>
    <row r="1037" spans="1:11">
      <c r="A1037" t="s">
        <v>523</v>
      </c>
      <c r="B1037">
        <v>1</v>
      </c>
      <c r="C1037">
        <v>2</v>
      </c>
      <c r="D1037">
        <v>2</v>
      </c>
      <c r="E1037">
        <v>0</v>
      </c>
      <c r="F1037">
        <v>0</v>
      </c>
      <c r="G1037">
        <v>0</v>
      </c>
      <c r="J1037">
        <f>VLOOKUP(A1037,[1]stat_sdf!$A:$G, 5, FALSE)</f>
        <v>0</v>
      </c>
      <c r="K1037">
        <f>VLOOKUP(A1037,[1]stat_sdf!$A:$G, 6, FALSE)</f>
        <v>0</v>
      </c>
    </row>
    <row r="1038" spans="1:11">
      <c r="A1038" t="s">
        <v>526</v>
      </c>
      <c r="B1038">
        <v>1</v>
      </c>
      <c r="C1038">
        <v>2</v>
      </c>
      <c r="D1038">
        <v>2</v>
      </c>
      <c r="E1038">
        <v>0</v>
      </c>
      <c r="F1038">
        <v>0</v>
      </c>
      <c r="G1038">
        <v>0</v>
      </c>
      <c r="J1038">
        <f>VLOOKUP(A1038,[1]stat_sdf!$A:$G, 5, FALSE)</f>
        <v>0</v>
      </c>
      <c r="K1038">
        <f>VLOOKUP(A1038,[1]stat_sdf!$A:$G, 6, FALSE)</f>
        <v>0</v>
      </c>
    </row>
    <row r="1039" spans="1:11">
      <c r="A1039" t="s">
        <v>536</v>
      </c>
      <c r="B1039">
        <v>1</v>
      </c>
      <c r="C1039">
        <v>7</v>
      </c>
      <c r="D1039">
        <v>1</v>
      </c>
      <c r="E1039">
        <v>0</v>
      </c>
      <c r="F1039">
        <v>0</v>
      </c>
      <c r="G1039">
        <v>0</v>
      </c>
      <c r="J1039">
        <f>VLOOKUP(A1039,[1]stat_sdf!$A:$G, 5, FALSE)</f>
        <v>0</v>
      </c>
      <c r="K1039">
        <f>VLOOKUP(A1039,[1]stat_sdf!$A:$G, 6, FALSE)</f>
        <v>0</v>
      </c>
    </row>
    <row r="1040" spans="1:11">
      <c r="A1040" t="s">
        <v>551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J1040">
        <f>VLOOKUP(A1040,[1]stat_sdf!$A:$G, 5, FALSE)</f>
        <v>0</v>
      </c>
      <c r="K1040">
        <f>VLOOKUP(A1040,[1]stat_sdf!$A:$G, 6, FALSE)</f>
        <v>0</v>
      </c>
    </row>
    <row r="1041" spans="1:11">
      <c r="A1041" t="s">
        <v>556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J1041">
        <f>VLOOKUP(A1041,[1]stat_sdf!$A:$G, 5, FALSE)</f>
        <v>0</v>
      </c>
      <c r="K1041">
        <f>VLOOKUP(A1041,[1]stat_sdf!$A:$G, 6, FALSE)</f>
        <v>0</v>
      </c>
    </row>
    <row r="1042" spans="1:11">
      <c r="A1042" t="s">
        <v>574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J1042">
        <f>VLOOKUP(A1042,[1]stat_sdf!$A:$G, 5, FALSE)</f>
        <v>0</v>
      </c>
      <c r="K1042">
        <f>VLOOKUP(A1042,[1]stat_sdf!$A:$G, 6, FALSE)</f>
        <v>0</v>
      </c>
    </row>
    <row r="1043" spans="1:11">
      <c r="A1043" t="s">
        <v>576</v>
      </c>
      <c r="B1043">
        <v>1</v>
      </c>
      <c r="C1043">
        <v>11</v>
      </c>
      <c r="D1043">
        <v>11</v>
      </c>
      <c r="E1043">
        <v>0</v>
      </c>
      <c r="F1043">
        <v>0</v>
      </c>
      <c r="G1043">
        <v>0</v>
      </c>
      <c r="J1043">
        <f>VLOOKUP(A1043,[1]stat_sdf!$A:$G, 5, FALSE)</f>
        <v>0</v>
      </c>
      <c r="K1043">
        <f>VLOOKUP(A1043,[1]stat_sdf!$A:$G, 6, FALSE)</f>
        <v>0</v>
      </c>
    </row>
    <row r="1044" spans="1:11">
      <c r="A1044" t="s">
        <v>591</v>
      </c>
      <c r="B1044">
        <v>1</v>
      </c>
      <c r="C1044">
        <v>2</v>
      </c>
      <c r="D1044">
        <v>2</v>
      </c>
      <c r="E1044">
        <v>0</v>
      </c>
      <c r="F1044">
        <v>0</v>
      </c>
      <c r="G1044">
        <v>0</v>
      </c>
      <c r="J1044">
        <f>VLOOKUP(A1044,[1]stat_sdf!$A:$G, 5, FALSE)</f>
        <v>0</v>
      </c>
      <c r="K1044">
        <f>VLOOKUP(A1044,[1]stat_sdf!$A:$G, 6, FALSE)</f>
        <v>0</v>
      </c>
    </row>
    <row r="1045" spans="1:11">
      <c r="A1045" t="s">
        <v>652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J1045">
        <f>VLOOKUP(A1045,[1]stat_sdf!$A:$G, 5, FALSE)</f>
        <v>0</v>
      </c>
      <c r="K1045">
        <f>VLOOKUP(A1045,[1]stat_sdf!$A:$G, 6, FALSE)</f>
        <v>0</v>
      </c>
    </row>
    <row r="1046" spans="1:11">
      <c r="A1046" t="s">
        <v>692</v>
      </c>
      <c r="B1046">
        <v>1</v>
      </c>
      <c r="C1046">
        <v>19</v>
      </c>
      <c r="D1046">
        <v>19</v>
      </c>
      <c r="E1046">
        <v>0</v>
      </c>
      <c r="F1046">
        <v>0</v>
      </c>
      <c r="G1046">
        <v>0</v>
      </c>
      <c r="J1046">
        <f>VLOOKUP(A1046,[1]stat_sdf!$A:$G, 5, FALSE)</f>
        <v>0</v>
      </c>
      <c r="K1046">
        <f>VLOOKUP(A1046,[1]stat_sdf!$A:$G, 6, FALSE)</f>
        <v>0</v>
      </c>
    </row>
    <row r="1047" spans="1:11">
      <c r="A1047" t="s">
        <v>712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J1047">
        <f>VLOOKUP(A1047,[1]stat_sdf!$A:$G, 5, FALSE)</f>
        <v>0</v>
      </c>
      <c r="K1047">
        <f>VLOOKUP(A1047,[1]stat_sdf!$A:$G, 6, FALSE)</f>
        <v>0</v>
      </c>
    </row>
    <row r="1048" spans="1:11">
      <c r="A1048" t="s">
        <v>746</v>
      </c>
      <c r="B1048">
        <v>1</v>
      </c>
      <c r="C1048">
        <v>3</v>
      </c>
      <c r="D1048">
        <v>3</v>
      </c>
      <c r="E1048">
        <v>0</v>
      </c>
      <c r="F1048">
        <v>0</v>
      </c>
      <c r="G1048">
        <v>0</v>
      </c>
      <c r="J1048">
        <f>VLOOKUP(A1048,[1]stat_sdf!$A:$G, 5, FALSE)</f>
        <v>0</v>
      </c>
      <c r="K1048">
        <f>VLOOKUP(A1048,[1]stat_sdf!$A:$G, 6, FALSE)</f>
        <v>0</v>
      </c>
    </row>
    <row r="1049" spans="1:11">
      <c r="A1049" t="s">
        <v>756</v>
      </c>
      <c r="B1049">
        <v>1</v>
      </c>
      <c r="C1049">
        <v>85</v>
      </c>
      <c r="D1049">
        <v>85</v>
      </c>
      <c r="E1049">
        <v>0</v>
      </c>
      <c r="F1049">
        <v>0</v>
      </c>
      <c r="G1049">
        <v>0</v>
      </c>
      <c r="J1049">
        <f>VLOOKUP(A1049,[1]stat_sdf!$A:$G, 5, FALSE)</f>
        <v>0</v>
      </c>
      <c r="K1049">
        <f>VLOOKUP(A1049,[1]stat_sdf!$A:$G, 6, FALSE)</f>
        <v>0</v>
      </c>
    </row>
    <row r="1050" spans="1:11">
      <c r="A1050" t="s">
        <v>762</v>
      </c>
      <c r="B1050">
        <v>1</v>
      </c>
      <c r="C1050">
        <v>1</v>
      </c>
      <c r="D1050">
        <v>1</v>
      </c>
      <c r="E1050">
        <v>0</v>
      </c>
      <c r="F1050">
        <v>0</v>
      </c>
      <c r="G1050">
        <v>0</v>
      </c>
      <c r="J1050">
        <f>VLOOKUP(A1050,[1]stat_sdf!$A:$G, 5, FALSE)</f>
        <v>0</v>
      </c>
      <c r="K1050">
        <f>VLOOKUP(A1050,[1]stat_sdf!$A:$G, 6, FALSE)</f>
        <v>0</v>
      </c>
    </row>
    <row r="1051" spans="1:11">
      <c r="A1051" t="s">
        <v>764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J1051">
        <f>VLOOKUP(A1051,[1]stat_sdf!$A:$G, 5, FALSE)</f>
        <v>0</v>
      </c>
      <c r="K1051">
        <f>VLOOKUP(A1051,[1]stat_sdf!$A:$G, 6, FALSE)</f>
        <v>0</v>
      </c>
    </row>
    <row r="1052" spans="1:11">
      <c r="A1052" t="s">
        <v>784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J1052">
        <f>VLOOKUP(A1052,[1]stat_sdf!$A:$G, 5, FALSE)</f>
        <v>0</v>
      </c>
      <c r="K1052">
        <f>VLOOKUP(A1052,[1]stat_sdf!$A:$G, 6, FALSE)</f>
        <v>0</v>
      </c>
    </row>
    <row r="1053" spans="1:11">
      <c r="A1053" t="s">
        <v>813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J1053">
        <f>VLOOKUP(A1053,[1]stat_sdf!$A:$G, 5, FALSE)</f>
        <v>0</v>
      </c>
      <c r="K1053">
        <f>VLOOKUP(A1053,[1]stat_sdf!$A:$G, 6, FALSE)</f>
        <v>0</v>
      </c>
    </row>
    <row r="1054" spans="1:11">
      <c r="A1054" t="s">
        <v>839</v>
      </c>
      <c r="B1054">
        <v>1</v>
      </c>
      <c r="C1054">
        <v>6</v>
      </c>
      <c r="D1054">
        <v>8</v>
      </c>
      <c r="E1054">
        <v>0</v>
      </c>
      <c r="F1054">
        <v>0</v>
      </c>
      <c r="G1054">
        <v>0</v>
      </c>
      <c r="J1054">
        <f>VLOOKUP(A1054,[1]stat_sdf!$A:$G, 5, FALSE)</f>
        <v>0</v>
      </c>
      <c r="K1054">
        <f>VLOOKUP(A1054,[1]stat_sdf!$A:$G, 6, FALSE)</f>
        <v>0</v>
      </c>
    </row>
    <row r="1055" spans="1:11">
      <c r="A1055" t="s">
        <v>845</v>
      </c>
      <c r="B1055">
        <v>1</v>
      </c>
      <c r="C1055">
        <v>1</v>
      </c>
      <c r="D1055">
        <v>1</v>
      </c>
      <c r="E1055">
        <v>0</v>
      </c>
      <c r="F1055">
        <v>0</v>
      </c>
      <c r="G1055">
        <v>0</v>
      </c>
      <c r="J1055">
        <f>VLOOKUP(A1055,[1]stat_sdf!$A:$G, 5, FALSE)</f>
        <v>0</v>
      </c>
      <c r="K1055">
        <f>VLOOKUP(A1055,[1]stat_sdf!$A:$G, 6, FALSE)</f>
        <v>0</v>
      </c>
    </row>
    <row r="1056" spans="1:11">
      <c r="A1056" t="s">
        <v>856</v>
      </c>
      <c r="B1056">
        <v>1</v>
      </c>
      <c r="C1056">
        <v>1</v>
      </c>
      <c r="D1056">
        <v>1</v>
      </c>
      <c r="E1056">
        <v>0</v>
      </c>
      <c r="F1056">
        <v>0</v>
      </c>
      <c r="G1056">
        <v>0</v>
      </c>
      <c r="J1056">
        <f>VLOOKUP(A1056,[1]stat_sdf!$A:$G, 5, FALSE)</f>
        <v>0</v>
      </c>
      <c r="K1056">
        <f>VLOOKUP(A1056,[1]stat_sdf!$A:$G, 6, FALSE)</f>
        <v>0</v>
      </c>
    </row>
    <row r="1057" spans="1:11">
      <c r="A1057" t="s">
        <v>861</v>
      </c>
      <c r="B1057">
        <v>1</v>
      </c>
      <c r="C1057">
        <v>10</v>
      </c>
      <c r="D1057">
        <v>10</v>
      </c>
      <c r="E1057">
        <v>0</v>
      </c>
      <c r="F1057">
        <v>0</v>
      </c>
      <c r="G1057">
        <v>0</v>
      </c>
      <c r="J1057">
        <f>VLOOKUP(A1057,[1]stat_sdf!$A:$G, 5, FALSE)</f>
        <v>0</v>
      </c>
      <c r="K1057">
        <f>VLOOKUP(A1057,[1]stat_sdf!$A:$G, 6, FALSE)</f>
        <v>0</v>
      </c>
    </row>
    <row r="1058" spans="1:11">
      <c r="A1058" t="s">
        <v>877</v>
      </c>
      <c r="B1058">
        <v>1</v>
      </c>
      <c r="C1058">
        <v>3</v>
      </c>
      <c r="D1058">
        <v>3</v>
      </c>
      <c r="E1058">
        <v>0</v>
      </c>
      <c r="F1058">
        <v>0</v>
      </c>
      <c r="G1058">
        <v>0</v>
      </c>
      <c r="J1058">
        <f>VLOOKUP(A1058,[1]stat_sdf!$A:$G, 5, FALSE)</f>
        <v>0</v>
      </c>
      <c r="K1058">
        <f>VLOOKUP(A1058,[1]stat_sdf!$A:$G, 6, FALSE)</f>
        <v>0</v>
      </c>
    </row>
    <row r="1059" spans="1:11">
      <c r="A1059" t="s">
        <v>899</v>
      </c>
      <c r="B1059">
        <v>1</v>
      </c>
      <c r="C1059">
        <v>12</v>
      </c>
      <c r="D1059">
        <v>12</v>
      </c>
      <c r="E1059">
        <v>0</v>
      </c>
      <c r="F1059">
        <v>0</v>
      </c>
      <c r="G1059">
        <v>0</v>
      </c>
      <c r="J1059">
        <f>VLOOKUP(A1059,[1]stat_sdf!$A:$G, 5, FALSE)</f>
        <v>0</v>
      </c>
      <c r="K1059">
        <f>VLOOKUP(A1059,[1]stat_sdf!$A:$G, 6, FALSE)</f>
        <v>0</v>
      </c>
    </row>
    <row r="1060" spans="1:11">
      <c r="A1060" t="s">
        <v>905</v>
      </c>
      <c r="B1060">
        <v>1</v>
      </c>
      <c r="C1060">
        <v>1</v>
      </c>
      <c r="D1060">
        <v>1</v>
      </c>
      <c r="E1060">
        <v>0</v>
      </c>
      <c r="F1060">
        <v>0</v>
      </c>
      <c r="G1060">
        <v>0</v>
      </c>
      <c r="J1060">
        <f>VLOOKUP(A1060,[1]stat_sdf!$A:$G, 5, FALSE)</f>
        <v>0</v>
      </c>
      <c r="K1060">
        <f>VLOOKUP(A1060,[1]stat_sdf!$A:$G, 6, FALSE)</f>
        <v>0</v>
      </c>
    </row>
    <row r="1061" spans="1:11">
      <c r="A1061" t="s">
        <v>927</v>
      </c>
      <c r="B1061">
        <v>1</v>
      </c>
      <c r="C1061">
        <v>3</v>
      </c>
      <c r="D1061">
        <v>2</v>
      </c>
      <c r="E1061">
        <v>0</v>
      </c>
      <c r="F1061">
        <v>0</v>
      </c>
      <c r="G1061">
        <v>0</v>
      </c>
      <c r="J1061">
        <f>VLOOKUP(A1061,[1]stat_sdf!$A:$G, 5, FALSE)</f>
        <v>0</v>
      </c>
      <c r="K1061">
        <f>VLOOKUP(A1061,[1]stat_sdf!$A:$G, 6, FALSE)</f>
        <v>0</v>
      </c>
    </row>
    <row r="1062" spans="1:11">
      <c r="A1062" t="s">
        <v>937</v>
      </c>
      <c r="B1062">
        <v>1</v>
      </c>
      <c r="C1062">
        <v>16</v>
      </c>
      <c r="D1062">
        <v>32</v>
      </c>
      <c r="E1062">
        <v>0</v>
      </c>
      <c r="F1062">
        <v>0</v>
      </c>
      <c r="G1062">
        <v>0</v>
      </c>
      <c r="J1062">
        <f>VLOOKUP(A1062,[1]stat_sdf!$A:$G, 5, FALSE)</f>
        <v>0</v>
      </c>
      <c r="K1062">
        <f>VLOOKUP(A1062,[1]stat_sdf!$A:$G, 6, FALSE)</f>
        <v>0</v>
      </c>
    </row>
    <row r="1063" spans="1:11">
      <c r="A1063" t="s">
        <v>950</v>
      </c>
      <c r="B1063">
        <v>1</v>
      </c>
      <c r="C1063">
        <v>64</v>
      </c>
      <c r="D1063">
        <v>64</v>
      </c>
      <c r="E1063">
        <v>0</v>
      </c>
      <c r="F1063">
        <v>0</v>
      </c>
      <c r="G1063">
        <v>0</v>
      </c>
      <c r="J1063">
        <f>VLOOKUP(A1063,[1]stat_sdf!$A:$G, 5, FALSE)</f>
        <v>0</v>
      </c>
      <c r="K1063">
        <f>VLOOKUP(A1063,[1]stat_sdf!$A:$G, 6, FALSE)</f>
        <v>0</v>
      </c>
    </row>
    <row r="1064" spans="1:11">
      <c r="A1064" t="s">
        <v>970</v>
      </c>
      <c r="B1064">
        <v>1</v>
      </c>
      <c r="C1064">
        <v>2</v>
      </c>
      <c r="D1064">
        <v>2</v>
      </c>
      <c r="E1064">
        <v>0</v>
      </c>
      <c r="F1064">
        <v>0</v>
      </c>
      <c r="G1064">
        <v>0</v>
      </c>
      <c r="J1064">
        <f>VLOOKUP(A1064,[1]stat_sdf!$A:$G, 5, FALSE)</f>
        <v>0</v>
      </c>
      <c r="K1064">
        <f>VLOOKUP(A1064,[1]stat_sdf!$A:$G, 6, FALSE)</f>
        <v>0</v>
      </c>
    </row>
    <row r="1065" spans="1:11">
      <c r="A1065" t="s">
        <v>974</v>
      </c>
      <c r="B1065">
        <v>1</v>
      </c>
      <c r="C1065">
        <v>8</v>
      </c>
      <c r="D1065">
        <v>1</v>
      </c>
      <c r="E1065">
        <v>0</v>
      </c>
      <c r="F1065">
        <v>0</v>
      </c>
      <c r="G1065">
        <v>0</v>
      </c>
      <c r="J1065">
        <f>VLOOKUP(A1065,[1]stat_sdf!$A:$G, 5, FALSE)</f>
        <v>0</v>
      </c>
      <c r="K1065">
        <f>VLOOKUP(A1065,[1]stat_sdf!$A:$G, 6, FALSE)</f>
        <v>0</v>
      </c>
    </row>
    <row r="1066" spans="1:11">
      <c r="A1066" t="s">
        <v>1006</v>
      </c>
      <c r="B1066">
        <v>1</v>
      </c>
      <c r="C1066">
        <v>1</v>
      </c>
      <c r="D1066">
        <v>1</v>
      </c>
      <c r="E1066">
        <v>0</v>
      </c>
      <c r="F1066">
        <v>0</v>
      </c>
      <c r="G1066">
        <v>0</v>
      </c>
      <c r="J1066">
        <f>VLOOKUP(A1066,[1]stat_sdf!$A:$G, 5, FALSE)</f>
        <v>0</v>
      </c>
      <c r="K1066">
        <f>VLOOKUP(A1066,[1]stat_sdf!$A:$G, 6, FALSE)</f>
        <v>0</v>
      </c>
    </row>
    <row r="1067" spans="1:11">
      <c r="A1067" t="s">
        <v>1018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J1067">
        <f>VLOOKUP(A1067,[1]stat_sdf!$A:$G, 5, FALSE)</f>
        <v>0</v>
      </c>
      <c r="K1067">
        <f>VLOOKUP(A1067,[1]stat_sdf!$A:$G, 6, FALSE)</f>
        <v>0</v>
      </c>
    </row>
    <row r="1068" spans="1:11">
      <c r="A1068" t="s">
        <v>1073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J1068">
        <f>VLOOKUP(A1068,[1]stat_sdf!$A:$G, 5, FALSE)</f>
        <v>0</v>
      </c>
      <c r="K1068">
        <f>VLOOKUP(A1068,[1]stat_sdf!$A:$G, 6, FALSE)</f>
        <v>0</v>
      </c>
    </row>
  </sheetData>
  <autoFilter ref="A1:K1" xr:uid="{00000000-0001-0000-0000-000000000000}">
    <sortState xmlns:xlrd2="http://schemas.microsoft.com/office/spreadsheetml/2017/richdata2" ref="A2:K1068">
      <sortCondition descending="1" ref="K1:K1068"/>
    </sortState>
  </autoFilter>
  <phoneticPr fontId="18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Zhengyuan Shi</dc:creator>
  <cp:lastModifiedBy>Zhengyuan Shi</cp:lastModifiedBy>
  <dcterms:created xsi:type="dcterms:W3CDTF">2024-10-11T08:06:29Z</dcterms:created>
  <dcterms:modified xsi:type="dcterms:W3CDTF">2024-10-11T09:05:09Z</dcterms:modified>
</cp:coreProperties>
</file>