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gatton/Documents/GitHub/Project4/Documentation/"/>
    </mc:Choice>
  </mc:AlternateContent>
  <xr:revisionPtr revIDLastSave="0" documentId="13_ncr:1_{1D676679-A1C8-B34D-971E-C251D055C765}" xr6:coauthVersionLast="32" xr6:coauthVersionMax="32" xr10:uidLastSave="{00000000-0000-0000-0000-000000000000}"/>
  <bookViews>
    <workbookView xWindow="0" yWindow="2440" windowWidth="27800" windowHeight="14320" xr2:uid="{00000000-000D-0000-FFFF-FFFF00000000}"/>
  </bookViews>
  <sheets>
    <sheet name="real Gantt Chart" sheetId="3" r:id="rId1"/>
    <sheet name="projected Gantt Chart" sheetId="2" r:id="rId2"/>
  </sheets>
  <calcPr calcId="179017"/>
</workbook>
</file>

<file path=xl/calcChain.xml><?xml version="1.0" encoding="utf-8"?>
<calcChain xmlns="http://schemas.openxmlformats.org/spreadsheetml/2006/main">
  <c r="C11" i="3" l="1"/>
  <c r="C12" i="3"/>
  <c r="C14" i="3"/>
  <c r="C15" i="3"/>
  <c r="C17" i="3"/>
  <c r="C18" i="3"/>
  <c r="C19" i="3"/>
  <c r="C20" i="3"/>
  <c r="C21" i="3"/>
  <c r="C22" i="3"/>
  <c r="C23" i="3"/>
  <c r="C10" i="3" l="1"/>
  <c r="C9" i="3"/>
  <c r="C8" i="3"/>
  <c r="C7" i="3"/>
  <c r="C5" i="3"/>
  <c r="C4" i="3"/>
  <c r="C3" i="3"/>
  <c r="C2" i="3"/>
  <c r="C7" i="2" l="1"/>
  <c r="C2" i="2" l="1"/>
  <c r="C3" i="2" s="1"/>
  <c r="C4" i="2" l="1"/>
  <c r="C5" i="2" l="1"/>
  <c r="C6" i="2" l="1"/>
  <c r="C9" i="2" l="1"/>
  <c r="C10" i="2" l="1"/>
  <c r="C8" i="2" l="1"/>
</calcChain>
</file>

<file path=xl/sharedStrings.xml><?xml version="1.0" encoding="utf-8"?>
<sst xmlns="http://schemas.openxmlformats.org/spreadsheetml/2006/main" count="35" uniqueCount="26">
  <si>
    <t>Task</t>
  </si>
  <si>
    <t>Start Date</t>
  </si>
  <si>
    <t>End Date</t>
  </si>
  <si>
    <t>Duration</t>
  </si>
  <si>
    <t>Gather requirements</t>
  </si>
  <si>
    <t>Initial source: https://www.ablebits.com/office-addins-blog/2014/05/23/make-gantt-chart-excel/</t>
  </si>
  <si>
    <t>Learn Unity/C#/Sprites</t>
  </si>
  <si>
    <t>Code Map</t>
  </si>
  <si>
    <t>Code Players/Enemies</t>
  </si>
  <si>
    <t>Debug/Test</t>
  </si>
  <si>
    <t>Game Balancing</t>
  </si>
  <si>
    <t>Publish Project</t>
  </si>
  <si>
    <t>Merge Characters and map</t>
  </si>
  <si>
    <t>Home, Character, Level UI</t>
  </si>
  <si>
    <t>Stage 2 Planning</t>
  </si>
  <si>
    <t>Level Progression</t>
  </si>
  <si>
    <t xml:space="preserve">Animations </t>
  </si>
  <si>
    <t>End game Menu</t>
  </si>
  <si>
    <t>New Enemies</t>
  </si>
  <si>
    <t>Leaderboards</t>
  </si>
  <si>
    <t>Pause Menu</t>
  </si>
  <si>
    <t>Small Story</t>
  </si>
  <si>
    <t>Additional Player Options</t>
  </si>
  <si>
    <t>Power Ups</t>
  </si>
  <si>
    <t>Music</t>
  </si>
  <si>
    <t>Final Touches on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</si>
</sst>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0" borderId="0" xfId="0" applyNumberFormat="1"/>
    <xf numFmtId="16" fontId="0" fillId="3" borderId="0" xfId="0" applyNumberFormat="1" applyFill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</a:t>
            </a:r>
            <a:r>
              <a:rPr lang="en-US" baseline="0"/>
              <a:t>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'real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'real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End game Menu</c:v>
                </c:pt>
                <c:pt idx="10">
                  <c:v>New Enemies</c:v>
                </c:pt>
                <c:pt idx="11">
                  <c:v>Power Ups</c:v>
                </c:pt>
                <c:pt idx="12">
                  <c:v>Leaderboards</c:v>
                </c:pt>
                <c:pt idx="13">
                  <c:v>Pause Menu</c:v>
                </c:pt>
                <c:pt idx="14">
                  <c:v>Small Story</c:v>
                </c:pt>
                <c:pt idx="15">
                  <c:v>Additional Player Options</c:v>
                </c:pt>
                <c:pt idx="16">
                  <c:v>Music</c:v>
                </c:pt>
                <c:pt idx="17">
                  <c:v>Final Touches on game</c:v>
                </c:pt>
              </c:strCache>
            </c:strRef>
          </c:cat>
          <c:val>
            <c:numRef>
              <c:f>'real Gantt Chart'!$B$2:$B$19</c:f>
              <c:numCache>
                <c:formatCode>d\-mmm</c:formatCode>
                <c:ptCount val="18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43192</c:v>
                </c:pt>
                <c:pt idx="5">
                  <c:v>43194</c:v>
                </c:pt>
                <c:pt idx="6">
                  <c:v>43199</c:v>
                </c:pt>
                <c:pt idx="7">
                  <c:v>43204</c:v>
                </c:pt>
                <c:pt idx="8">
                  <c:v>43204</c:v>
                </c:pt>
                <c:pt idx="9">
                  <c:v>43209</c:v>
                </c:pt>
                <c:pt idx="10">
                  <c:v>43209</c:v>
                </c:pt>
                <c:pt idx="11">
                  <c:v>43209</c:v>
                </c:pt>
                <c:pt idx="12">
                  <c:v>43213</c:v>
                </c:pt>
                <c:pt idx="13">
                  <c:v>43213</c:v>
                </c:pt>
                <c:pt idx="14">
                  <c:v>43216</c:v>
                </c:pt>
                <c:pt idx="15">
                  <c:v>43216</c:v>
                </c:pt>
                <c:pt idx="16">
                  <c:v>43219</c:v>
                </c:pt>
                <c:pt idx="17">
                  <c:v>43221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6-3849-A791-D1FDE385AF65}"/>
            </c:ext>
          </c:extLst>
        </c:ser>
        <c:ser>
          <c:idx val="1"/>
          <c:order val="1"/>
          <c:tx>
            <c:strRef>
              <c:f>'real Gantt Chart'!$D$1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56-3849-A791-D1FDE385AF6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6-3849-A791-D1FDE385AF6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56-3849-A791-D1FDE385AF65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6-3849-A791-D1FDE385AF6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56-3849-A791-D1FDE385AF6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6-3849-A791-D1FDE385AF65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56-3849-A791-D1FDE385AF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6-3849-A791-D1FDE385AF6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C56-3849-A791-D1FDE385AF6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C56-3849-A791-D1FDE385AF6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C56-3849-A791-D1FDE385AF6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C56-3849-A791-D1FDE385AF65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C56-3849-A791-D1FDE385AF6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C56-3849-A791-D1FDE385AF6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C56-3849-A791-D1FDE385AF6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C56-3849-A791-D1FDE385AF6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C56-3849-A791-D1FDE385AF6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C56-3849-A791-D1FDE385AF65}"/>
              </c:ext>
            </c:extLst>
          </c:dPt>
          <c:cat>
            <c:strRef>
              <c:f>'real Gantt Chart'!$A$2:$A$19</c:f>
              <c:strCache>
                <c:ptCount val="18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Home, Character, Level UI</c:v>
                </c:pt>
                <c:pt idx="5">
                  <c:v>Merge Characters and map</c:v>
                </c:pt>
                <c:pt idx="6">
                  <c:v>Stage 2 Planning</c:v>
                </c:pt>
                <c:pt idx="7">
                  <c:v>Level Progression</c:v>
                </c:pt>
                <c:pt idx="8">
                  <c:v>Animations </c:v>
                </c:pt>
                <c:pt idx="9">
                  <c:v>End game Menu</c:v>
                </c:pt>
                <c:pt idx="10">
                  <c:v>New Enemies</c:v>
                </c:pt>
                <c:pt idx="11">
                  <c:v>Power Ups</c:v>
                </c:pt>
                <c:pt idx="12">
                  <c:v>Leaderboards</c:v>
                </c:pt>
                <c:pt idx="13">
                  <c:v>Pause Menu</c:v>
                </c:pt>
                <c:pt idx="14">
                  <c:v>Small Story</c:v>
                </c:pt>
                <c:pt idx="15">
                  <c:v>Additional Player Options</c:v>
                </c:pt>
                <c:pt idx="16">
                  <c:v>Music</c:v>
                </c:pt>
                <c:pt idx="17">
                  <c:v>Final Touches on game</c:v>
                </c:pt>
              </c:strCache>
            </c:strRef>
          </c:cat>
          <c:val>
            <c:numRef>
              <c:f>'real Gantt Chart'!$D$2:$D$19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6-3849-A791-D1FDE385A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87966576"/>
        <c:axId val="1887968272"/>
      </c:barChart>
      <c:catAx>
        <c:axId val="1887966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8272"/>
        <c:crosses val="autoZero"/>
        <c:auto val="1"/>
        <c:lblAlgn val="ctr"/>
        <c:lblOffset val="100"/>
        <c:noMultiLvlLbl val="0"/>
      </c:catAx>
      <c:valAx>
        <c:axId val="1887968272"/>
        <c:scaling>
          <c:orientation val="minMax"/>
          <c:max val="43225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9665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"/>
          <c:y val="7.1052278845101499E-2"/>
          <c:w val="0.7073119914064796"/>
          <c:h val="0.866478233441589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'projected 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Chart'!$B$2:$B$10</c:f>
              <c:numCache>
                <c:formatCode>d\-mmm</c:formatCode>
                <c:ptCount val="9"/>
                <c:pt idx="0">
                  <c:v>43173</c:v>
                </c:pt>
                <c:pt idx="1">
                  <c:v>43175</c:v>
                </c:pt>
                <c:pt idx="2">
                  <c:v>43185</c:v>
                </c:pt>
                <c:pt idx="3">
                  <c:v>43187</c:v>
                </c:pt>
                <c:pt idx="4">
                  <c:v>43191</c:v>
                </c:pt>
                <c:pt idx="5">
                  <c:v>43194</c:v>
                </c:pt>
                <c:pt idx="6">
                  <c:v>43197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3-8C4B-BAA9-3082C675A997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'projected Gantt Chart'!$A$2:$A$10</c:f>
              <c:strCache>
                <c:ptCount val="7"/>
                <c:pt idx="0">
                  <c:v>Gather requirements</c:v>
                </c:pt>
                <c:pt idx="1">
                  <c:v>Learn Unity/C#/Sprites</c:v>
                </c:pt>
                <c:pt idx="2">
                  <c:v>Code Map</c:v>
                </c:pt>
                <c:pt idx="3">
                  <c:v>Code Players/Enemies</c:v>
                </c:pt>
                <c:pt idx="4">
                  <c:v>Game Balancing</c:v>
                </c:pt>
                <c:pt idx="5">
                  <c:v>Debug/Test</c:v>
                </c:pt>
                <c:pt idx="6">
                  <c:v>Publish Project</c:v>
                </c:pt>
              </c:strCache>
            </c:strRef>
          </c:cat>
          <c:val>
            <c:numRef>
              <c:f>'projected Gantt Chart'!$D$2:$D$10</c:f>
              <c:numCache>
                <c:formatCode>General</c:formatCode>
                <c:ptCount val="9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3-8C4B-BAA9-3082C675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06693648"/>
        <c:axId val="406694040"/>
      </c:barChart>
      <c:catAx>
        <c:axId val="40669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4040"/>
        <c:crosses val="autoZero"/>
        <c:auto val="1"/>
        <c:lblAlgn val="ctr"/>
        <c:lblOffset val="100"/>
        <c:noMultiLvlLbl val="0"/>
      </c:catAx>
      <c:valAx>
        <c:axId val="406694040"/>
        <c:scaling>
          <c:orientation val="minMax"/>
          <c:max val="43198"/>
          <c:min val="4317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93648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19050</xdr:rowOff>
    </xdr:from>
    <xdr:to>
      <xdr:col>18</xdr:col>
      <xdr:colOff>381000</xdr:colOff>
      <xdr:row>27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CE6FB-5AA4-D647-AFC3-9C40DE694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80961</xdr:rowOff>
    </xdr:from>
    <xdr:to>
      <xdr:col>18</xdr:col>
      <xdr:colOff>431800</xdr:colOff>
      <xdr:row>21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R30" sqref="R30"/>
    </sheetView>
  </sheetViews>
  <sheetFormatPr baseColWidth="10" defaultColWidth="8.83203125" defaultRowHeight="15" x14ac:dyDescent="0.2"/>
  <cols>
    <col min="1" max="1" width="23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2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2">
      <c r="A4" t="s">
        <v>7</v>
      </c>
      <c r="B4" s="6">
        <v>43185</v>
      </c>
      <c r="C4" s="1">
        <f>B4+22</f>
        <v>43207</v>
      </c>
      <c r="D4">
        <v>7</v>
      </c>
    </row>
    <row r="5" spans="1:4" x14ac:dyDescent="0.2">
      <c r="A5" s="2" t="s">
        <v>8</v>
      </c>
      <c r="B5" s="7">
        <v>43187</v>
      </c>
      <c r="C5" s="3">
        <f>B5+6</f>
        <v>43193</v>
      </c>
      <c r="D5" s="2">
        <v>7</v>
      </c>
    </row>
    <row r="6" spans="1:4" x14ac:dyDescent="0.2">
      <c r="A6" t="s">
        <v>13</v>
      </c>
      <c r="B6" s="6">
        <v>43192</v>
      </c>
      <c r="D6">
        <v>2</v>
      </c>
    </row>
    <row r="7" spans="1:4" x14ac:dyDescent="0.2">
      <c r="A7" t="s">
        <v>12</v>
      </c>
      <c r="B7" s="6">
        <v>43194</v>
      </c>
      <c r="C7" s="1">
        <f>B7+11</f>
        <v>43205</v>
      </c>
      <c r="D7">
        <v>4</v>
      </c>
    </row>
    <row r="8" spans="1:4" x14ac:dyDescent="0.2">
      <c r="A8" t="s">
        <v>14</v>
      </c>
      <c r="B8" s="6">
        <v>43199</v>
      </c>
      <c r="C8" s="1">
        <f>B8+11</f>
        <v>43210</v>
      </c>
      <c r="D8">
        <v>5</v>
      </c>
    </row>
    <row r="9" spans="1:4" x14ac:dyDescent="0.2">
      <c r="A9" t="s">
        <v>15</v>
      </c>
      <c r="B9" s="7">
        <v>43204</v>
      </c>
      <c r="C9" s="3">
        <f>B9+2</f>
        <v>43206</v>
      </c>
      <c r="D9" s="4">
        <v>5</v>
      </c>
    </row>
    <row r="10" spans="1:4" x14ac:dyDescent="0.2">
      <c r="A10" s="2" t="s">
        <v>16</v>
      </c>
      <c r="B10" s="7">
        <v>43204</v>
      </c>
      <c r="C10" s="3">
        <f>B10+14</f>
        <v>43218</v>
      </c>
      <c r="D10" s="2">
        <v>3</v>
      </c>
    </row>
    <row r="11" spans="1:4" x14ac:dyDescent="0.2">
      <c r="A11" t="s">
        <v>17</v>
      </c>
      <c r="B11" s="6">
        <v>43209</v>
      </c>
      <c r="C11" s="1">
        <f t="shared" ref="C11" si="0">B11+5</f>
        <v>43214</v>
      </c>
      <c r="D11">
        <v>2</v>
      </c>
    </row>
    <row r="12" spans="1:4" x14ac:dyDescent="0.2">
      <c r="A12" s="2" t="s">
        <v>18</v>
      </c>
      <c r="B12" s="7">
        <v>43209</v>
      </c>
      <c r="C12" s="3">
        <f t="shared" ref="C12" si="1">B12+11</f>
        <v>43220</v>
      </c>
      <c r="D12" s="2">
        <v>6</v>
      </c>
    </row>
    <row r="13" spans="1:4" x14ac:dyDescent="0.2">
      <c r="A13" s="2" t="s">
        <v>23</v>
      </c>
      <c r="B13" s="7">
        <v>43209</v>
      </c>
      <c r="C13" s="3"/>
      <c r="D13" s="2">
        <v>2</v>
      </c>
    </row>
    <row r="14" spans="1:4" x14ac:dyDescent="0.2">
      <c r="A14" t="s">
        <v>19</v>
      </c>
      <c r="B14" s="6">
        <v>43213</v>
      </c>
      <c r="C14" s="1">
        <f t="shared" ref="C14" si="2">B14+22</f>
        <v>43235</v>
      </c>
      <c r="D14" s="2">
        <v>2</v>
      </c>
    </row>
    <row r="15" spans="1:4" x14ac:dyDescent="0.2">
      <c r="A15" s="2" t="s">
        <v>20</v>
      </c>
      <c r="B15" s="7">
        <v>43213</v>
      </c>
      <c r="C15" s="3">
        <f t="shared" ref="C15" si="3">B15+6</f>
        <v>43219</v>
      </c>
      <c r="D15" s="2">
        <v>3</v>
      </c>
    </row>
    <row r="16" spans="1:4" x14ac:dyDescent="0.2">
      <c r="A16" t="s">
        <v>21</v>
      </c>
      <c r="B16" s="6">
        <v>43216</v>
      </c>
      <c r="D16" s="2">
        <v>2</v>
      </c>
    </row>
    <row r="17" spans="1:4" x14ac:dyDescent="0.2">
      <c r="A17" s="2" t="s">
        <v>22</v>
      </c>
      <c r="B17" s="6">
        <v>43216</v>
      </c>
      <c r="C17" s="1">
        <f t="shared" ref="C17:C18" si="4">B17+11</f>
        <v>43227</v>
      </c>
      <c r="D17" s="2">
        <v>3</v>
      </c>
    </row>
    <row r="18" spans="1:4" x14ac:dyDescent="0.2">
      <c r="A18" t="s">
        <v>24</v>
      </c>
      <c r="B18" s="6">
        <v>43219</v>
      </c>
      <c r="C18" s="1">
        <f t="shared" si="4"/>
        <v>43230</v>
      </c>
      <c r="D18" s="2">
        <v>2</v>
      </c>
    </row>
    <row r="19" spans="1:4" x14ac:dyDescent="0.2">
      <c r="A19" s="2" t="s">
        <v>25</v>
      </c>
      <c r="B19" s="7">
        <v>43221</v>
      </c>
      <c r="C19" s="3">
        <f t="shared" ref="C19" si="5">B19+2</f>
        <v>43223</v>
      </c>
      <c r="D19" s="4">
        <v>1</v>
      </c>
    </row>
    <row r="20" spans="1:4" x14ac:dyDescent="0.2">
      <c r="A20" s="2"/>
      <c r="B20" s="7"/>
      <c r="C20" s="3">
        <f t="shared" ref="C20" si="6">B20+14</f>
        <v>14</v>
      </c>
      <c r="D20" s="2"/>
    </row>
    <row r="21" spans="1:4" x14ac:dyDescent="0.2">
      <c r="B21" s="6"/>
      <c r="C21" s="1">
        <f t="shared" ref="C21" si="7">B21+5</f>
        <v>5</v>
      </c>
    </row>
    <row r="22" spans="1:4" x14ac:dyDescent="0.2">
      <c r="A22" s="2"/>
      <c r="B22" s="7"/>
      <c r="C22" s="3">
        <f t="shared" ref="C22" si="8">B22+11</f>
        <v>11</v>
      </c>
      <c r="D22" s="2"/>
    </row>
    <row r="23" spans="1:4" x14ac:dyDescent="0.2">
      <c r="B23" s="6"/>
      <c r="C23" s="1">
        <f t="shared" ref="C23" si="9">B23+22</f>
        <v>22</v>
      </c>
    </row>
    <row r="30" spans="1:4" x14ac:dyDescent="0.2">
      <c r="A3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2.5" customWidth="1"/>
    <col min="2" max="2" width="13.33203125" customWidth="1"/>
    <col min="3" max="3" width="23.6640625" hidden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4</v>
      </c>
      <c r="B2" s="6">
        <v>43173</v>
      </c>
      <c r="C2" s="1">
        <f>B2+5</f>
        <v>43178</v>
      </c>
      <c r="D2">
        <v>2</v>
      </c>
    </row>
    <row r="3" spans="1:4" x14ac:dyDescent="0.2">
      <c r="A3" s="2" t="s">
        <v>6</v>
      </c>
      <c r="B3" s="7">
        <v>43175</v>
      </c>
      <c r="C3" s="3">
        <f>B3+11</f>
        <v>43186</v>
      </c>
      <c r="D3" s="2">
        <v>10</v>
      </c>
    </row>
    <row r="4" spans="1:4" x14ac:dyDescent="0.2">
      <c r="A4" t="s">
        <v>7</v>
      </c>
      <c r="B4" s="6">
        <v>43185</v>
      </c>
      <c r="C4" s="1">
        <f>B4+22</f>
        <v>43207</v>
      </c>
      <c r="D4">
        <v>3</v>
      </c>
    </row>
    <row r="5" spans="1:4" x14ac:dyDescent="0.2">
      <c r="A5" s="2" t="s">
        <v>8</v>
      </c>
      <c r="B5" s="7">
        <v>43187</v>
      </c>
      <c r="C5" s="3">
        <f>B5+6</f>
        <v>43193</v>
      </c>
      <c r="D5" s="2">
        <v>5</v>
      </c>
    </row>
    <row r="6" spans="1:4" x14ac:dyDescent="0.2">
      <c r="A6" t="s">
        <v>10</v>
      </c>
      <c r="B6" s="6">
        <v>43191</v>
      </c>
      <c r="C6" s="1">
        <f>B6+11</f>
        <v>43202</v>
      </c>
      <c r="D6">
        <v>4</v>
      </c>
    </row>
    <row r="7" spans="1:4" x14ac:dyDescent="0.2">
      <c r="A7" t="s">
        <v>9</v>
      </c>
      <c r="B7" s="6">
        <v>43194</v>
      </c>
      <c r="C7" s="1">
        <f>B7+11</f>
        <v>43205</v>
      </c>
      <c r="D7">
        <v>3</v>
      </c>
    </row>
    <row r="8" spans="1:4" x14ac:dyDescent="0.2">
      <c r="A8" s="2" t="s">
        <v>11</v>
      </c>
      <c r="B8" s="7">
        <v>43197</v>
      </c>
      <c r="C8" s="3">
        <f>B8+2</f>
        <v>43199</v>
      </c>
      <c r="D8" s="4">
        <v>1</v>
      </c>
    </row>
    <row r="9" spans="1:4" x14ac:dyDescent="0.2">
      <c r="A9" s="2"/>
      <c r="B9" s="7"/>
      <c r="C9" s="3">
        <f>B9+14</f>
        <v>14</v>
      </c>
      <c r="D9" s="2"/>
    </row>
    <row r="10" spans="1:4" x14ac:dyDescent="0.2">
      <c r="B10" s="6"/>
      <c r="C10" s="1">
        <f>B10+6</f>
        <v>6</v>
      </c>
    </row>
    <row r="23" spans="1:1" x14ac:dyDescent="0.2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Gantt Chart</vt:lpstr>
      <vt:lpstr>projected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Microsoft Office User</cp:lastModifiedBy>
  <dcterms:created xsi:type="dcterms:W3CDTF">2014-05-19T13:37:01Z</dcterms:created>
  <dcterms:modified xsi:type="dcterms:W3CDTF">2018-04-23T14:37:33Z</dcterms:modified>
</cp:coreProperties>
</file>