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需求清单" sheetId="2" r:id="rId5"/>
    <sheet name="功能清单" sheetId="3" r:id="rId6"/>
    <sheet name="项目计划" sheetId="4" r:id="rId7"/>
    <sheet name="数据库设计&amp;评审" sheetId="5" r:id="rId8"/>
    <sheet name="接口&amp;前端&amp;APP任务列表-评审中" sheetId="6" r:id="rId9"/>
    <sheet name="文档列表"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<sst xmlns="http://schemas.openxmlformats.org/spreadsheetml/2006/main" count="69" uniqueCount="69">
  <si>
    <t xml:space="preserve">  </t>
  </si>
  <si>
    <t/>
    <r>
      <rPr>
        <sz val="10.5"/>
        <color rgb="FF000000"/>
        <rFont val="Calibri"/>
        <family val="2"/>
      </rPr>
      <t xml:space="preserve">1.微信扫描二维码——授权登录
2.填写基本信息完成注册：
3.可查看推送的报告结论；可转发给他人
4.可通过推送信息直接下载心知了APP；
5.可在心知了APP可查看详细报告；
6.可在线咨询医生；
</t>
    </r>
    <r>
      <rPr>
        <b/>
        <sz val="10.5"/>
        <color rgb="FF000000"/>
        <rFont val="Calibri"/>
        <family val="2"/>
      </rPr>
      <t xml:space="preserve">A1.可在心知了可购买其他单项服务和服务包及会员卡; 服务可转增-激活-使用-退款
A2.可以在心知了购买其他硬件产品；</t>
    </r>
  </si>
  <si>
    <t/>
    <r>
      <rPr>
        <sz val="10.5"/>
        <color rgb="FF000000"/>
        <rFont val="Calibri"/>
        <family val="2"/>
      </rPr>
      <t xml:space="preserve">1.可下载机构端APP；
2.可申请注册为机构/门店/个人账号和二维码；
3.可查看用户登录及注册统计信息；
4.可通过APP端上架产品（硬件/</t>
    </r>
    <r>
      <rPr>
        <b/>
        <sz val="10.5"/>
        <color rgb="FF000000"/>
        <rFont val="Calibri"/>
        <family val="2"/>
      </rPr>
      <t>服务包</t>
    </r>
    <r>
      <rPr>
        <sz val="10.5"/>
        <color rgb="FF000000"/>
        <rFont val="Calibri"/>
        <family val="2"/>
      </rPr>
      <t xml:space="preserve">/会员卡）
5.可通过APP端向用户微信推送产品介绍及购买链接；
6.可查看返点统计；可提现到指定账号；</t>
    </r>
  </si>
  <si>
    <t/>
    <r>
      <t xml:space="preserve">1.微信扫描二维码——授权登录
2.填写基本信息完成注册：
3.可通过推送信息直接下载心知了APP；
4.用户可预约设备并支付押金
5.可在心知了APP可查看详细报告；
6.可在线咨询医生；
7.用户可提交设备已经归还，并查看退款进度
</t>
    </r>
    <r>
      <rPr>
        <b/>
        <sz val="10.5"/>
        <color rgb="FF000000"/>
        <rFont val="Calibri"/>
        <family val="2"/>
      </rPr>
      <t xml:space="preserve">A1.可在心知了可购买其他单项服务和服务包及会员卡; 服务可转增-激活-使用-退款
A2.可以在心知了购买其他硬件产品；</t>
    </r>
  </si>
  <si>
    <t/>
    <r>
      <rPr>
        <sz val="10.5"/>
        <color rgb="FF000000"/>
        <rFont val="Calibri"/>
        <family val="2"/>
      </rPr>
      <t xml:space="preserve">1.可下载机构端APP；
2.可申请注册为机构/门店/个人账号和二维码；
3.可查看用户登录及注册统计信息；
4.可通过App端确认收到交回的硬件，同步押金退还；
5.可通过APP端上架产品（硬件/</t>
    </r>
    <r>
      <rPr>
        <b/>
        <sz val="10.5"/>
        <color rgb="FF000000"/>
        <rFont val="Calibri"/>
        <family val="2"/>
      </rPr>
      <t>服务包</t>
    </r>
    <r>
      <rPr>
        <sz val="10.5"/>
        <color rgb="FF000000"/>
        <rFont val="Calibri"/>
        <family val="2"/>
      </rPr>
      <t xml:space="preserve">/会员卡）
6.可通过APP端向用户微信推送产品介绍及购买链接；
7.可查看返点统计；可提现到指定账号；</t>
    </r>
  </si>
  <si>
    <t/>
    <r>
      <t xml:space="preserve">1.微信扫描二维码——授权登录
2.填写基本信息完成注册：
3.可查看推送的报告结论；可转发给他人
4.可通过推送信息直接下载心知了APP；
5.可在心知了APP可查看详细报告；
6.可在线咨询医生；
</t>
    </r>
    <r>
      <rPr>
        <b/>
        <sz val="10.5"/>
        <color rgb="FF000000"/>
        <rFont val="Calibri"/>
        <family val="2"/>
      </rPr>
      <t xml:space="preserve">A1.可在心知了可购买其他单项服务和服务包及会员卡; 服务可转增-激活-使用-退款
A2.可以在心知了购买其他硬件产品；</t>
    </r>
  </si>
  <si>
    <t/>
    <r>
      <rPr>
        <sz val="12"/>
        <color rgb="FF000000"/>
        <rFont val="Calibri"/>
        <family val="2"/>
      </rPr>
      <t xml:space="preserve"> </t>
    </r>
    <r>
      <rPr>
        <sz val="9.75"/>
        <color rgb="FF000000"/>
        <rFont val="Calibri"/>
        <family val="2"/>
      </rPr>
      <t xml:space="preserve">我的订单
-门店预约单</t>
    </r>
    <r>
      <rPr>
        <sz val="12"/>
        <color rgb="FF000000"/>
        <rFont val="Calibri"/>
        <family val="2"/>
      </rPr>
      <t xml:space="preserve"> </t>
    </r>
  </si>
  <si>
    <t/>
    <r>
      <rPr>
        <sz val="9.75"/>
        <color theme="10"/>
        <rFont val="Calibri"/>
        <family val="2"/>
      </rPr>
      <t>@赵俊伟</t>
    </r>
    <r>
      <t>这个，也可以缓缓</t>
    </r>
  </si>
  <si>
    <t/>
    <r>
      <rPr>
        <sz val="9.75"/>
        <color rgb="FF000000"/>
        <rFont val="Calibri"/>
        <family val="2"/>
      </rPr>
      <t>“待开始”状态支持选择监测设备、支持手动关闭当前业务订单、</t>
    </r>
    <r>
      <rPr>
        <strike/>
        <sz val="9.75"/>
        <color rgb="FF000000"/>
        <rFont val="Calibri"/>
        <family val="2"/>
      </rPr>
      <t>支持门店申请退押金</t>
    </r>
  </si>
  <si>
    <t/>
    <r>
      <rPr>
        <sz val="9.75"/>
        <color rgb="FF000000"/>
        <rFont val="Calibri"/>
        <family val="2"/>
      </rPr>
      <t>支持处理商城订单（查看发货状态、</t>
    </r>
    <r>
      <rPr>
        <strike/>
        <sz val="9.75"/>
        <color rgb="FF000000"/>
        <rFont val="Calibri"/>
        <family val="2"/>
      </rPr>
      <t>申请退款</t>
    </r>
    <r>
      <rPr>
        <sz val="9.75"/>
        <color rgb="FF000000"/>
        <rFont val="Calibri"/>
        <family val="2"/>
      </rPr>
      <t>等）</t>
    </r>
  </si>
  <si>
    <t/>
    <r>
      <rPr>
        <sz val="9.75"/>
        <color rgb="FF000000"/>
        <rFont val="Calibri"/>
        <family val="2"/>
      </rPr>
      <t xml:space="preserve">心知了
</t>
    </r>
    <r>
      <rPr>
        <b/>
        <sz val="12"/>
        <color rgb="FF4E83FD"/>
        <rFont val="Calibri"/>
        <family val="2"/>
      </rPr>
      <t>李亮&amp;杨意华</t>
    </r>
  </si>
  <si>
    <t/>
    <r>
      <rPr>
        <sz val="9.75"/>
        <color rgb="FF000000"/>
        <rFont val="Calibri"/>
        <family val="2"/>
      </rPr>
      <t>优惠券创建、</t>
    </r>
    <r>
      <rPr>
        <strike/>
        <sz val="9.75"/>
        <color rgb="FF000000"/>
        <rFont val="Calibri"/>
        <family val="2"/>
      </rPr>
      <t>编辑一期不做</t>
    </r>
  </si>
  <si>
    <t/>
    <r>
      <rPr>
        <sz val="9.75"/>
        <color rgb="FF000000"/>
        <rFont val="Calibri"/>
        <family val="2"/>
      </rPr>
      <t xml:space="preserve">领取数量   </t>
    </r>
    <r>
      <rPr>
        <sz val="9.75"/>
        <color rgb="FFF54A45"/>
        <rFont val="Calibri"/>
        <family val="2"/>
      </rPr>
      <t xml:space="preserve"> 优惠券-代金券流水表</t>
    </r>
    <r>
      <rPr>
        <sz val="9.75"/>
        <color rgb="FF000000"/>
        <rFont val="Calibri"/>
        <family val="2"/>
      </rPr>
      <t xml:space="preserve">：领取(排除激活），  核销数量  代金券流水表：激活  </t>
    </r>
  </si>
  <si>
    <t/>
    <r>
      <rPr>
        <strike/>
        <sz val="9.75"/>
        <color rgb="FF000000"/>
        <rFont val="Calibri"/>
        <family val="2"/>
      </rPr>
      <t>PDF心电报告(动态)</t>
    </r>
    <r>
      <rPr>
        <sz val="9.75"/>
        <color rgb="FF000000"/>
        <rFont val="Calibri"/>
        <family val="2"/>
      </rPr>
      <t>、分享解读报告</t>
    </r>
  </si>
  <si>
    <t/>
    <r>
      <t xml:space="preserve">微盟商品的同步机制，是在这里触发的？  还是运营中心整体同步微盟商品？ </t>
    </r>
    <r>
      <rPr>
        <sz val="9.75"/>
        <color theme="10"/>
        <rFont val="Calibri"/>
        <family val="2"/>
      </rPr>
      <t>@朱晴茵</t>
    </r>
    <r>
      <t xml:space="preserve">
</t>
    </r>
    <r>
      <t>自研</t>
    </r>
  </si>
  <si>
    <t/>
    <r>
      <t>支持查看服务分成</t>
    </r>
    <r>
      <rPr>
        <sz val="9.75"/>
        <color theme="10"/>
        <rFont val="Calibri"/>
        <family val="2"/>
      </rPr>
      <t>@吕望来</t>
    </r>
    <r>
      <t>P1</t>
    </r>
  </si>
  <si>
    <t/>
    <r>
      <rPr>
        <sz val="9.75"/>
        <color rgb="FF000000"/>
        <rFont val="Calibri"/>
        <family val="2"/>
      </rPr>
      <t xml:space="preserve">商户平台
</t>
    </r>
    <r>
      <rPr>
        <b/>
        <sz val="13.5"/>
        <color rgb="FF4E83FD"/>
        <rFont val="Calibri"/>
        <family val="2"/>
      </rPr>
      <t>王文强</t>
    </r>
  </si>
  <si>
    <t/>
    <r>
      <t xml:space="preserve">扫描需要原生提供功能 API </t>
    </r>
    <r>
      <rPr>
        <sz val="9.75"/>
        <color theme="10"/>
        <rFont val="Calibri"/>
        <family val="2"/>
      </rPr>
      <t>@杨意华</t>
    </r>
    <r>
      <t>请评估下</t>
    </r>
  </si>
  <si>
    <t/>
    <r>
      <t xml:space="preserve">每个公司？每个门店都可以有自己的微盟商城？ </t>
    </r>
    <r>
      <rPr>
        <sz val="9.75"/>
        <color theme="10"/>
        <rFont val="Calibri"/>
        <family val="2"/>
      </rPr>
      <t>@朱晴茵</t>
    </r>
    <r>
      <t xml:space="preserve">  
</t>
    </r>
    <r>
      <t xml:space="preserve">自研
</t>
    </r>
    <r>
      <rPr>
        <sz val="9.75"/>
        <color theme="10"/>
        <rFont val="Calibri"/>
        <family val="2"/>
      </rPr>
      <t>@蔡煜鋆</t>
    </r>
  </si>
  <si>
    <t/>
    <r>
      <rPr>
        <sz val="9.75"/>
        <color rgb="FF000000"/>
        <rFont val="Calibri"/>
        <family val="2"/>
      </rPr>
      <t xml:space="preserve">运营系统
</t>
    </r>
    <r>
      <rPr>
        <b/>
        <sz val="13.5"/>
        <color rgb="FF4E83FD"/>
        <rFont val="Calibri"/>
        <family val="2"/>
      </rPr>
      <t>林洁&amp;漆春晖</t>
    </r>
  </si>
  <si>
    <t/>
    <r>
      <rPr>
        <b/>
        <sz val="9.75"/>
        <color rgb="FF000000"/>
        <rFont val="Calibri"/>
        <family val="2"/>
      </rPr>
      <t xml:space="preserve">后端工作量
（人天）
</t>
    </r>
    <r>
      <rPr>
        <b/>
        <sz val="9.75"/>
        <color rgb="FFF54A45"/>
        <rFont val="Calibri"/>
        <family val="2"/>
      </rPr>
      <t>初步评估工作量，还需要进一步了解需求的深度，精确评估工作量</t>
    </r>
  </si>
  <si>
    <t/>
    <r>
      <rPr>
        <b/>
        <sz val="9.75"/>
        <color rgb="FF000000"/>
        <rFont val="Calibri"/>
        <family val="2"/>
      </rPr>
      <t xml:space="preserve">APP&amp;前端 工作量
（人天）
</t>
    </r>
    <r>
      <rPr>
        <b/>
        <sz val="9.75"/>
        <color rgb="FFF54A45"/>
        <rFont val="Calibri"/>
        <family val="2"/>
      </rPr>
      <t>初步评估工作量，还需要进一步了解需求的深度，精确评估工作量</t>
    </r>
  </si>
  <si>
    <t/>
    <r>
      <t xml:space="preserve">备注
</t>
    </r>
    <r>
      <t xml:space="preserve">需求地址  </t>
    </r>
    <r>
      <rPr>
        <b/>
        <u/>
        <sz val="9.75"/>
        <color theme="10"/>
        <rFont val="Calibri"/>
        <family val="2"/>
      </rPr>
      <t>https://api-test.995120.cn/p/%E5%8C%BB%E5%AD%A6%E6%9C%8D%E5%8A%A1%E5%B9%B3%E5%8F%B0/%E5%8C%BB%E5%AD%A6%E6%9C%8D%E5%8A%A1%E5%B9%B3%E5%8F%B0%28%E6%97%A0%E6%8A%BC%E9%87%91%E5%92%8C%E5%BF%AB%E9%80%92%29/#id=3fa7wy&amp;p=%E4%B8%9A%E5%8A%A1%E4%BA%8C%E7%BB%B4%E7%A0%81%E9%80%BB%E8%BE%91&amp;g=1</t>
    </r>
    <r>
      <t xml:space="preserve">
</t>
    </r>
    <r>
      <t xml:space="preserve">平安需求地址 </t>
    </r>
    <r>
      <rPr>
        <b/>
        <u/>
        <sz val="9.75"/>
        <color theme="10"/>
        <rFont val="Calibri"/>
        <family val="2"/>
      </rPr>
      <t>https://api-test.995120.cn/p2022051013/TOC/%E6%96%B0%E6%9C%8D-%E5%A5%BD%E7%BB%9C%E7%BB%B4-%E5%B9%B3%E5%AE%89%E5%90%88%E4%BD%9C/#id=c5n358&amp;p=%E5%A5%97%E9%A4%90%E7%AE%A1%E7%90%86&amp;g=1</t>
    </r>
  </si>
  <si>
    <t/>
    <r>
      <rPr>
        <sz val="9.75"/>
        <color rgb="FF000000"/>
        <rFont val="Calibri"/>
        <family val="2"/>
      </rPr>
      <t xml:space="preserve">结算系统
</t>
    </r>
    <r>
      <rPr>
        <b/>
        <sz val="13.5"/>
        <color rgb="FF4E83FD"/>
        <rFont val="Calibri"/>
        <family val="2"/>
      </rPr>
      <t>王文强</t>
    </r>
  </si>
  <si>
    <t/>
    <r>
      <rPr>
        <strike/>
        <sz val="9.75"/>
        <color rgb="FF000000"/>
        <rFont val="Calibri"/>
        <family val="2"/>
      </rPr>
      <t xml:space="preserve">用户心电数据查询接口，分页提供 </t>
    </r>
    <r>
      <rPr>
        <strike/>
        <sz val="9.75"/>
        <color rgb="FFF54A45"/>
        <rFont val="Calibri"/>
        <family val="2"/>
      </rPr>
      <t>新接口</t>
    </r>
  </si>
  <si>
    <t/>
    <r>
      <rPr>
        <sz val="9.75"/>
        <color rgb="FF000000"/>
        <rFont val="Calibri"/>
        <family val="2"/>
      </rPr>
      <t>鉴权</t>
    </r>
    <r>
      <rPr>
        <sz val="9.75"/>
        <color rgb="FFF54A45"/>
        <rFont val="Calibri"/>
        <family val="2"/>
      </rPr>
      <t>联调</t>
    </r>
  </si>
  <si>
    <t/>
    <r>
      <rPr>
        <sz val="9.75"/>
        <color rgb="FF000000"/>
        <rFont val="Calibri"/>
        <family val="2"/>
      </rPr>
      <t xml:space="preserve">开放平台
</t>
    </r>
    <r>
      <rPr>
        <b/>
        <sz val="12"/>
        <color rgb="FF3370FF"/>
        <rFont val="Calibri"/>
        <family val="2"/>
      </rPr>
      <t>李亮</t>
    </r>
  </si>
  <si>
    <t/>
    <r>
      <t xml:space="preserve">开发 联调 </t>
    </r>
    <r>
      <rPr>
        <sz val="9.75"/>
        <color theme="10"/>
        <rFont val="Calibri"/>
        <family val="2"/>
      </rPr>
      <t>@李明军</t>
    </r>
  </si>
  <si>
    <t/>
    <r>
      <rPr>
        <sz val="9.75"/>
        <color rgb="FF000000"/>
        <rFont val="Calibri"/>
        <family val="2"/>
      </rPr>
      <t>获取AI详情接口</t>
    </r>
    <r>
      <rPr>
        <sz val="9.75"/>
        <color rgb="FFF54A45"/>
        <rFont val="Calibri"/>
        <family val="2"/>
      </rPr>
      <t>联调</t>
    </r>
  </si>
  <si>
    <t/>
    <r>
      <rPr>
        <sz val="9.75"/>
        <color rgb="FF000000"/>
        <rFont val="Calibri"/>
        <family val="2"/>
      </rPr>
      <t xml:space="preserve">获取医生解读详情 </t>
    </r>
    <r>
      <rPr>
        <sz val="9.75"/>
        <color rgb="FFF54A45"/>
        <rFont val="Calibri"/>
        <family val="2"/>
      </rPr>
      <t>联调</t>
    </r>
  </si>
  <si>
    <t/>
    <r>
      <t>支持统计当前用户收益情况</t>
    </r>
    <r>
      <rPr>
        <sz val="9.75"/>
        <color theme="10"/>
        <rFont val="Calibri"/>
        <family val="2"/>
      </rPr>
      <t>@吕望来</t>
    </r>
    <r>
      <t>调整到P1</t>
    </r>
  </si>
  <si>
    <t/>
    <r>
      <rPr>
        <strike/>
        <sz val="9.75"/>
        <color rgb="FF000000"/>
        <rFont val="Calibri"/>
        <family val="2"/>
      </rPr>
      <t xml:space="preserve">用户获取解读列表接口 </t>
    </r>
    <r>
      <rPr>
        <strike/>
        <sz val="9.75"/>
        <color rgb="FFF54A45"/>
        <rFont val="Calibri"/>
        <family val="2"/>
      </rPr>
      <t>新接口</t>
    </r>
  </si>
  <si>
    <t/>
    <r>
      <rPr>
        <sz val="9.75"/>
        <color rgb="FF000000"/>
        <rFont val="Calibri"/>
        <family val="2"/>
      </rPr>
      <t>根据数据来源，平安来源调用平安的AI回调通知</t>
    </r>
    <r>
      <rPr>
        <sz val="9.75"/>
        <color rgb="FFF54A45"/>
        <rFont val="Calibri"/>
        <family val="2"/>
      </rPr>
      <t xml:space="preserve"> 联调</t>
    </r>
  </si>
  <si>
    <t/>
    <r>
      <rPr>
        <sz val="9.75"/>
        <color rgb="FF000000"/>
        <rFont val="Calibri"/>
        <family val="2"/>
      </rPr>
      <t>权益激活接口</t>
    </r>
    <r>
      <rPr>
        <sz val="9.75"/>
        <color rgb="FFF54A45"/>
        <rFont val="Calibri"/>
        <family val="2"/>
      </rPr>
      <t xml:space="preserve">  新接口</t>
    </r>
  </si>
  <si>
    <t/>
    <r>
      <rPr>
        <sz val="9.75"/>
        <color rgb="FF000000"/>
        <rFont val="Calibri"/>
        <family val="2"/>
      </rPr>
      <t xml:space="preserve">用户套餐表中的状态从 待激活 - 到 已领取   ，同时 </t>
    </r>
    <r>
      <rPr>
        <sz val="9.75"/>
        <color rgb="FFF54A45"/>
        <rFont val="Calibri"/>
        <family val="2"/>
      </rPr>
      <t xml:space="preserve">新增 优惠券-代金券流水表：领取，激活  </t>
    </r>
  </si>
  <si>
    <t/>
    <r>
      <rPr>
        <sz val="9.75"/>
        <color rgb="FF000000"/>
        <rFont val="Calibri"/>
        <family val="2"/>
      </rPr>
      <t xml:space="preserve">心知了小程序
</t>
    </r>
    <r>
      <rPr>
        <b/>
        <sz val="13.5"/>
        <color rgb="FF4E83FD"/>
        <rFont val="Calibri"/>
        <family val="2"/>
      </rPr>
      <t>李亮</t>
    </r>
  </si>
  <si>
    <t/>
    <r>
      <rPr>
        <sz val="9.75"/>
        <color rgb="FF000000"/>
        <rFont val="Calibri"/>
        <family val="2"/>
      </rPr>
      <t xml:space="preserve"> 门店APP
</t>
    </r>
    <r>
      <rPr>
        <b/>
        <sz val="12"/>
        <color rgb="FF3370FF"/>
        <rFont val="Calibri"/>
        <family val="2"/>
      </rPr>
      <t>李亮&amp;杨意华</t>
    </r>
  </si>
  <si>
    <t/>
    <r>
      <rPr>
        <sz val="9.75"/>
        <color rgb="FF000000"/>
        <rFont val="Calibri"/>
        <family val="2"/>
      </rPr>
      <t>支持填写收货地址、</t>
    </r>
    <r>
      <rPr>
        <strike/>
        <sz val="9.75"/>
        <color rgb="FF000000"/>
        <rFont val="Calibri"/>
        <family val="2"/>
      </rPr>
      <t>支付押金</t>
    </r>
  </si>
  <si>
    <t/>
    <r>
      <rPr>
        <sz val="9.75"/>
        <color rgb="FF000000"/>
        <rFont val="Calibri"/>
        <family val="2"/>
      </rPr>
      <t>根据数据来源，平安来源调用平安的解读回调通知</t>
    </r>
    <r>
      <rPr>
        <sz val="9.75"/>
        <color rgb="FFF54A45"/>
        <rFont val="Calibri"/>
        <family val="2"/>
      </rPr>
      <t xml:space="preserve"> 联调</t>
    </r>
  </si>
  <si>
    <t/>
    <r>
      <t>单独购买服务，购买后在我的服务里可以看到</t>
    </r>
    <r>
      <rPr>
        <sz val="9.75"/>
        <color theme="10"/>
        <rFont val="Calibri"/>
        <family val="2"/>
      </rPr>
      <t>@吕望来</t>
    </r>
    <r>
      <t>P1</t>
    </r>
  </si>
  <si>
    <t/>
    <r>
      <rPr>
        <sz val="9.75"/>
        <color rgb="FF000000"/>
        <rFont val="Calibri"/>
        <family val="2"/>
      </rPr>
      <t>业务订单管理用于查询医疗服务平台静态心电监测、动态心电监测、体检院前动态心电加项、体检院中动态心电加项4个业务的订单信息、订单状态、</t>
    </r>
    <r>
      <rPr>
        <strike/>
        <sz val="9.75"/>
        <color rgb="FF000000"/>
        <rFont val="Calibri"/>
        <family val="2"/>
      </rPr>
      <t>押金状态、退款。</t>
    </r>
  </si>
  <si>
    <t/>
    <r>
      <rPr>
        <sz val="9.75"/>
        <color rgb="FF000000"/>
        <rFont val="Calibri"/>
        <family val="2"/>
      </rPr>
      <t>“已发货”状态</t>
    </r>
    <r>
      <rPr>
        <strike/>
        <sz val="9.75"/>
        <color rgb="FF000000"/>
        <rFont val="Calibri"/>
        <family val="2"/>
      </rPr>
      <t>支持查看物流进度</t>
    </r>
    <r>
      <rPr>
        <sz val="9.75"/>
        <color rgb="FF000000"/>
        <rFont val="Calibri"/>
        <family val="2"/>
      </rPr>
      <t>、支持手动关闭当前业务订单、</t>
    </r>
    <r>
      <rPr>
        <strike/>
        <sz val="9.75"/>
        <color rgb="FF000000"/>
        <rFont val="Calibri"/>
        <family val="2"/>
      </rPr>
      <t>支持门店申请退押金</t>
    </r>
  </si>
  <si>
    <t/>
    <r>
      <rPr>
        <sz val="9.75"/>
        <color rgb="FF000000"/>
        <rFont val="Calibri"/>
        <family val="2"/>
      </rPr>
      <t>“待发货”状态支持设备发货</t>
    </r>
    <r>
      <rPr>
        <strike/>
        <sz val="9.75"/>
        <color rgb="FF000000"/>
        <rFont val="Calibri"/>
        <family val="2"/>
      </rPr>
      <t>（对接快递API支持上门取件）</t>
    </r>
    <r>
      <rPr>
        <sz val="9.75"/>
        <color rgb="FFF54A45"/>
        <rFont val="Calibri"/>
        <family val="2"/>
      </rPr>
      <t>（手动录入物流信息）</t>
    </r>
    <r>
      <rPr>
        <sz val="9.75"/>
        <color rgb="FF373C43"/>
        <rFont val="Calibri"/>
        <family val="2"/>
      </rPr>
      <t>、支持手动关闭当前业务订单、</t>
    </r>
    <r>
      <rPr>
        <strike/>
        <sz val="9.75"/>
        <color rgb="FF373C43"/>
        <rFont val="Calibri"/>
        <family val="2"/>
      </rPr>
      <t>支持门店申请退押金</t>
    </r>
  </si>
  <si>
    <t/>
    <r>
      <rPr>
        <strike/>
        <sz val="9.75"/>
        <color theme="10"/>
        <rFont val="Calibri"/>
        <family val="2"/>
      </rPr>
      <t>@吕望来</t>
    </r>
    <r>
      <t xml:space="preserve"> 售后管理范围？ 退款，押金，押金？</t>
    </r>
  </si>
  <si>
    <t/>
    <r>
      <rPr>
        <sz val="9.75"/>
        <color rgb="FF000000"/>
        <rFont val="Calibri"/>
        <family val="2"/>
      </rPr>
      <t>“已提交服务”状态支持跳转查看用户详情页面、</t>
    </r>
    <r>
      <rPr>
        <strike/>
        <sz val="9.75"/>
        <color rgb="FF000000"/>
        <rFont val="Calibri"/>
        <family val="2"/>
      </rPr>
      <t xml:space="preserve">支持门店申请退押金 ,</t>
    </r>
    <r>
      <rPr>
        <sz val="9.75"/>
        <color rgb="FFF54A45"/>
        <rFont val="Calibri"/>
        <family val="2"/>
      </rPr>
      <t>店员确认即可完成</t>
    </r>
  </si>
  <si>
    <t/>
    <r>
      <t>设备+服务的组合服务包，设备由公司发货，服务在我的服务查看</t>
    </r>
    <r>
      <rPr>
        <sz val="9.75"/>
        <color theme="10"/>
        <rFont val="Calibri"/>
        <family val="2"/>
      </rPr>
      <t>@吕望来</t>
    </r>
    <r>
      <t>P1</t>
    </r>
  </si>
  <si>
    <t/>
    <r>
      <rPr>
        <sz val="9.75"/>
        <color rgb="FF000000"/>
        <rFont val="Calibri"/>
        <family val="2"/>
      </rPr>
      <t>“进行中”状态支持手动关闭当前业务订单、</t>
    </r>
    <r>
      <rPr>
        <strike/>
        <sz val="9.75"/>
        <color rgb="FF000000"/>
        <rFont val="Calibri"/>
        <family val="2"/>
      </rPr>
      <t>支持门店申请退押金</t>
    </r>
  </si>
  <si>
    <t/>
    <r>
      <rPr>
        <sz val="9.75"/>
        <color theme="10"/>
        <rFont val="Calibri"/>
        <family val="2"/>
      </rPr>
      <t>@王文强</t>
    </r>
  </si>
  <si>
    <t/>
    <r>
      <rPr>
        <sz val="9.75"/>
        <color theme="10"/>
        <rFont val="Calibri"/>
        <family val="2"/>
      </rPr>
      <t>@冯振佳</t>
    </r>
  </si>
  <si>
    <t/>
    <r>
      <rPr>
        <sz val="9.75"/>
        <color theme="10"/>
        <rFont val="Calibri"/>
        <family val="2"/>
      </rPr>
      <t>@林洁</t>
    </r>
    <r>
      <rPr>
        <sz val="9.75"/>
        <color theme="10"/>
        <rFont val="Calibri"/>
        <family val="2"/>
      </rPr>
      <t>@漆春晖</t>
    </r>
  </si>
  <si>
    <t/>
    <r>
      <t xml:space="preserve">需求地址：   </t>
    </r>
    <r>
      <rPr>
        <u/>
        <sz val="9.75"/>
        <color theme="10"/>
        <rFont val="Calibri"/>
        <family val="2"/>
      </rPr>
      <t>https://api-test.995120.cn/p/%E5%8C%BB%E5%AD%A6%E6%9C%8D%E5%8A%A1%E5%B9%B3%E5%8F%B0/%E5%8C%BB%E5%AD%A6%E6%9C%8D%E5%8A%A1%E5%B9%B3%E5%8F%B0/#id=lg06ub&amp;p=%E6%95%B4%E4%BD%93%E6%9E%B6%E6%9E%84%E5%9B%BE&amp;g=1</t>
    </r>
  </si>
  <si>
    <t/>
    <r>
      <rPr>
        <sz val="9.75"/>
        <color theme="10"/>
        <rFont val="Calibri"/>
        <family val="2"/>
      </rPr>
      <t>@赵俊伟</t>
    </r>
  </si>
  <si>
    <t/>
    <r>
      <rPr>
        <sz val="9.75"/>
        <color theme="10"/>
        <rFont val="Calibri"/>
        <family val="2"/>
      </rPr>
      <t>@李明军</t>
    </r>
  </si>
  <si>
    <t/>
    <r>
      <rPr>
        <sz val="9.75"/>
        <color theme="10"/>
        <rFont val="Calibri"/>
        <family val="2"/>
      </rPr>
      <t>@郝俊</t>
    </r>
  </si>
  <si>
    <t/>
    <r>
      <rPr>
        <u/>
        <color theme="10"/>
      </rPr>
      <t>【医学中心】需求原型</t>
    </r>
  </si>
  <si>
    <t/>
    <r>
      <rPr>
        <u/>
        <color theme="10"/>
      </rPr>
      <t>【医学中心】接口列表</t>
    </r>
  </si>
  <si>
    <t/>
    <r>
      <rPr>
        <u/>
        <color theme="10"/>
      </rPr>
      <t>【医学中心】接口文档-门店APP</t>
    </r>
  </si>
  <si>
    <t/>
    <r>
      <rPr>
        <u/>
        <color theme="10"/>
      </rPr>
      <t>【医学中心】接口文档-结算中心</t>
    </r>
  </si>
  <si>
    <t/>
    <r>
      <rPr>
        <u/>
        <color theme="10"/>
      </rPr>
      <t>【医学中心】数据表设计&amp;功能清单评审</t>
    </r>
  </si>
  <si>
    <t/>
    <r>
      <rPr>
        <u/>
        <color theme="10"/>
      </rPr>
      <t>【医学中心】接口文档-运营中心1</t>
    </r>
  </si>
  <si>
    <t/>
    <r>
      <rPr>
        <u/>
        <color theme="10"/>
      </rPr>
      <t>【医学中心】接口文档-商户平台</t>
    </r>
  </si>
  <si>
    <t/>
    <r>
      <rPr>
        <u/>
        <color theme="10"/>
      </rPr>
      <t>【医学中心】功能清单</t>
    </r>
  </si>
  <si>
    <t/>
    <r>
      <rPr>
        <u/>
        <color theme="10"/>
      </rPr>
      <t>【医学中心】接口文档-运营中心2</t>
    </r>
  </si>
  <si>
    <t/>
    <r>
      <rPr>
        <u/>
        <color theme="10"/>
      </rPr>
      <t>【医学中心】接口文档-心知了</t>
    </r>
  </si>
  <si>
    <t/>
    <r>
      <rPr>
        <u/>
        <color theme="10"/>
      </rPr>
      <t>【医学中心】心知了-转增共享服务原型</t>
    </r>
  </si>
  <si>
    <t/>
    <r>
      <rPr>
        <u/>
        <color theme="10"/>
      </rPr>
      <t>【医学中心】接口文档-心知了小程序</t>
    </r>
  </si>
  <si>
    <t/>
    <r>
      <rPr>
        <u/>
        <color theme="10"/>
      </rPr>
      <t>【医学中心】接口文档-运营中心3</t>
    </r>
  </si>
  <si>
    <t/>
    <r>
      <rPr>
        <u/>
        <color theme="10"/>
      </rPr>
      <t>【医学中心】运营中心产品-需求文档</t>
    </r>
  </si>
  <si>
    <t/>
    <r>
      <rPr>
        <u/>
        <color theme="10"/>
      </rPr>
      <t>【医学中心】心知了-转增共享服务需求文档</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</si>
</sst>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
    <numFmt numFmtId="166" formatCode="0.00%"/>
    <numFmt numFmtId="167" formatCode="yyyy/MM/dd"/>
  </numFmts>
  <fonts count="20">
    <font>
      <sz val="10"/>
      <color theme="1"/>
      <name val="Calibri"/>
      <family val="2"/>
      <scheme val="minor"/>
    </font>
    <font>
      <b val="true"/>
      <sz val="15.75"/>
      <color rgb="FF000000"/>
      <name val="Calibri"/>
      <family val="2"/>
      <scheme val="minor"/>
    </font>
    <font>
      <sz val="10.5"/>
      <color rgb="FF000000"/>
      <name val="Calibri"/>
      <family val="2"/>
      <scheme val="minor"/>
    </font>
    <font>
      <b val="true"/>
      <sz val="10.5"/>
      <color rgb="FF000000"/>
      <name val="Calibri"/>
      <family val="2"/>
      <scheme val="minor"/>
    </font>
    <font>
      <b val="true"/>
      <sz val="13.5"/>
      <color rgb="FF000000"/>
      <name val="Calibri"/>
      <family val="2"/>
      <scheme val="minor"/>
    </font>
    <font>
      <sz val="10.5"/>
      <color rgb="FFFFFFFF"/>
      <name val="Calibri"/>
      <family val="2"/>
      <scheme val="minor"/>
    </font>
    <font>
      <sz val="9.75"/>
      <color rgb="FF000000"/>
      <name val="Calibri"/>
      <family val="2"/>
      <scheme val="minor"/>
    </font>
    <font>
      <sz val="9.75"/>
      <color rgb="FF000000"/>
      <name val="Calibri"/>
      <family val="2"/>
      <scheme val="minor"/>
    </font>
    <font>
      <strike val="true"/>
      <sz val="9.75"/>
      <color rgb="FF000000"/>
      <name val="Calibri"/>
      <family val="2"/>
      <scheme val="minor"/>
    </font>
    <font>
      <sz val="12"/>
      <color rgb="FF000000"/>
      <name val="Calibri"/>
      <family val="2"/>
      <scheme val="minor"/>
    </font>
    <font>
      <b val="true"/>
      <sz val="9.75"/>
      <color rgb="FF000000"/>
      <name val="Calibri"/>
      <family val="2"/>
      <scheme val="minor"/>
    </font>
    <font>
      <b val="true"/>
      <sz val="9.75"/>
      <color rgb="FF373C43"/>
      <name val="Calibri"/>
      <family val="2"/>
      <scheme val="minor"/>
    </font>
    <font>
      <sz val="9.75"/>
      <color rgb="FF1F2329"/>
      <name val="Calibri"/>
      <family val="2"/>
      <scheme val="minor"/>
    </font>
    <font>
      <sz val="9.75"/>
      <color rgb="FFF54A45"/>
      <name val="Calibri"/>
      <family val="2"/>
      <scheme val="minor"/>
    </font>
    <font>
      <strike val="true"/>
      <sz val="9.75"/>
      <color rgb="FFF54A45"/>
      <name val="Calibri"/>
      <family val="2"/>
      <scheme val="minor"/>
    </font>
    <font>
      <sz val="9.75"/>
      <color rgb="FF373C43"/>
      <name val="Calibri"/>
      <family val="2"/>
      <scheme val="minor"/>
    </font>
    <font>
      <b val="true"/>
      <sz val="12"/>
      <color rgb="FF7F3BF5"/>
      <name val="Calibri"/>
      <family val="2"/>
      <scheme val="minor"/>
    </font>
    <font>
      <b val="true"/>
      <sz val="10.5"/>
      <color rgb="FFF54A45"/>
      <name val="Calibri"/>
      <family val="2"/>
      <scheme val="minor"/>
    </font>
    <font>
      <b val="true"/>
      <strike val="true"/>
      <sz val="9.75"/>
      <color rgb="FF000000"/>
      <name val="Calibri"/>
      <family val="2"/>
      <scheme val="minor"/>
    </font>
    <font>
      <b val="true"/>
      <sz val="10.5"/>
      <color rgb="FFFFFFFF"/>
      <name val="Calibri"/>
      <family val="2"/>
      <scheme val="minor"/>
    </font>
  </fonts>
  <fills count="38">
    <fill>
      <patternFill patternType="none">
        <fgColor/>
        <bgColor/>
      </patternFill>
    </fill>
    <fill>
      <patternFill patternType="gray125">
        <fgColor/>
        <bgColor/>
      </patternFill>
    </fill>
    <fill>
      <patternFill patternType="solid">
        <fgColor rgb="FFFFC000"/>
        <bgColor/>
      </patternFill>
    </fill>
    <fill>
      <patternFill patternType="solid">
        <fgColor rgb="FF0070C0"/>
        <bgColor/>
      </patternFill>
    </fill>
    <fill>
      <patternFill patternType="solid">
        <fgColor rgb="FF0070C0"/>
        <bgColor/>
      </patternFill>
    </fill>
    <fill>
      <patternFill patternType="solid">
        <fgColor rgb="FF00B050"/>
        <bgColor/>
      </patternFill>
    </fill>
    <fill>
      <patternFill patternType="solid">
        <fgColor rgb="FF00B050"/>
        <bgColor/>
      </patternFill>
    </fill>
    <fill>
      <patternFill patternType="solid">
        <fgColor rgb="FFFFF258"/>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BACEFD"/>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FF258"/>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FF258"/>
        <bgColor/>
      </patternFill>
    </fill>
    <fill>
      <patternFill patternType="solid">
        <fgColor rgb="FFFFF258"/>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AD82F7"/>
        <bgColor/>
      </patternFill>
    </fill>
    <fill>
      <patternFill patternType="solid">
        <fgColor rgb="FFECE2FE"/>
        <bgColor/>
      </patternFill>
    </fill>
    <fill>
      <patternFill patternType="solid">
        <fgColor rgb="FFBACEFD"/>
        <bgColor/>
      </patternFill>
    </fill>
    <fill>
      <patternFill patternType="solid">
        <fgColor rgb="FFF76964"/>
        <bgColor/>
      </patternFill>
    </fill>
  </fills>
  <borders count="9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left>
      <right/>
      <top style="thin">
        <color/>
      </top>
      <bottom style="thin">
        <color/>
      </bottom>
      <diagonal/>
    </border>
    <border>
      <left style="thin">
        <color/>
      </left>
      <right style="thin">
        <color/>
      </right>
      <top style="thin">
        <color/>
      </top>
      <bottom style="thin">
        <color/>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ight>
      <top style="thin">
        <color/>
      </top>
      <bottom style="thin">
        <color/>
      </bottom>
      <diagonal/>
    </border>
    <border>
      <left/>
      <right/>
      <top/>
      <bottom/>
      <diagonal/>
    </border>
    <border>
      <left style="thin">
        <color/>
      </left>
      <right style="thin">
        <color/>
      </right>
      <top style="thin">
        <color/>
      </top>
      <bottom style="thin">
        <color/>
      </bottom>
      <diagonal/>
    </border>
    <border>
      <left/>
      <right style="thin">
        <color/>
      </right>
      <top style="thin">
        <color/>
      </top>
      <bottom style="thin">
        <color/>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top style="thin">
        <color/>
      </top>
      <bottom style="thin">
        <color/>
      </bottom>
      <diagonal/>
    </border>
    <border>
      <left style="thin">
        <color/>
      </left>
      <right style="thin">
        <color/>
      </right>
      <top style="thin">
        <color/>
      </top>
      <bottom style="thin">
        <color/>
      </bottom>
      <diagonal/>
    </border>
    <border>
      <left style="thin">
        <color/>
      </left>
      <right style="thin">
        <color/>
      </right>
      <top style="thin">
        <color/>
      </top>
      <bottom style="thin">
        <color/>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left>
      <right style="thin">
        <color/>
      </right>
      <top style="thin">
        <color/>
      </top>
      <bottom style="thin">
        <color/>
      </bottom>
      <diagonal/>
    </border>
    <border>
      <left/>
      <right/>
      <top/>
      <bottom/>
      <diagonal/>
    </border>
    <border>
      <left style="thin">
        <color rgb="FF1F2329"/>
      </left>
      <right style="thin">
        <color rgb="FF1F2329"/>
      </right>
      <top style="thin">
        <color rgb="FF1F2329"/>
      </top>
      <bottom style="thin">
        <color rgb="FF1F2329"/>
      </bottom>
      <diagonal/>
    </border>
    <border>
      <left style="thin">
        <color/>
      </left>
      <right/>
      <top style="thin">
        <color/>
      </top>
      <bottom style="thin">
        <color/>
      </bottom>
      <diagonal/>
    </border>
    <border>
      <left/>
      <right/>
      <top style="thin">
        <color rgb="FF1F2329"/>
      </top>
      <bottom style="thin">
        <color rgb="FF1F2329"/>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left>
      <right style="thin">
        <color/>
      </right>
      <top style="thin">
        <color/>
      </top>
      <bottom style="thin">
        <color/>
      </bottom>
      <diagonal/>
    </border>
    <border>
      <left style="thin">
        <color/>
      </left>
      <right style="thin">
        <color/>
      </right>
      <top style="thin">
        <color/>
      </top>
      <bottom style="thin">
        <color/>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style="thin">
        <color/>
      </right>
      <top style="thin">
        <color/>
      </top>
      <bottom style="thin">
        <color/>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left>
      <right/>
      <top style="thin">
        <color/>
      </top>
      <bottom style="thin">
        <color/>
      </bottom>
      <diagonal/>
    </border>
    <border>
      <left style="thin">
        <color/>
      </left>
      <right style="thin">
        <color/>
      </right>
      <top style="thin">
        <color/>
      </top>
      <bottom style="thin">
        <color/>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style="thin">
        <color/>
      </right>
      <top style="thin">
        <color/>
      </top>
      <bottom style="thin">
        <color/>
      </bottom>
      <diagonal/>
    </border>
    <border>
      <left/>
      <right/>
      <top/>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style="thin">
        <color/>
      </right>
      <top/>
      <bottom style="thin">
        <color/>
      </bottom>
      <diagonal/>
    </border>
    <border>
      <left style="thin">
        <color rgb="FF1F2329"/>
      </left>
      <right style="thin">
        <color rgb="FF1F2329"/>
      </right>
      <top style="thin">
        <color rgb="FF1F2329"/>
      </top>
      <bottom/>
      <diagonal/>
    </border>
    <border>
      <left/>
      <right/>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style="thin">
        <color/>
      </right>
      <top/>
      <bottom style="thin">
        <color/>
      </bottom>
      <diagonal/>
    </border>
    <border>
      <left style="thin">
        <color/>
      </left>
      <right style="thin">
        <color/>
      </right>
      <top style="thin">
        <color/>
      </top>
      <bottom/>
      <diagonal/>
    </border>
    <border>
      <left style="thin">
        <color/>
      </left>
      <right style="thin">
        <color/>
      </right>
      <top style="thin">
        <color/>
      </top>
      <bottom/>
      <diagonal/>
    </border>
    <border>
      <left style="thin">
        <color/>
      </left>
      <right style="thin">
        <color/>
      </right>
      <top style="thin">
        <color/>
      </top>
      <bottom/>
      <diagonal/>
    </border>
    <border>
      <left style="thin">
        <color/>
      </left>
      <right style="thin">
        <color/>
      </right>
      <top style="thin">
        <color/>
      </top>
      <bottom style="thin">
        <color/>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left>
      <right/>
      <top style="thin">
        <color/>
      </top>
      <bottom style="thin">
        <color/>
      </bottom>
      <diagonal/>
    </border>
    <border>
      <left style="thin">
        <color/>
      </left>
      <right style="thin">
        <color/>
      </right>
      <top style="thin">
        <color/>
      </top>
      <bottom style="thin">
        <color/>
      </bottom>
      <diagonal/>
    </border>
    <border>
      <left style="thin">
        <color/>
      </left>
      <right style="thin">
        <color/>
      </right>
      <top style="thin">
        <color/>
      </top>
      <bottom style="thin">
        <color/>
      </bottom>
      <diagonal/>
    </border>
    <border>
      <left style="thin">
        <color/>
      </left>
      <right style="thin">
        <color/>
      </right>
      <top style="thin">
        <color/>
      </top>
      <bottom style="thin">
        <color/>
      </bottom>
      <diagonal/>
    </border>
    <border>
      <left style="thin">
        <color rgb="FF1F2329"/>
      </left>
      <right style="thin">
        <color rgb="FF1F2329"/>
      </right>
      <top/>
      <bottom style="thin">
        <color rgb="FF1F2329"/>
      </bottom>
      <diagonal/>
    </border>
    <border>
      <left style="thin">
        <color/>
      </left>
      <right style="thin">
        <color/>
      </right>
      <top/>
      <bottom style="thin">
        <color/>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9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false" applyProtection="false" borderId="4" fillId="0" fontId="4" numFmtId="0" xfId="0">
      <alignment horizontal="center" vertical="center"/>
    </xf>
    <xf applyAlignment="true" applyBorder="false" applyFill="false" applyFont="true" applyNumberFormat="false" applyProtection="false" borderId="5" fillId="0" fontId="2" numFmtId="0" xfId="0">
      <alignment horizontal="center" vertical="center" wrapText="true"/>
    </xf>
    <xf applyAlignment="true" applyBorder="false" applyFill="false" applyFont="true" applyNumberFormat="false" applyProtection="false" borderId="6" fillId="0" fontId="2" numFmtId="0" xfId="0">
      <alignment horizontal="center" vertical="center" wrapText="true"/>
    </xf>
    <xf applyAlignment="true" applyBorder="false" applyFill="false" applyFont="true" applyNumberFormat="false" applyProtection="false" borderId="7" fillId="0" fontId="2" numFmtId="0" xfId="0">
      <alignment vertical="center" wrapText="true"/>
    </xf>
    <xf applyAlignment="true" applyBorder="false" applyFill="false" applyFont="true" applyNumberFormat="false" applyProtection="false" borderId="8" fillId="0" fontId="3" numFmtId="0" xfId="0">
      <alignment horizontal="center" vertical="center"/>
    </xf>
    <xf applyAlignment="true" applyBorder="false" applyFill="true" applyFont="true" applyNumberFormat="false" applyProtection="false" borderId="9" fillId="2" fontId="2" numFmtId="0" xfId="0">
      <alignment horizontal="center" vertical="center"/>
    </xf>
    <xf applyAlignment="true" applyBorder="false" applyFill="true" applyFont="true" applyNumberFormat="false" applyProtection="false" borderId="10" fillId="3" fontId="5" numFmtId="0" xfId="0">
      <alignment horizontal="center" vertical="center"/>
    </xf>
    <xf applyAlignment="true" applyBorder="false" applyFill="true" applyFont="true" applyNumberFormat="false" applyProtection="false" borderId="11" fillId="4" fontId="5" numFmtId="0" xfId="0">
      <alignment horizontal="center" vertical="center"/>
    </xf>
    <xf applyAlignment="true" applyBorder="false" applyFill="false" applyFont="true" applyNumberFormat="false" applyProtection="false" borderId="12" fillId="0" fontId="2" numFmtId="0" xfId="0">
      <alignment vertical="center"/>
    </xf>
    <xf applyAlignment="true" applyBorder="false" applyFill="true" applyFont="true" applyNumberFormat="false" applyProtection="false" borderId="13" fillId="5" fontId="5" numFmtId="0" xfId="0">
      <alignment horizontal="center" vertical="center"/>
    </xf>
    <xf applyAlignment="true" applyBorder="false" applyFill="true" applyFont="true" applyNumberFormat="false" applyProtection="false" borderId="14" fillId="6" fontId="5" numFmtId="0" xfId="0">
      <alignment horizontal="center" vertical="center"/>
    </xf>
    <xf applyAlignment="true" applyBorder="false" applyFill="false" applyFont="true" applyNumberFormat="false" applyProtection="false" borderId="15" fillId="0" fontId="6" numFmtId="0" xfId="0">
      <alignment vertical="center"/>
    </xf>
    <xf applyAlignment="true" applyBorder="false" applyFill="false" applyFont="true" applyNumberFormat="false" applyProtection="false" borderId="16" fillId="0" fontId="6" numFmtId="0" xfId="0">
      <alignment horizontal="center" vertical="center"/>
    </xf>
    <xf applyAlignment="true" applyBorder="false" applyFill="false" applyFont="true" applyNumberFormat="false" applyProtection="false" borderId="17" fillId="0" fontId="6" numFmtId="0" xfId="0">
      <alignment horizontal="center" vertical="center"/>
    </xf>
    <xf applyAlignment="true" applyBorder="false" applyFill="false" applyFont="true" applyNumberFormat="false" applyProtection="false" borderId="18" fillId="0" fontId="6" numFmtId="0" xfId="0">
      <alignment horizontal="left" vertical="center" wrapText="true"/>
    </xf>
    <xf applyAlignment="true" applyBorder="false" applyFill="false" applyFont="true" applyNumberFormat="true" applyProtection="false" borderId="19" fillId="0" fontId="6" numFmtId="164" xfId="0">
      <alignment vertical="center"/>
    </xf>
    <xf applyAlignment="true" applyBorder="false" applyFill="false" applyFont="true" applyNumberFormat="false" applyProtection="false" borderId="20" fillId="0" fontId="7" numFmtId="0" xfId="0">
      <alignment horizontal="center" vertical="center"/>
    </xf>
    <xf applyAlignment="true" applyBorder="false" applyFill="false" applyFont="true" applyNumberFormat="false" applyProtection="false" borderId="21" fillId="0" fontId="8" numFmtId="0" xfId="0">
      <alignment horizontal="left" vertical="center" wrapText="true"/>
    </xf>
    <xf applyAlignment="true" applyBorder="false" applyFill="false" applyFont="true" applyNumberFormat="false" applyProtection="false" borderId="22" fillId="0" fontId="9" numFmtId="0" xfId="0">
      <alignment horizontal="center" vertical="center" wrapText="true"/>
    </xf>
    <xf applyAlignment="true" applyBorder="false" applyFill="true" applyFont="true" applyNumberFormat="false" applyProtection="false" borderId="23" fillId="7" fontId="6" numFmtId="0" xfId="0">
      <alignment horizontal="left" vertical="center" wrapText="true"/>
    </xf>
    <xf applyAlignment="true" applyBorder="false" applyFill="false" applyFont="true" applyNumberFormat="false" applyProtection="false" borderId="24" fillId="0" fontId="6" numFmtId="0" xfId="0">
      <alignment horizontal="left" vertical="center" wrapText="true"/>
    </xf>
    <xf applyAlignment="true" applyBorder="false" applyFill="false" applyFont="true" applyNumberFormat="false" applyProtection="false" borderId="25" fillId="0" fontId="8" numFmtId="0" xfId="0">
      <alignment horizontal="left" vertical="center" wrapText="true"/>
    </xf>
    <xf applyAlignment="true" applyBorder="false" applyFill="false" applyFont="true" applyNumberFormat="false" applyProtection="false" borderId="26" fillId="0" fontId="6" numFmtId="0" xfId="0">
      <alignment horizontal="right" vertical="center"/>
    </xf>
    <xf applyAlignment="true" applyBorder="false" applyFill="false" applyFont="true" applyNumberFormat="false" applyProtection="false" borderId="27" fillId="0" fontId="6" numFmtId="0" xfId="0">
      <alignment horizontal="left" vertical="center"/>
    </xf>
    <xf applyAlignment="true" applyBorder="false" applyFill="true" applyFont="true" applyNumberFormat="false" applyProtection="false" borderId="28" fillId="8" fontId="10" numFmtId="0" xfId="0">
      <alignment vertical="center"/>
    </xf>
    <xf applyAlignment="true" applyBorder="false" applyFill="true" applyFont="true" applyNumberFormat="false" applyProtection="false" borderId="29" fillId="9" fontId="6" numFmtId="0" xfId="0">
      <alignment vertical="center"/>
    </xf>
    <xf applyAlignment="true" applyBorder="false" applyFill="true" applyFont="true" applyNumberFormat="false" applyProtection="false" borderId="30" fillId="10" fontId="6" numFmtId="0" xfId="0">
      <alignment horizontal="center" vertical="center"/>
    </xf>
    <xf applyAlignment="true" applyBorder="false" applyFill="true" applyFont="true" applyNumberFormat="false" applyProtection="false" borderId="31" fillId="11" fontId="6" numFmtId="0" xfId="0">
      <alignment horizontal="center" vertical="center"/>
    </xf>
    <xf applyAlignment="true" applyBorder="false" applyFill="true" applyFont="true" applyNumberFormat="false" applyProtection="false" borderId="32" fillId="12" fontId="6" numFmtId="0" xfId="0">
      <alignment horizontal="left" vertical="center" wrapText="true"/>
    </xf>
    <xf applyAlignment="true" applyBorder="false" applyFill="true" applyFont="true" applyNumberFormat="false" applyProtection="false" borderId="33" fillId="13" fontId="11" numFmtId="0" xfId="0">
      <alignment horizontal="center" vertical="center"/>
    </xf>
    <xf applyAlignment="true" applyBorder="false" applyFill="false" applyFont="true" applyNumberFormat="false" applyProtection="false" borderId="34" fillId="0" fontId="10" numFmtId="0" xfId="0">
      <alignment vertical="center"/>
    </xf>
    <xf applyAlignment="true" applyBorder="false" applyFill="false" applyFont="true" applyNumberFormat="false" applyProtection="false" borderId="35" fillId="0" fontId="8" numFmtId="0" xfId="0">
      <alignment horizontal="center" vertical="center"/>
    </xf>
    <xf applyAlignment="true" applyBorder="false" applyFill="false" applyFont="true" applyNumberFormat="false" applyProtection="false" borderId="36" fillId="0" fontId="8" numFmtId="0" xfId="0">
      <alignment vertical="center"/>
    </xf>
    <xf applyAlignment="true" applyBorder="false" applyFill="false" applyFont="true" applyNumberFormat="false" applyProtection="false" borderId="37" fillId="0" fontId="8" numFmtId="0" xfId="0">
      <alignment vertical="center"/>
    </xf>
    <xf applyAlignment="true" applyBorder="false" applyFill="false" applyFont="true" applyNumberFormat="false" applyProtection="false" borderId="38" fillId="0" fontId="8" numFmtId="0" xfId="0">
      <alignment horizontal="center" vertical="center"/>
    </xf>
    <xf applyAlignment="true" applyBorder="false" applyFill="false" applyFont="true" applyNumberFormat="false" applyProtection="false" borderId="39" fillId="0" fontId="6" numFmtId="0" xfId="0">
      <alignment vertical="center"/>
    </xf>
    <xf applyAlignment="true" applyBorder="false" applyFill="true" applyFont="true" applyNumberFormat="false" applyProtection="false" borderId="40" fillId="14" fontId="6" numFmtId="0" xfId="0">
      <alignment horizontal="center" vertical="center"/>
    </xf>
    <xf applyAlignment="true" applyBorder="false" applyFill="true" applyFont="true" applyNumberFormat="false" applyProtection="false" borderId="41" fillId="15" fontId="6" numFmtId="0" xfId="0">
      <alignment vertical="center"/>
    </xf>
    <xf applyAlignment="true" applyBorder="false" applyFill="false" applyFont="true" applyNumberFormat="false" applyProtection="false" borderId="42" fillId="0" fontId="6" numFmtId="0" xfId="0">
      <alignment horizontal="left" vertical="center"/>
    </xf>
    <xf applyAlignment="true" applyBorder="false" applyFill="true" applyFont="true" applyNumberFormat="false" applyProtection="false" borderId="43" fillId="16" fontId="12" numFmtId="0" xfId="0">
      <alignment vertical="center" wrapText="true"/>
    </xf>
    <xf applyAlignment="true" applyBorder="false" applyFill="false" applyFont="true" applyNumberFormat="false" applyProtection="false" borderId="44" fillId="0" fontId="13" numFmtId="0" xfId="0">
      <alignment horizontal="center" vertical="center"/>
    </xf>
    <xf applyAlignment="true" applyBorder="false" applyFill="false" applyFont="true" applyNumberFormat="false" applyProtection="false" borderId="45" fillId="0" fontId="14" numFmtId="0" xfId="0">
      <alignment horizontal="left" vertical="center" wrapText="true"/>
    </xf>
    <xf applyAlignment="true" applyBorder="false" applyFill="false" applyFont="true" applyNumberFormat="false" applyProtection="false" borderId="46" fillId="0" fontId="15" numFmtId="0" xfId="0">
      <alignment vertical="center"/>
    </xf>
    <xf applyAlignment="true" applyBorder="false" applyFill="true" applyFont="true" applyNumberFormat="false" applyProtection="false" borderId="47" fillId="17" fontId="15" numFmtId="0" xfId="0">
      <alignment vertical="center" wrapText="true"/>
    </xf>
    <xf applyAlignment="true" applyBorder="false" applyFill="true" applyFont="true" applyNumberFormat="false" applyProtection="false" borderId="48" fillId="18" fontId="13" numFmtId="0" xfId="0">
      <alignment horizontal="left" vertical="center" wrapText="true"/>
    </xf>
    <xf applyAlignment="true" applyBorder="false" applyFill="false" applyFont="true" applyNumberFormat="false" applyProtection="false" borderId="49" fillId="0" fontId="12" numFmtId="0" xfId="0">
      <alignment vertical="center"/>
    </xf>
    <xf applyAlignment="true" applyBorder="false" applyFill="false" applyFont="true" applyNumberFormat="false" applyProtection="false" borderId="50" fillId="0" fontId="15" numFmtId="0" xfId="0">
      <alignment vertical="center"/>
    </xf>
    <xf applyAlignment="true" applyBorder="false" applyFill="false" applyFont="true" applyNumberFormat="false" applyProtection="false" borderId="51" fillId="0" fontId="13" numFmtId="0" xfId="0">
      <alignment horizontal="left" vertical="center" wrapText="true"/>
    </xf>
    <xf applyAlignment="true" applyBorder="false" applyFill="false" applyFont="true" applyNumberFormat="false" applyProtection="false" borderId="52" fillId="0" fontId="7" numFmtId="0" xfId="0">
      <alignment vertical="center"/>
    </xf>
    <xf applyAlignment="true" applyBorder="false" applyFill="false" applyFont="true" applyNumberFormat="false" applyProtection="false" borderId="53" fillId="0" fontId="7" numFmtId="0" xfId="0">
      <alignment vertical="center"/>
    </xf>
    <xf applyAlignment="true" applyBorder="false" applyFill="false" applyFont="true" applyNumberFormat="false" applyProtection="false" borderId="54" fillId="0" fontId="6" numFmtId="0" xfId="0">
      <alignment vertical="center"/>
    </xf>
    <xf applyAlignment="true" applyBorder="false" applyFill="false" applyFont="true" applyNumberFormat="false" applyProtection="false" borderId="55" fillId="0" fontId="13" numFmtId="0" xfId="0">
      <alignment vertical="center"/>
    </xf>
    <xf applyAlignment="true" applyBorder="false" applyFill="false" applyFont="true" applyNumberFormat="false" applyProtection="false" borderId="56" fillId="0" fontId="13" numFmtId="0" xfId="0">
      <alignment horizontal="right" vertical="center"/>
    </xf>
    <xf applyAlignment="true" applyBorder="false" applyFill="false" applyFont="true" applyNumberFormat="false" applyProtection="false" borderId="57" fillId="0" fontId="12" numFmtId="0" xfId="0">
      <alignment horizontal="left" vertical="center" wrapText="true"/>
    </xf>
    <xf applyAlignment="true" applyBorder="false" applyFill="false" applyFont="true" applyNumberFormat="false" applyProtection="false" borderId="58" fillId="0" fontId="12" numFmtId="0" xfId="0">
      <alignment vertical="center"/>
    </xf>
    <xf applyAlignment="true" applyBorder="false" applyFill="false" applyFont="true" applyNumberFormat="false" applyProtection="false" borderId="59" fillId="0" fontId="6" numFmtId="0" xfId="0">
      <alignment horizontal="right" vertical="center"/>
    </xf>
    <xf applyAlignment="true" applyBorder="false" applyFill="true" applyFont="true" applyNumberFormat="false" applyProtection="false" borderId="60" fillId="19" fontId="10" numFmtId="0" xfId="0">
      <alignment horizontal="left" vertical="top" wrapText="true"/>
    </xf>
    <xf applyAlignment="true" applyBorder="false" applyFill="true" applyFont="true" applyNumberFormat="false" applyProtection="false" borderId="61" fillId="20" fontId="10" numFmtId="0" xfId="0">
      <alignment horizontal="left" vertical="top" wrapText="true"/>
    </xf>
    <xf applyAlignment="true" applyBorder="false" applyFill="true" applyFont="true" applyNumberFormat="false" applyProtection="false" borderId="62" fillId="21" fontId="10" numFmtId="0" xfId="0">
      <alignment horizontal="left" vertical="center" wrapText="true"/>
    </xf>
    <xf applyAlignment="true" applyBorder="false" applyFill="true" applyFont="true" applyNumberFormat="false" applyProtection="false" borderId="63" fillId="22" fontId="10" numFmtId="0" xfId="0">
      <alignment horizontal="center" vertical="center"/>
    </xf>
    <xf applyAlignment="true" applyBorder="false" applyFill="true" applyFont="true" applyNumberFormat="false" applyProtection="false" borderId="64" fillId="23" fontId="10" numFmtId="0" xfId="0">
      <alignment horizontal="center" vertical="center"/>
    </xf>
    <xf applyAlignment="true" applyBorder="false" applyFill="true" applyFont="true" applyNumberFormat="false" applyProtection="false" borderId="65" fillId="24" fontId="16" numFmtId="0" xfId="0">
      <alignment horizontal="left" vertical="center" wrapText="true"/>
    </xf>
    <xf applyAlignment="true" applyBorder="false" applyFill="true" applyFont="true" applyNumberFormat="false" applyProtection="false" borderId="66" fillId="25" fontId="17" numFmtId="0" xfId="0">
      <alignment horizontal="left" vertical="center"/>
    </xf>
    <xf applyAlignment="true" applyBorder="false" applyFill="true" applyFont="true" applyNumberFormat="false" applyProtection="false" borderId="67" fillId="26" fontId="10" numFmtId="0" xfId="0">
      <alignment horizontal="left" vertical="center"/>
    </xf>
    <xf applyAlignment="true" applyBorder="false" applyFill="true" applyFont="true" applyNumberFormat="false" applyProtection="false" borderId="68" fillId="27" fontId="10" numFmtId="0" xfId="0">
      <alignment horizontal="left" vertical="center" wrapText="true"/>
    </xf>
    <xf applyAlignment="true" applyBorder="false" applyFill="false" applyFont="true" applyNumberFormat="true" applyProtection="false" borderId="69" fillId="0" fontId="7" numFmtId="165" xfId="0">
      <alignment vertical="center"/>
    </xf>
    <xf applyAlignment="true" applyBorder="false" applyFill="false" applyFont="true" applyNumberFormat="false" applyProtection="false" borderId="70" fillId="0" fontId="12" numFmtId="0" xfId="0">
      <alignment horizontal="center" vertical="center"/>
    </xf>
    <xf applyAlignment="true" applyBorder="false" applyFill="false" applyFont="true" applyNumberFormat="false" applyProtection="false" borderId="71" fillId="0" fontId="12" numFmtId="0" xfId="0">
      <alignment horizontal="right" vertical="center"/>
    </xf>
    <xf applyAlignment="true" applyBorder="false" applyFill="false" applyFont="true" applyNumberFormat="true" applyProtection="false" borderId="72" fillId="0" fontId="12" numFmtId="166" xfId="0">
      <alignment vertical="center"/>
    </xf>
    <xf applyAlignment="true" applyBorder="false" applyFill="false" applyFont="true" applyNumberFormat="false" applyProtection="false" borderId="73" fillId="0" fontId="12" numFmtId="0" xfId="0">
      <alignment horizontal="left" vertical="center"/>
    </xf>
    <xf applyAlignment="true" applyBorder="false" applyFill="false" applyFont="true" applyNumberFormat="false" applyProtection="false" borderId="74" fillId="0" fontId="18" numFmtId="0" xfId="0">
      <alignment vertical="center"/>
    </xf>
    <xf applyAlignment="true" applyBorder="false" applyFill="false" applyFont="true" applyNumberFormat="false" applyProtection="false" borderId="75" fillId="0" fontId="6" numFmtId="0" xfId="0">
      <alignment horizontal="center" vertical="center"/>
    </xf>
    <xf applyAlignment="true" applyBorder="false" applyFill="false" applyFont="true" applyNumberFormat="false" applyProtection="false" borderId="76" fillId="0" fontId="6" numFmtId="0" xfId="0">
      <alignment vertical="center"/>
    </xf>
    <xf applyAlignment="true" applyBorder="false" applyFill="false" applyFont="true" applyNumberFormat="false" applyProtection="false" borderId="77" fillId="0" fontId="13" numFmtId="0" xfId="0">
      <alignment vertical="center"/>
    </xf>
    <xf applyAlignment="true" applyBorder="false" applyFill="false" applyFont="true" applyNumberFormat="false" applyProtection="false" borderId="78" fillId="0" fontId="6" numFmtId="0" xfId="0">
      <alignment vertical="center"/>
    </xf>
    <xf applyAlignment="true" applyBorder="false" applyFill="false" applyFont="true" applyNumberFormat="false" applyProtection="false" borderId="79" fillId="0" fontId="7" numFmtId="0" xfId="0">
      <alignment vertical="center"/>
    </xf>
    <xf applyAlignment="true" applyBorder="false" applyFill="true" applyFont="true" applyNumberFormat="false" applyProtection="false" borderId="80" fillId="28" fontId="7" numFmtId="0" xfId="0">
      <alignment vertical="center"/>
    </xf>
    <xf applyAlignment="true" applyBorder="false" applyFill="false" applyFont="true" applyNumberFormat="false" applyProtection="false" borderId="81" fillId="0" fontId="6" numFmtId="0" xfId="0">
      <alignment horizontal="left" vertical="center" wrapText="true"/>
    </xf>
    <xf applyAlignment="true" applyBorder="false" applyFill="true" applyFont="true" applyNumberFormat="false" applyProtection="false" borderId="82" fillId="29" fontId="6" numFmtId="0" xfId="0">
      <alignment horizontal="left" vertical="center" wrapText="true"/>
    </xf>
    <xf applyAlignment="true" applyBorder="false" applyFill="false" applyFont="true" applyNumberFormat="false" applyProtection="false" borderId="83" fillId="0" fontId="6" numFmtId="0" xfId="0">
      <alignment horizontal="left" vertical="center" wrapText="true"/>
    </xf>
    <xf applyAlignment="true" applyBorder="false" applyFill="false" applyFont="true" applyNumberFormat="false" applyProtection="false" borderId="84" fillId="0" fontId="6" numFmtId="0" xfId="0">
      <alignment horizontal="center" vertical="center"/>
    </xf>
    <xf applyAlignment="true" applyBorder="false" applyFill="true" applyFont="true" applyNumberFormat="false" applyProtection="false" borderId="85" fillId="30" fontId="6" numFmtId="0" xfId="0">
      <alignment horizontal="center" vertical="center"/>
    </xf>
    <xf applyAlignment="true" applyBorder="false" applyFill="true" applyFont="true" applyNumberFormat="false" applyProtection="false" borderId="86" fillId="31" fontId="10" numFmtId="0" xfId="0">
      <alignment vertical="center"/>
    </xf>
    <xf applyAlignment="true" applyBorder="false" applyFill="true" applyFont="true" applyNumberFormat="false" applyProtection="false" borderId="87" fillId="32" fontId="6" numFmtId="0" xfId="0">
      <alignment vertical="center"/>
    </xf>
    <xf applyAlignment="true" applyBorder="false" applyFill="true" applyFont="true" applyNumberFormat="false" applyProtection="false" borderId="88" fillId="33" fontId="6" numFmtId="0" xfId="0">
      <alignment horizontal="center" vertical="center"/>
    </xf>
    <xf applyAlignment="true" applyBorder="false" applyFill="true" applyFont="true" applyNumberFormat="false" applyProtection="false" borderId="89" fillId="34" fontId="11" numFmtId="0" xfId="0">
      <alignment horizontal="center" vertical="center"/>
    </xf>
    <xf applyAlignment="true" applyBorder="false" applyFill="true" applyFont="true" applyNumberFormat="false" applyProtection="false" borderId="90" fillId="35" fontId="6" numFmtId="0" xfId="0">
      <alignment horizontal="left" vertical="center" wrapText="true"/>
    </xf>
    <xf applyAlignment="true" applyBorder="false" applyFill="false" applyFont="true" applyNumberFormat="false" applyProtection="false" borderId="91" fillId="0" fontId="7" numFmtId="0" xfId="0">
      <alignment horizontal="left" vertical="center" wrapText="true"/>
    </xf>
    <xf applyAlignment="true" applyBorder="false" applyFill="false" applyFont="true" applyNumberFormat="false" applyProtection="false" borderId="92" fillId="0" fontId="6" numFmtId="0" xfId="0">
      <alignment vertical="center"/>
    </xf>
    <xf applyAlignment="true" applyBorder="false" applyFill="false" applyFont="true" applyNumberFormat="false" applyProtection="false" borderId="93" fillId="0" fontId="8" numFmtId="0" xfId="0">
      <alignment horizontal="left" vertical="center" wrapText="true"/>
    </xf>
    <xf applyAlignment="false" applyBorder="false" applyFill="false" applyFont="false" applyNumberFormat="false" applyProtection="false" borderId="94" fillId="0" fontId="0" numFmtId="0" xfId="0">
      <alignment/>
    </xf>
    <xf applyAlignment="false" applyBorder="false" applyFill="false" applyFont="false" applyNumberFormat="true" applyProtection="false" borderId="95" fillId="0" fontId="0" numFmtId="167" xfId="0">
      <alignment/>
    </xf>
    <xf applyAlignment="true" applyBorder="false" applyFill="true" applyFont="true" applyNumberFormat="false" applyProtection="false" borderId="96" fillId="36" fontId="10" numFmtId="0" xfId="0">
      <alignment vertical="center"/>
    </xf>
    <xf applyAlignment="true" applyBorder="false" applyFill="false" applyFont="true" applyNumberFormat="false" applyProtection="false" borderId="97" fillId="0" fontId="6" numFmtId="0" xfId="0">
      <alignment vertical="center"/>
    </xf>
    <xf applyAlignment="true" applyBorder="false" applyFill="true" applyFont="true" applyNumberFormat="false" applyProtection="false" borderId="98" fillId="37" fontId="19"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2.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6</xdr:col>
      <xdr:colOff>219075</xdr:colOff>
      <xdr:row>1</xdr:row>
      <xdr:rowOff>123825</xdr:rowOff>
    </xdr:from>
    <xdr:to>
      <xdr:col>16</xdr:col>
      <xdr:colOff>123825</xdr:colOff>
      <xdr:row>20</xdr:row>
      <xdr:rowOff>28575</xdr:rowOff>
    </xdr:to>
    <xdr:pic>
      <xdr:nvPicPr>
        <xdr:cNvPr id="2" name="Picture 2" descr="nVUWNS"/>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s://api-test.995120.cn/p/&#21307;&#23398;&#26381;&#21153;&#24179;&#21488;/&#21307;&#23398;&#26381;&#21153;&#24179;&#21488;(&#26080;&#25276;&#37329;&#21644;&#24555;&#36882;)/#id=3fa7wy&amp;p=&#19994;&#21153;&#20108;&#32500;&#30721;&#36923;&#36753;&amp;g=1" Type="http://schemas.openxmlformats.org/officeDocument/2006/relationships/hyperlink" TargetMode="External"></Relationship><Relationship Id="rId2"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https://api-test.995120.cn/p/&#21307;&#23398;&#26381;&#21153;&#24179;&#21488;/&#21307;&#23398;&#26381;&#21153;&#24179;&#21488;/#id=lg06ub&amp;p=&#25972;&#20307;&#26550;&#26500;&#22270;&amp;g=1" Type="http://schemas.openxmlformats.org/officeDocument/2006/relationships/hyperlink" TargetMode="External"></Relationship><Relationship Id="rId2" Target="../drawings/drawing1.xml" Type="http://schemas.openxmlformats.org/officeDocument/2006/relationships/drawing"></Relationship><Relationship Id="rId3"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https://newhope1982.feishu.cn/docx/HcCxd2cuhoRACPxXgHGcV82znLe" Type="http://schemas.openxmlformats.org/officeDocument/2006/relationships/hyperlink" TargetMode="External"></Relationship><Relationship Id="rId2" Target="https://newhope1982.feishu.cn/sheets/shtcnK38z4sP5O0pxpEw4ejWwAd?sheet=mLLEuo&amp;table=tbliJb9kX90eYrV9&amp;view=vewwWGiGCR" Type="http://schemas.openxmlformats.org/officeDocument/2006/relationships/hyperlink" TargetMode="External"></Relationship><Relationship Id="rId3" Target="https://newhope1982.feishu.cn/sheets/shtcnK38z4sP5O0pxpEw4ejWwAd?sheet=dkezup&amp;table=tbluPeBfHbfX4ohO&amp;view=vewu0vEDSj" Type="http://schemas.openxmlformats.org/officeDocument/2006/relationships/hyperlink" TargetMode="External"></Relationship><Relationship Id="rId4" Target="http://192.168.9.132:8808/workspace/myWorkspace.action?projectId=37#1957" Type="http://schemas.openxmlformats.org/officeDocument/2006/relationships/hyperlink" TargetMode="External"></Relationship><Relationship Id="rId5" Target="https://api-test.995120.cn/p/&#21307;&#23398;&#26381;&#21153;&#24179;&#21488;/&#21307;&#23398;&#26381;&#21153;&#24179;&#21488;/#id=lg06ub&amp;p=&#25972;&#20307;&#26550;&#26500;&#22270;&amp;g=1" Type="http://schemas.openxmlformats.org/officeDocument/2006/relationships/hyperlink" TargetMode="External"></Relationship><Relationship Id="rId6" Target="https://newhope1982.feishu.cn/docx/OQXGdqYxQolQGmx9vhjcYqiknro" Type="http://schemas.openxmlformats.org/officeDocument/2006/relationships/hyperlink" TargetMode="External"></Relationship><Relationship Id="rId7" Target="http://192.168.9.132:8808/workspace/myWorkspace.action?projectId=31#1831" Type="http://schemas.openxmlformats.org/officeDocument/2006/relationships/hyperlink" TargetMode="External"></Relationship><Relationship Id="rId8" Target="http://192.168.9.132:8808/workspace/myWorkspace.do?projectId=64" Type="http://schemas.openxmlformats.org/officeDocument/2006/relationships/hyperlink" TargetMode="External"></Relationship><Relationship Id="rId9" Target="http://192.168.9.132:8808/workspace/myWorkspace.do?projectId=65#-5" Type="http://schemas.openxmlformats.org/officeDocument/2006/relationships/hyperlink" TargetMode="External"></Relationship><Relationship Id="rId10" Target="https://api-test.995120.cn/p2022051013/TOC/TOC-&#24515;&#30693;&#20102;/&#24515;&#30693;&#20102;v2.7.0/#id=c2grs5&amp;p=&#25105;&#30340;&#26381;&#21153;&amp;g=1" Type="http://schemas.openxmlformats.org/officeDocument/2006/relationships/hyperlink" TargetMode="External"></Relationship><Relationship Id="rId11" Target="http://192.168.9.132:8808/workspace/myWorkspace.do?projectId=27#2481" Type="http://schemas.openxmlformats.org/officeDocument/2006/relationships/hyperlink" TargetMode="External"></Relationship><Relationship Id="rId12" Target="http://192.168.9.132:8808/workspace/myWorkspace.do?projectId=1#821" Type="http://schemas.openxmlformats.org/officeDocument/2006/relationships/hyperlink" TargetMode="External"></Relationship><Relationship Id="rId13" Target="http://192.168.9.132:8808/workspace/myWorkspace.action?projectId=31#1831" Type="http://schemas.openxmlformats.org/officeDocument/2006/relationships/hyperlink" TargetMode="External"></Relationship><Relationship Id="rId14" Target="https://newhope1982.feishu.cn/docx/BQJLd96tzoBUUox52OCcRHMvnJd" Type="http://schemas.openxmlformats.org/officeDocument/2006/relationships/hyperlink" TargetMode="External"></Relationship><Relationship Id="rId15" Target="http://192.168.9.132:8808/workspace/myWorkspace.action?projectId=48#2185" Type="http://schemas.openxmlformats.org/officeDocument/2006/relationships/hyperlink" TargetMode="External"></Relationship><Relationship Id="rId16"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0"/>
    <col collapsed="false" customWidth="true" hidden="false" max="2" min="2" style="0" width="10"/>
    <col collapsed="false" customWidth="true" hidden="false" max="3" min="3" style="0" width="16"/>
    <col collapsed="false" customWidth="true" hidden="false" max="4" min="4" style="0" width="57"/>
    <col collapsed="false" customWidth="true" hidden="false" max="5" min="5" style="0" width="72"/>
    <col collapsed="false" customWidth="true" hidden="false" max="6" min="6" style="0" width="47"/>
    <col collapsed="false" customWidth="true" hidden="false" max="7" min="7" style="0" width="47"/>
    <col collapsed="false" customWidth="true" hidden="false" max="8" min="8" style="0" width="53"/>
    <col collapsed="false" customWidth="true" hidden="false" max="9" min="9" style="0" width="47"/>
    <col collapsed="false" customWidth="true" hidden="false" max="10" min="10" style="0" width="53"/>
    <col collapsed="false" customWidth="true" hidden="false" max="11" min="11" style="0" width="47"/>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22" r="1">
      <c r="A1" s="1" t="str">
        <v>药店/诊所/体检中心机构端功能需求</v>
      </c>
      <c r="B1" s="1"/>
      <c r="C1" s="1"/>
      <c r="D1" s="1"/>
      <c r="E1" s="1"/>
      <c r="F1" s="1"/>
      <c r="G1" s="1"/>
      <c r="H1" s="1"/>
      <c r="I1" s="1"/>
      <c r="J1" s="1"/>
      <c r="K1" s="1"/>
    </row>
    <row customHeight="true" ht="15" r="2">
      <c r="A2" s="9" t="str">
        <v>编号</v>
      </c>
      <c r="B2" s="9" t="str">
        <v>分类</v>
      </c>
      <c r="C2" s="9" t="str">
        <v>名称</v>
      </c>
      <c r="D2" s="9" t="str">
        <v>描述</v>
      </c>
      <c r="E2" s="9" t="str">
        <v>系统功能</v>
      </c>
      <c r="F2" s="9" t="str">
        <v>用户端</v>
      </c>
      <c r="G2" s="9" t="str">
        <v>家属关联</v>
      </c>
      <c r="H2" s="9" t="str">
        <v>店员端</v>
      </c>
      <c r="I2" s="9" t="str">
        <v>医生端</v>
      </c>
      <c r="J2" s="9" t="str">
        <v>门店端</v>
      </c>
      <c r="K2" s="9" t="str">
        <v>公司端</v>
      </c>
    </row>
    <row customHeight="true" ht="146" r="3">
      <c r="A3" s="4">
        <v>1</v>
      </c>
      <c r="B3" s="3" t="str">
        <v>药店</v>
      </c>
      <c r="C3" s="5" t="str">
        <v>筛查
</v>
      </c>
      <c r="D3" s="2" t="str">
        <v>通过现场活动的形式，使用心电卡片进行静态筛查并出具AI分析报告</v>
      </c>
      <c r="E3" s="2" t="str">
        <v>1.提供扫描标注公司/门店/店员的二维码-进行用户注册和身份识别；
2.系统对测量数据进行分析并生成报告
3.报告结论可微信推送给用户（关联心知了APP 下载：详细信息用户下载心知了APP 查看）
4.用户在心知了可购买其他单项服务和服务包及会员卡
5.用户可以在心知了购买其他硬件产品</v>
      </c>
      <c r="F3" s="2" t="s">
        <v>1</v>
      </c>
      <c r="G3" s="2" t="str">
        <v>1.可通过用户转发的微信链接查看用户的报告结论；
2.可通过转发的链接下载心知了APP；
3.在心知了APP中查看他人信息首次需先注册登录，并输入正确授权识别码（授权识别码，短信通知用户）
4.家属可在线咨询医生；
A1.可在心知了可购买其他单项服务和服务包及会员卡; 服务可转增-激活-使用-退款
A2.可以在心知了购买其他硬件产品；</v>
      </c>
      <c r="H3" s="2" t="s">
        <v>2</v>
      </c>
      <c r="I3" s="2" t="str">
        <v>1.可下载机构端APP；
2.可申请注册为机构/门店/个人账号和二维码；
3.可查看用户登录及注册统计信息；
4.可在线提供心电解读服务；可提供在线咨询服务
5.可查看返点统计；可提现到指定账号；</v>
      </c>
      <c r="J3" s="2" t="str">
        <v>1.可下载机构端APP；
2.可申请注册为机构/门店账号和二维码；
3.可查看用户登录及注册统计信息；
4.可通过APP端上架定制产品（服务包）
5.可查看服务包销售统计和用户量统计
6.可生成月度结算报告</v>
      </c>
      <c r="K3" s="2" t="str">
        <v>1.可下载机构端APP；
2.可申请注册为机构账号和二维码；
3.可查看用户登录及注册统计信息；
4.可通过APP端上架定制产品（服务包）
5.可查看服务包销售统计和用户量统计
6.可生成月度结算报告</v>
      </c>
    </row>
    <row customHeight="true" ht="15" r="4">
      <c r="A4" s="11" t="str">
        <v>编号</v>
      </c>
      <c r="B4" s="11" t="str">
        <v>分类</v>
      </c>
      <c r="C4" s="10" t="str">
        <v>名称</v>
      </c>
      <c r="D4" s="10" t="str">
        <v>描述</v>
      </c>
      <c r="E4" s="10" t="str">
        <v>系统功能</v>
      </c>
      <c r="F4" s="10" t="str">
        <v>用户</v>
      </c>
      <c r="G4" s="10" t="str">
        <v>家属</v>
      </c>
      <c r="H4" s="10" t="str">
        <v>护士</v>
      </c>
      <c r="I4" s="10" t="str">
        <v>医生</v>
      </c>
      <c r="J4" s="10" t="str">
        <v>门店</v>
      </c>
      <c r="K4" s="10" t="str">
        <v>公司</v>
      </c>
    </row>
    <row customHeight="true" ht="146" r="5">
      <c r="A5" s="4">
        <v>2</v>
      </c>
      <c r="B5" s="3" t="str">
        <v>诊所</v>
      </c>
      <c r="C5" s="5" t="str">
        <v>单导动态
心电监测</v>
      </c>
      <c r="D5" s="12" t="str">
        <v>诊所医生根据患者病情需要，开具动态心电检查，好络维出具报告</v>
      </c>
      <c r="E5" s="2" t="str">
        <v>1.提供扫描标注公司/门店/护士（医助）的二维码-进行用户注册和身份识别；
2.系统对测量数据进行分析并生成报告；
3.报告结论可微信推送给用户（关联心知了APP 下载：详细信息用户下载心知了APP 查看）
4.系统可与诊所系统对接，报告可直接传入诊所系统；（可预约诊所线下）
5.用户在心知了可购买其他单项服务和服务包及会员卡
6.用户可以在心知了购买其他硬件产品</v>
      </c>
      <c r="F5" s="2" t="s">
        <v>5</v>
      </c>
      <c r="G5" s="2" t="str">
        <v>1.可通过用户转发的微信链接查看用户的报告结论；
2.可通过转发的链接下载心知了APP；
3.在心知了APP中查看他人信息首次需先注册登录，并输入正确授权识别码（授权识别码，短信通知用户）
4.家属可在线咨询医生；
A1.可在心知了可购买其他单项服务和服务包及会员卡; 服务可转增-激活-使用-退款
A2.可以在心知了购买其他硬件产品；</v>
      </c>
      <c r="H5" s="2" t="s">
        <v>2</v>
      </c>
      <c r="I5" s="2" t="str">
        <v>1.可下载机构端APP；
2.可申请注册为机构/门店/个人账号和二维码；
3.可查看用户登录及注册统计信息；
4.可在线提供心电解读服务；可提供在线咨询服务；（可提供在线复诊服务）
5.可查看返点统计；可提现到指定账号；</v>
      </c>
      <c r="J5" s="2" t="str">
        <v>1.可下载机构端APP；
2.可申请注册为机构/门店账号和二维码；
3.可查看用户登录及注册统计信息；
4.可通过APP端上架定制产品（定制服务包）
5.可查看服务包销售统计和用户量统计
6.可生成月度结算报告</v>
      </c>
      <c r="K5" s="2" t="str">
        <v>1.可下载机构端APP；
2.可申请注册为机构账号和二维码；
3.可查看用户登录及注册统计信息；
4.可通过APP端上架定制产品（定制服务包）
5.可查看服务包销售统计和用户量统计
6.可生成月度结算报告</v>
      </c>
    </row>
    <row customHeight="true" ht="16" r="6">
      <c r="A6" s="14" t="str">
        <v>编号</v>
      </c>
      <c r="B6" s="14" t="str">
        <v>分类</v>
      </c>
      <c r="C6" s="13" t="str">
        <v>名称</v>
      </c>
      <c r="D6" s="13" t="str">
        <v>描述</v>
      </c>
      <c r="E6" s="13" t="str">
        <v>系统功能</v>
      </c>
      <c r="F6" s="13" t="str">
        <v>用户</v>
      </c>
      <c r="G6" s="13" t="str">
        <v>家属</v>
      </c>
      <c r="H6" s="13" t="str">
        <v>护士</v>
      </c>
      <c r="I6" s="13" t="str">
        <v>医生</v>
      </c>
      <c r="J6" s="13" t="str">
        <v>门店</v>
      </c>
      <c r="K6" s="13" t="str">
        <v>公司</v>
      </c>
    </row>
    <row customHeight="true" ht="233" r="7">
      <c r="A7" s="4">
        <v>3</v>
      </c>
      <c r="B7" s="8" t="str">
        <v>体检中心</v>
      </c>
      <c r="C7" s="6" t="str">
        <v>单导动态
院前加项</v>
      </c>
      <c r="D7" s="7" t="str">
        <v>院前加项：（适应人群）
1）针对于年龄40岁以上，
2）有冠心病和高血压疾病史或家族史，
3）尤其是经常熬夜、
4）工作压力比较大，
5）运动较少的人群
6）心慌、心悸、胸闷、心前区不适感等症状
7）房颤病史
（用户可以自己保留，全家都可使用-用户可自行测量-通过心知了APP提交报告解读——可自行查询解读结果）</v>
      </c>
      <c r="E7" s="7" t="str">
        <v>
0.美团下单——体检中心发货——客服指导用户佩戴——完成监测——交回设备
1.提供扫描标注公司/门店/护士（BD）的二维码-进行用户注册和身份识别；
2.用户可通过此二维码——用户在体检之前一周预约设备（支付押金至心知了APP，快递发货）-用户收到设备
用户按照要求下载“心知了APP-并关联设备”-体检前完成24小时/48小时监测；
体检当天交回设备至体检中心-体检中心确认收回-APP上提交确认-按照体检套餐增项收费标准，进行费用扣除后-剩余押金原路退回）
4.系统可与体检中心系统对接，报告可直接接入体检中心系统；
5.用户在心知了可购买其他单项服务和服务包及会员卡
6.用户可以在心知了购买其他硬件产品</v>
      </c>
      <c r="F7" s="7" t="s">
        <v>3</v>
      </c>
      <c r="G7" s="7" t="str">
        <v>1.可通过用户转发的微信链接查看用户的报告结论；
2.可通过转发的链接下载心知了APP；
3.在心知了APP中查看他人信息首次需先注册登录，并输入正确授权识别码（授权识别码，短信通知用户）
4.家属可在线咨询医生；
A1.可在心知了可购买其他单项服务和服务包及会员卡; 服务可转增-激活-使用-退款
A2.可以在心知了购买其他硬件产品；</v>
      </c>
      <c r="H7" s="7" t="s">
        <v>4</v>
      </c>
      <c r="I7" s="7" t="str">
        <v>1.可下载机构端APP；
2.可申请注册为机构/门店/个人账号和二维码；
3.可查看用户登录及注册统计信息；
4.可在线提供心电解读服务；可提供在线咨询服务；
5.可查看返点统计；可提现到指定账号；</v>
      </c>
      <c r="J7" s="7" t="str">
        <v>1.可下载机构端APP；
2.可申请注册为机构/门店账号和二维码；
3.可查看用户登录及注册统计信息；
4.可通过APP端上架定制产品（定制服务包）
5.可查看服务包销售统计和用户量统计
6.可生成月度结算报告</v>
      </c>
      <c r="K7" s="7" t="str">
        <v>1.可下载机构端APP；
2.可申请注册为机构账号和二维码；
3.可查看用户登录及注册统计信息；
4.可通过APP端上架定制产品（定制服务包）
5.可查看服务包销售统计和用户量统计
6.可生成月度结算报告</v>
      </c>
    </row>
    <row customHeight="true" ht="176" r="8">
      <c r="A8" s="4"/>
      <c r="B8" s="8"/>
      <c r="C8" s="6" t="str">
        <v>单导动态
院中加项</v>
      </c>
      <c r="D8" s="7" t="str">
        <v>院中加项：（适用人群）
对所有静态心电检查出现异常心律的人群：
院前加项适应人群：
体检中心现场加项（支付押金—现场佩戴—快递返还）
确认后返还押金）</v>
      </c>
      <c r="E8" s="7" t="str">
        <v>1.提供扫描标注公司/门店/护士（医助）的二维码-进行用户注册和身份识别；
2.用户可通过此二维码——用户在体检直接预约设备（支付押金至心知了APP，护士负责安装
3.用户按照要求下载“心知了APP-并关联设备”-体检前完成24小时/48小时监测；
4.系统对测量数据进行分析并生成报告；
5.用户可系统提交申请设备归还——填写地址快递上门取货——体检中心收可确认收到货物（系统自动发起退款）
4.系统可与诊所系统对接，报告可直接传入体检系统；
5.用户在心知了可购买其他单项服务和服务包及会员卡
7.用户可以在心知了购买其他硬件产品</v>
      </c>
      <c r="F8" s="7" t="s">
        <v>3</v>
      </c>
      <c r="G8" s="7" t="str">
        <v>1.可通过用户转发的微信链接查看用户的报告结论；
2.可通过转发的链接下载心知了APP；
3.在心知了APP中查看他人信息首次需先注册登录，并输入正确授权识别码（授权识别码，短信通知用户）
4.家属可在线咨询医生；
A1.可在心知了可购买其他单项服务和服务包及会员卡; 服务可转增-激活-使用-退款
A2.可以在心知了购买其他硬件产品；</v>
      </c>
      <c r="H8" s="7" t="s">
        <v>4</v>
      </c>
      <c r="I8" s="7" t="str">
        <v>1.可下载机构端APP；
2.可申请注册为机构/门店/个人账号和二维码；
3.可查看用户登录及注册统计信息；
4.可在线提供心电解读服务；可提供在线咨询服务；
5.可查看返点统计；可提现到指定账号；</v>
      </c>
      <c r="J8" s="7" t="str">
        <v>1.可下载机构端APP；
2.可申请注册为机构/门店账号和二维码；
3.可查看用户登录及注册统计信息；
4.可通过APP端上架定制产品（定制服务包）
5.可查看服务包销售统计和用户量统计
6.可生成月度结算报告</v>
      </c>
      <c r="K8" s="7" t="str">
        <v>1.可下载机构端APP；
2.可申请注册为机构账号和二维码；
3.可查看用户登录及注册统计信息；
4.可通过APP端上架定制产品（定制服务包）
5.可查看服务包销售统计和用户量统计
6.可生成月度结算报告</v>
      </c>
    </row>
    <row customHeight="true" ht="15" r="9"/>
    <row customHeight="true" ht="15" r="10"/>
    <row customHeight="true" ht="15" r="11"/>
    <row customHeight="true" ht="15" r="12"/>
    <row customHeight="true" ht="15" r="13"/>
    <row customHeight="true" ht="15" r="14"/>
    <row customHeight="true" ht="15" r="15"/>
    <row customHeight="true" ht="15" r="16"/>
    <row customHeight="true" ht="15" r="17"/>
    <row customHeight="true" ht="15" r="18"/>
    <row customHeight="true" ht="15" r="19"/>
    <row customHeight="true" ht="15" r="20"/>
  </sheetData>
  <mergeCells>
    <mergeCell ref="A1:K1"/>
    <mergeCell ref="A7:A8"/>
    <mergeCell ref="B7:B8"/>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8"/>
    <col collapsed="false" customWidth="true" hidden="false" max="2" min="2" style="0" width="16"/>
    <col collapsed="false" customWidth="true" hidden="false" max="3" min="3" style="0" width="18"/>
    <col collapsed="false" customWidth="true" hidden="false" max="4" min="4" style="0" width="55"/>
    <col collapsed="false" customWidth="true" hidden="false" max="5" min="5" style="0" width="14"/>
    <col collapsed="false" customWidth="true" hidden="false" max="6" min="6" style="0" width="14"/>
    <col collapsed="false" customWidth="true" hidden="false" max="7" min="7" style="0" width="12"/>
    <col collapsed="false" customWidth="true" hidden="false" max="8" min="8" style="0" width="17"/>
    <col collapsed="false" customWidth="true" hidden="false" max="9" min="9" style="0" width="9"/>
    <col collapsed="false" customWidth="true" hidden="false" max="10" min="10" style="0" width="15"/>
    <col collapsed="false" customWidth="true" hidden="false" max="11" min="11" style="0" width="12"/>
    <col collapsed="false" customWidth="true" hidden="false" max="12" min="12" style="0" width="118"/>
  </cols>
  <sheetData>
    <row customHeight="true" ht="43" r="1">
      <c r="A1" s="64"/>
      <c r="B1" s="64" t="str">
        <v>模块</v>
      </c>
      <c r="C1" s="64" t="str">
        <v>子模块</v>
      </c>
      <c r="D1" s="68" t="str">
        <v>功能描述</v>
      </c>
      <c r="E1" s="60" t="s">
        <v>20</v>
      </c>
      <c r="F1" s="65" t="str">
        <v>后端
负责人</v>
      </c>
      <c r="G1" s="61" t="s">
        <v>21</v>
      </c>
      <c r="H1" s="65" t="str">
        <v>前端&amp;APP
负责人</v>
      </c>
      <c r="I1" s="62" t="str">
        <v>实现端</v>
      </c>
      <c r="J1" s="66" t="str">
        <v>完成度 %
(距离提测)</v>
      </c>
      <c r="K1" s="63" t="str">
        <v>优先级</v>
      </c>
      <c r="L1" s="67" t="s">
        <v>22</v>
      </c>
    </row>
    <row customHeight="true" ht="19" r="2">
      <c r="A2" s="17" t="s">
        <v>19</v>
      </c>
      <c r="B2" s="17" t="str">
        <v>前端</v>
      </c>
      <c r="C2" s="17" t="str">
        <v>菜单路由</v>
      </c>
      <c r="D2" s="18" t="str">
        <v>根据运营系统菜单需求，调整菜单路由的层级顺序，加入运营平台所需前端开发页面</v>
      </c>
      <c r="E2" s="15">
        <v>0</v>
      </c>
      <c r="F2" s="15" t="str">
        <v>无</v>
      </c>
      <c r="G2" s="15">
        <v>0.5</v>
      </c>
      <c r="H2" s="15" t="str">
        <v>黄德飞</v>
      </c>
      <c r="I2" s="15" t="str">
        <v>H5</v>
      </c>
      <c r="J2" s="19">
        <v>0</v>
      </c>
      <c r="K2" s="16" t="str">
        <v>P1</v>
      </c>
      <c r="L2" s="15"/>
    </row>
    <row r="3">
      <c r="A3" s="17"/>
      <c r="B3" s="17" t="str">
        <v>渠道商管理</v>
      </c>
      <c r="C3" s="17" t="str">
        <v>新增渠道商</v>
      </c>
      <c r="D3" s="18" t="str">
        <v>新增“渠道商类型”字段，支持设置渠道商类型（随访业务/门店业务）</v>
      </c>
      <c r="E3" s="15">
        <v>1</v>
      </c>
      <c r="F3" s="15" t="str">
        <v>漆春晖</v>
      </c>
      <c r="G3" s="15">
        <v>1</v>
      </c>
      <c r="H3" s="15" t="str">
        <v>漆春晖、黄德飞</v>
      </c>
      <c r="I3" s="15" t="str">
        <v>H5</v>
      </c>
      <c r="J3" s="19">
        <v>1</v>
      </c>
      <c r="K3" s="16" t="str">
        <v>P1</v>
      </c>
      <c r="L3" s="15"/>
    </row>
    <row customHeight="true" ht="19" r="4">
      <c r="A4" s="17"/>
      <c r="B4" s="17"/>
      <c r="C4" s="17" t="str">
        <v>渠道商列表</v>
      </c>
      <c r="D4" s="18" t="str">
        <v>列表新增“渠道商类型”字段展示</v>
      </c>
      <c r="E4" s="15">
        <v>0.5</v>
      </c>
      <c r="F4" s="15" t="str">
        <v>漆春晖</v>
      </c>
      <c r="G4" s="15">
        <v>0.5</v>
      </c>
      <c r="H4" s="15" t="str">
        <v>漆春晖、黄德飞</v>
      </c>
      <c r="I4" s="15" t="str">
        <v>H5</v>
      </c>
      <c r="J4" s="69">
        <v>1</v>
      </c>
      <c r="K4" s="16" t="str">
        <v>P1</v>
      </c>
      <c r="L4" s="15"/>
    </row>
    <row customHeight="true" ht="19" r="5">
      <c r="A5" s="17"/>
      <c r="B5" s="16" t="str">
        <v>合作公司管理</v>
      </c>
      <c r="C5" s="20" t="str">
        <v>公司列表</v>
      </c>
      <c r="D5" s="24" t="str">
        <v>新增【公司管理】模块，支持展示平台所有公司列表</v>
      </c>
      <c r="E5" s="15">
        <v>2</v>
      </c>
      <c r="F5" s="15" t="str">
        <v>漆春晖</v>
      </c>
      <c r="G5" s="15">
        <v>2</v>
      </c>
      <c r="H5" s="15" t="str">
        <v>漆春晖、黄德飞</v>
      </c>
      <c r="I5" s="15" t="str">
        <v>H5</v>
      </c>
      <c r="J5" s="19">
        <v>1</v>
      </c>
      <c r="K5" s="16" t="str">
        <v>P1</v>
      </c>
      <c r="L5" s="15"/>
    </row>
    <row customHeight="true" ht="19" r="6">
      <c r="A6" s="17"/>
      <c r="B6" s="16"/>
      <c r="C6" s="75" t="str">
        <v>新增/编辑公司</v>
      </c>
      <c r="D6" s="18" t="str">
        <v>支持新增/编辑公司基础信息、开通公司商户平台账号</v>
      </c>
      <c r="E6" s="15">
        <v>1.5</v>
      </c>
      <c r="F6" s="15" t="str">
        <v>漆春晖</v>
      </c>
      <c r="G6" s="15">
        <v>3</v>
      </c>
      <c r="H6" s="15" t="str">
        <v>漆春晖、黄德飞</v>
      </c>
      <c r="I6" s="15" t="str">
        <v>H5</v>
      </c>
      <c r="J6" s="19">
        <v>1</v>
      </c>
      <c r="K6" s="16" t="str">
        <v>P1</v>
      </c>
      <c r="L6" s="15"/>
    </row>
    <row customHeight="true" ht="19" r="7">
      <c r="A7" s="17"/>
      <c r="B7" s="16"/>
      <c r="C7" s="17"/>
      <c r="D7" s="18" t="str">
        <v>支持查看公司已上架商品列表</v>
      </c>
      <c r="E7" s="15">
        <v>1</v>
      </c>
      <c r="F7" s="15" t="str">
        <v>漆春晖</v>
      </c>
      <c r="G7" s="15">
        <v>2</v>
      </c>
      <c r="H7" s="15" t="str">
        <v>漆春晖、黄德飞</v>
      </c>
      <c r="I7" s="15" t="str">
        <v>H5</v>
      </c>
      <c r="J7" s="19">
        <v>1</v>
      </c>
      <c r="K7" s="16" t="str">
        <v>P1</v>
      </c>
      <c r="L7" s="15"/>
    </row>
    <row customHeight="true" ht="19" r="8">
      <c r="A8" s="17"/>
      <c r="B8" s="16"/>
      <c r="C8" s="17" t="str">
        <v>维护公司权益</v>
      </c>
      <c r="D8" s="53" t="str">
        <v>支持公司权益查看与添加</v>
      </c>
      <c r="E8" s="15">
        <v>2</v>
      </c>
      <c r="F8" s="15" t="str">
        <v>漆春晖</v>
      </c>
      <c r="G8" s="15">
        <v>4</v>
      </c>
      <c r="H8" s="76" t="str">
        <v>漆春晖、黄德飞</v>
      </c>
      <c r="I8" s="15" t="str">
        <v>H5</v>
      </c>
      <c r="J8" s="19">
        <v>0.5</v>
      </c>
      <c r="K8" s="16"/>
      <c r="L8" s="15"/>
    </row>
    <row customHeight="true" ht="19" r="9">
      <c r="A9" s="17"/>
      <c r="B9" s="16"/>
      <c r="C9" s="16" t="str">
        <v>公司业务二维码</v>
      </c>
      <c r="D9" s="80" t="str">
        <v>支持管理当前公司下的业务二维码</v>
      </c>
      <c r="E9" s="78"/>
      <c r="F9" s="15"/>
      <c r="G9" s="15"/>
      <c r="H9" s="76"/>
      <c r="I9" s="15"/>
      <c r="J9" s="19">
        <v>0.5</v>
      </c>
      <c r="K9" s="16"/>
      <c r="L9" s="15"/>
    </row>
    <row customHeight="true" ht="19" r="10">
      <c r="A10" s="17"/>
      <c r="B10" s="17" t="str">
        <v>门店管理</v>
      </c>
      <c r="C10" s="16" t="str">
        <v>门店列表</v>
      </c>
      <c r="D10" s="79" t="str">
        <v>新增【门店管理】模块，支持展示平台所有门店列表</v>
      </c>
      <c r="E10" s="78">
        <v>2</v>
      </c>
      <c r="F10" s="15" t="str">
        <v>漆春晖</v>
      </c>
      <c r="G10" s="54">
        <v>2</v>
      </c>
      <c r="H10" s="15" t="str">
        <v>黄德飞</v>
      </c>
      <c r="I10" s="78" t="str">
        <v>H5</v>
      </c>
      <c r="J10" s="19">
        <v>1</v>
      </c>
      <c r="K10" s="16" t="str">
        <v>P1</v>
      </c>
      <c r="L10" s="15"/>
    </row>
    <row customHeight="true" ht="19" r="11">
      <c r="A11" s="17"/>
      <c r="B11" s="17"/>
      <c r="C11" s="17" t="str">
        <v>门店详情</v>
      </c>
      <c r="D11" s="81" t="str">
        <v>支持查看门店基础信息</v>
      </c>
      <c r="E11" s="15">
        <v>1</v>
      </c>
      <c r="F11" s="15" t="str">
        <v>漆春晖</v>
      </c>
      <c r="G11" s="54">
        <v>2</v>
      </c>
      <c r="H11" s="52" t="str">
        <v>黄德飞</v>
      </c>
      <c r="I11" s="78" t="str">
        <v>H5</v>
      </c>
      <c r="J11" s="19">
        <v>1</v>
      </c>
      <c r="K11" s="16" t="str">
        <v>P1</v>
      </c>
      <c r="L11" s="15"/>
    </row>
    <row customHeight="true" ht="19" r="12">
      <c r="A12" s="17"/>
      <c r="B12" s="17"/>
      <c r="C12" s="17"/>
      <c r="D12" s="18" t="str">
        <v>支持查看门店已上架商品</v>
      </c>
      <c r="E12" s="15">
        <v>1</v>
      </c>
      <c r="F12" s="15" t="str">
        <v>漆春晖</v>
      </c>
      <c r="G12" s="54">
        <v>1</v>
      </c>
      <c r="H12" s="52" t="str">
        <v>黄德飞</v>
      </c>
      <c r="I12" s="78" t="str">
        <v>H5</v>
      </c>
      <c r="J12" s="19">
        <v>1</v>
      </c>
      <c r="K12" s="16" t="str">
        <v>P1</v>
      </c>
      <c r="L12" s="15"/>
    </row>
    <row customHeight="true" ht="19" r="13">
      <c r="A13" s="17"/>
      <c r="B13" s="17"/>
      <c r="C13" s="17"/>
      <c r="D13" s="83" t="str">
        <v>支持查看门店的员工账号</v>
      </c>
      <c r="E13" s="15">
        <v>2</v>
      </c>
      <c r="F13" s="15" t="str">
        <v>漆春晖</v>
      </c>
      <c r="G13" s="54">
        <v>2</v>
      </c>
      <c r="H13" s="52" t="str">
        <v>黄德飞</v>
      </c>
      <c r="I13" s="78" t="str">
        <v>H5</v>
      </c>
      <c r="J13" s="19">
        <v>0.5</v>
      </c>
      <c r="K13" s="16"/>
      <c r="L13" s="15"/>
    </row>
    <row customHeight="true" ht="19" r="14">
      <c r="A14" s="17"/>
      <c r="B14" s="17"/>
      <c r="C14" s="17"/>
      <c r="D14" s="82" t="str">
        <v>继承公司业务二维码，支持编辑</v>
      </c>
      <c r="E14" s="15"/>
      <c r="F14" s="15"/>
      <c r="G14" s="54"/>
      <c r="H14" s="52"/>
      <c r="I14" s="78"/>
      <c r="J14" s="19">
        <v>0.5</v>
      </c>
      <c r="K14" s="16"/>
      <c r="L14" s="15"/>
    </row>
    <row customHeight="true" ht="19" r="15">
      <c r="A15" s="17"/>
      <c r="B15" s="17" t="str">
        <v>商品管理</v>
      </c>
      <c r="C15" s="16" t="str">
        <v>商品列表</v>
      </c>
      <c r="D15" s="15" t="str">
        <v>新增【商品管理】模块，展示平台所有商品列表</v>
      </c>
      <c r="E15" s="78">
        <v>2</v>
      </c>
      <c r="F15" s="15" t="str">
        <v>涂必鹏</v>
      </c>
      <c r="G15" s="54">
        <v>2</v>
      </c>
      <c r="H15" s="52" t="str">
        <v>黄德飞</v>
      </c>
      <c r="I15" s="78" t="str">
        <v>H5</v>
      </c>
      <c r="J15" s="19">
        <v>0.9</v>
      </c>
      <c r="K15" s="16" t="str">
        <v>P1</v>
      </c>
      <c r="L15" s="15"/>
    </row>
    <row customHeight="true" ht="19" r="16">
      <c r="A16" s="17"/>
      <c r="B16" s="17"/>
      <c r="C16" s="16"/>
      <c r="D16" s="15" t="str">
        <v>支持查看各商品已上架的渠道商、公司、门店，及相应的上架状态</v>
      </c>
      <c r="E16" s="78">
        <v>3</v>
      </c>
      <c r="F16" s="15" t="str">
        <v>涂必鹏</v>
      </c>
      <c r="G16" s="54">
        <v>2</v>
      </c>
      <c r="H16" s="52" t="str">
        <v>黄德飞</v>
      </c>
      <c r="I16" s="78" t="str">
        <v>H5</v>
      </c>
      <c r="J16" s="19">
        <v>0.9</v>
      </c>
      <c r="K16" s="16" t="str">
        <v>P1</v>
      </c>
      <c r="L16" s="15"/>
    </row>
    <row customHeight="true" ht="19" r="17">
      <c r="A17" s="17"/>
      <c r="B17" s="17"/>
      <c r="C17" s="16" t="str">
        <v>商品详情</v>
      </c>
      <c r="D17" s="15" t="str">
        <v>支持查看商品信息，包含维护商品基础信息、关联的产品信息、上架分成情况等</v>
      </c>
      <c r="E17" s="78">
        <v>5</v>
      </c>
      <c r="F17" s="15" t="str">
        <v>涂必鹏</v>
      </c>
      <c r="G17" s="54">
        <v>5</v>
      </c>
      <c r="H17" s="52" t="str">
        <v>黄德飞</v>
      </c>
      <c r="I17" s="78" t="str">
        <v>H5</v>
      </c>
      <c r="J17" s="19">
        <v>0.9</v>
      </c>
      <c r="K17" s="16" t="str">
        <v>P1</v>
      </c>
      <c r="L17" s="15" t="str">
        <v>编辑</v>
      </c>
    </row>
    <row customHeight="true" ht="24" r="18">
      <c r="A18" s="17"/>
      <c r="B18" s="17"/>
      <c r="C18" s="17" t="str">
        <v>新增商品</v>
      </c>
      <c r="D18" s="18" t="str">
        <v>支持商品的新增，内容包括：价格，推广分成，关联产品及商品图，轮播图</v>
      </c>
      <c r="E18" s="15">
        <v>1.5</v>
      </c>
      <c r="F18" s="15" t="str">
        <v>涂必鹏</v>
      </c>
      <c r="G18" s="54">
        <v>3</v>
      </c>
      <c r="H18" s="52" t="str">
        <v>黄德飞</v>
      </c>
      <c r="I18" s="78" t="str">
        <v>H5</v>
      </c>
      <c r="J18" s="19">
        <v>0.9</v>
      </c>
      <c r="K18" s="16" t="str">
        <v>P1</v>
      </c>
      <c r="L18" s="15"/>
    </row>
    <row customHeight="true" ht="34" r="19">
      <c r="A19" s="17"/>
      <c r="B19" s="17" t="str">
        <v>业务订单管理</v>
      </c>
      <c r="C19" s="17" t="str">
        <v>业务订单列表</v>
      </c>
      <c r="D19" s="18" t="s">
        <v>40</v>
      </c>
      <c r="E19" s="15">
        <v>3</v>
      </c>
      <c r="F19" s="15" t="str">
        <v>涂必鹏</v>
      </c>
      <c r="G19" s="15">
        <v>1</v>
      </c>
      <c r="H19" s="92" t="str">
        <v>涂必鹏、黄德飞</v>
      </c>
      <c r="I19" s="15" t="str">
        <v>H5</v>
      </c>
      <c r="J19" s="19">
        <v>1</v>
      </c>
      <c r="K19" s="16"/>
      <c r="L19" s="15" t="str">
        <v>门店业务是否有细分？ @吕望来
答：这个需求是指需要将微盟上产生的订单同步至【订单管理】模块，且这部分订单类型定义为“门店业务订单”。@李亮</v>
      </c>
    </row>
    <row customHeight="true" ht="19" r="20">
      <c r="A20" s="35"/>
      <c r="B20" s="17" t="str">
        <v>订单管理</v>
      </c>
      <c r="C20" s="17" t="str">
        <v>订单管理</v>
      </c>
      <c r="D20" s="81" t="str">
        <v>新增“门店业务”、“商城订单”订单类型</v>
      </c>
      <c r="E20" s="15">
        <v>1</v>
      </c>
      <c r="F20" s="15" t="str">
        <v>林洁</v>
      </c>
      <c r="G20" s="15">
        <v>1</v>
      </c>
      <c r="H20" s="15" t="str">
        <v>林洁、黄德飞</v>
      </c>
      <c r="I20" s="15" t="str">
        <v>H5</v>
      </c>
      <c r="J20" s="19">
        <v>0.8</v>
      </c>
      <c r="K20" s="16" t="str">
        <v>P1</v>
      </c>
      <c r="L20" s="37"/>
      <c r="M20" s="36"/>
      <c r="N20" s="36"/>
      <c r="O20" s="36"/>
      <c r="P20" s="36"/>
      <c r="Q20" s="36"/>
      <c r="R20" s="36"/>
      <c r="S20" s="36"/>
      <c r="T20" s="36"/>
      <c r="U20" s="36"/>
      <c r="V20" s="36"/>
      <c r="W20" s="36"/>
    </row>
    <row customHeight="true" ht="19" r="21">
      <c r="A21" s="35"/>
      <c r="B21" s="35" t="str">
        <v>售后管理</v>
      </c>
      <c r="C21" s="35" t="str">
        <v>售后订单列表</v>
      </c>
      <c r="D21" s="93" t="str">
        <v>新增【售后管理】模块，展示商城售后订单列表</v>
      </c>
      <c r="E21" s="37">
        <v>1</v>
      </c>
      <c r="F21" s="37" t="str">
        <v>林洁</v>
      </c>
      <c r="G21" s="37">
        <v>2</v>
      </c>
      <c r="H21" s="37" t="str">
        <v>林洁、黄德飞</v>
      </c>
      <c r="I21" s="37" t="str">
        <v>H5</v>
      </c>
      <c r="J21" s="19">
        <v>1</v>
      </c>
      <c r="K21" s="38"/>
      <c r="L21" s="37" t="s">
        <v>43</v>
      </c>
      <c r="M21" s="36"/>
      <c r="N21" s="36"/>
      <c r="O21" s="36"/>
      <c r="P21" s="36"/>
      <c r="Q21" s="36"/>
      <c r="R21" s="36"/>
      <c r="S21" s="36"/>
      <c r="T21" s="36"/>
      <c r="U21" s="36"/>
      <c r="V21" s="36"/>
      <c r="W21" s="36"/>
    </row>
    <row customHeight="true" ht="19" r="22">
      <c r="A22" s="35"/>
      <c r="B22" s="35"/>
      <c r="C22" s="35" t="str">
        <v>售后详情</v>
      </c>
      <c r="D22" s="25" t="str">
        <v>支持处理售后订单</v>
      </c>
      <c r="E22" s="37">
        <v>2</v>
      </c>
      <c r="F22" s="37" t="str">
        <v>林洁</v>
      </c>
      <c r="G22" s="37">
        <v>2</v>
      </c>
      <c r="H22" s="37" t="str">
        <v>林洁、黄德飞</v>
      </c>
      <c r="I22" s="37" t="str">
        <v>H5</v>
      </c>
      <c r="J22" s="19">
        <v>1</v>
      </c>
      <c r="K22" s="38"/>
      <c r="L22" s="37"/>
      <c r="M22" s="36"/>
      <c r="N22" s="36"/>
      <c r="O22" s="36"/>
      <c r="P22" s="36"/>
      <c r="Q22" s="36"/>
      <c r="R22" s="36"/>
      <c r="S22" s="36"/>
      <c r="T22" s="36"/>
      <c r="U22" s="36"/>
      <c r="V22" s="36"/>
      <c r="W22" s="36"/>
    </row>
    <row customHeight="true" ht="19" r="23">
      <c r="A23" s="17"/>
      <c r="B23" s="17" t="str">
        <v>产品管理</v>
      </c>
      <c r="C23" s="17" t="str">
        <v>产品列表</v>
      </c>
      <c r="D23" s="18" t="str">
        <v>新增【产品管理】模块，支持展示所有产品列表</v>
      </c>
      <c r="E23" s="15">
        <v>3</v>
      </c>
      <c r="F23" s="15" t="str">
        <v>涂必鹏</v>
      </c>
      <c r="G23" s="15">
        <v>1</v>
      </c>
      <c r="H23" s="15" t="str">
        <v>涂必鹏、黄德飞</v>
      </c>
      <c r="I23" s="15" t="str">
        <v>H5</v>
      </c>
      <c r="J23" s="19">
        <v>1</v>
      </c>
      <c r="K23" s="16" t="str">
        <v>P1</v>
      </c>
      <c r="L23" s="15"/>
    </row>
    <row customHeight="true" ht="19" r="24">
      <c r="A24" s="17"/>
      <c r="B24" s="17"/>
      <c r="C24" s="17" t="str">
        <v>新增/编辑产品</v>
      </c>
      <c r="D24" s="18" t="str">
        <v>支持新增/编辑产品信息（产品名称、产品类型、关联平台服务）</v>
      </c>
      <c r="E24" s="15">
        <v>2</v>
      </c>
      <c r="F24" s="15" t="str">
        <v>涂必鹏</v>
      </c>
      <c r="G24" s="15">
        <v>3</v>
      </c>
      <c r="H24" s="15" t="str">
        <v>涂必鹏、黄德飞</v>
      </c>
      <c r="I24" s="15" t="str">
        <v>H5</v>
      </c>
      <c r="J24" s="19">
        <v>1</v>
      </c>
      <c r="K24" s="16" t="str">
        <v>P1</v>
      </c>
      <c r="L24" s="15"/>
    </row>
    <row customHeight="true" ht="19" r="25">
      <c r="A25" s="17"/>
      <c r="B25" s="17"/>
      <c r="C25" s="17"/>
      <c r="D25" s="25" t="str">
        <v>支持查看当前产品下已创建的商品列表</v>
      </c>
      <c r="E25" s="15">
        <v>2</v>
      </c>
      <c r="F25" s="15" t="str">
        <v>涂必鹏</v>
      </c>
      <c r="G25" s="15">
        <v>1</v>
      </c>
      <c r="H25" s="15" t="str">
        <v>涂必鹏、黄德飞</v>
      </c>
      <c r="I25" s="15" t="str">
        <v>H5</v>
      </c>
      <c r="J25" s="19">
        <v>1</v>
      </c>
      <c r="K25" s="16"/>
      <c r="L25" s="15"/>
    </row>
    <row customHeight="true" ht="19" r="26">
      <c r="A26" s="17"/>
      <c r="B26" s="17" t="str">
        <v>合同管理</v>
      </c>
      <c r="C26" s="17" t="str">
        <v>合同列表</v>
      </c>
      <c r="D26" s="18" t="str">
        <v>新增【合同管理】模块，展示平台合同列表</v>
      </c>
      <c r="E26" s="15">
        <v>1</v>
      </c>
      <c r="F26" s="15" t="str">
        <v>林洁</v>
      </c>
      <c r="G26" s="15">
        <v>1</v>
      </c>
      <c r="H26" s="15" t="str">
        <v>黄德飞</v>
      </c>
      <c r="I26" s="15" t="str">
        <v>H5</v>
      </c>
      <c r="J26" s="19">
        <v>1</v>
      </c>
      <c r="K26" s="16" t="str">
        <v>P1</v>
      </c>
      <c r="L26" s="15"/>
    </row>
    <row customHeight="true" ht="19" r="27">
      <c r="A27" s="17"/>
      <c r="B27" s="17"/>
      <c r="C27" s="17" t="str">
        <v>新增/编辑合同</v>
      </c>
      <c r="D27" s="18" t="str">
        <v>支持配置合同基本信息、合同产品及分成方式（渠道商和公司）</v>
      </c>
      <c r="E27" s="15">
        <v>7</v>
      </c>
      <c r="F27" s="15" t="str">
        <v>林洁</v>
      </c>
      <c r="G27" s="15">
        <v>5</v>
      </c>
      <c r="H27" s="15" t="str">
        <v>黄德飞</v>
      </c>
      <c r="I27" s="15" t="str">
        <v>H5</v>
      </c>
      <c r="J27" s="19">
        <v>1</v>
      </c>
      <c r="K27" s="16" t="str">
        <v>P1</v>
      </c>
      <c r="L27" s="15"/>
    </row>
    <row customHeight="true" ht="35" r="28">
      <c r="A28" s="17"/>
      <c r="B28" s="17" t="str">
        <v>用户管理</v>
      </c>
      <c r="C28" s="17" t="str">
        <v>用户列表</v>
      </c>
      <c r="D28" s="18" t="str">
        <v>列表新增“门店来源”字段展示</v>
      </c>
      <c r="E28" s="15">
        <v>1</v>
      </c>
      <c r="F28" s="15" t="str">
        <v>林洁</v>
      </c>
      <c r="G28" s="15">
        <v>0.5</v>
      </c>
      <c r="H28" s="15" t="str">
        <v>林洁、黄德飞</v>
      </c>
      <c r="I28" s="15" t="str">
        <v>H5</v>
      </c>
      <c r="J28" s="19">
        <v>1</v>
      </c>
      <c r="K28" s="16" t="str">
        <v>P1</v>
      </c>
      <c r="L28" s="15" t="str">
        <v>用户端是 心知了 ？ 小程序？ 如何确定门店来源 
答：门店用户是通过门店二维码注册心知了账号从而确定来源。@李亮</v>
      </c>
    </row>
    <row r="29">
      <c r="A29" s="17"/>
      <c r="B29" s="17" t="str">
        <v>服务套餐管理</v>
      </c>
      <c r="C29" s="17" t="str">
        <v>新增服务套餐</v>
      </c>
      <c r="D29" s="18" t="str">
        <v>新增“套餐类型（用户套餐、企业套餐）”字段</v>
      </c>
      <c r="E29" s="15">
        <v>2</v>
      </c>
      <c r="F29" s="15" t="str">
        <v>漆春晖</v>
      </c>
      <c r="G29" s="15">
        <v>1</v>
      </c>
      <c r="H29" s="15" t="str">
        <v>黄德飞</v>
      </c>
      <c r="I29" s="15" t="str">
        <v>H5</v>
      </c>
      <c r="J29" s="19">
        <v>1</v>
      </c>
      <c r="K29" s="16" t="str">
        <v>P1</v>
      </c>
      <c r="L29" s="15"/>
    </row>
    <row customHeight="true" ht="36" r="30">
      <c r="A30" s="17"/>
      <c r="B30" s="17"/>
      <c r="C30" s="17"/>
      <c r="D30" s="25" t="str">
        <v>支持配置套餐最迟激活时间</v>
      </c>
      <c r="E30" s="15">
        <v>2</v>
      </c>
      <c r="F30" s="15" t="str">
        <v>漆春晖</v>
      </c>
      <c r="G30" s="15">
        <v>1</v>
      </c>
      <c r="H30" s="15" t="str">
        <v>黄德飞</v>
      </c>
      <c r="I30" s="15" t="str">
        <v>H5</v>
      </c>
      <c r="J30" s="19">
        <v>1</v>
      </c>
      <c r="K30" s="16" t="str">
        <v>P1</v>
      </c>
      <c r="L30" s="15" t="str">
        <v>门店激活？  用户激活？ 配置套餐有效期？
答：由用户激活，主要应用于套餐服务转赠相关场景，逾期未激活套餐失效。@李亮</v>
      </c>
    </row>
    <row r="31">
      <c r="A31" s="35"/>
      <c r="B31" s="35" t="str">
        <v>门店体检管理</v>
      </c>
      <c r="C31" s="35" t="str">
        <v>体检业务单</v>
      </c>
      <c r="D31" s="25" t="str">
        <v>支持展示体检业务订单列表，支持退款</v>
      </c>
      <c r="E31" s="37">
        <v>1</v>
      </c>
      <c r="F31" s="37" t="str">
        <v>涂必鹏</v>
      </c>
      <c r="G31" s="37">
        <v>1</v>
      </c>
      <c r="H31" s="37" t="str">
        <v>涂必鹏、黄德飞</v>
      </c>
      <c r="I31" s="37" t="str">
        <v>H5</v>
      </c>
      <c r="J31" s="19">
        <v>1</v>
      </c>
      <c r="K31" s="38"/>
      <c r="L31" s="37"/>
      <c r="M31" s="36"/>
      <c r="N31" s="36"/>
      <c r="O31" s="36"/>
      <c r="P31" s="36"/>
      <c r="Q31" s="36"/>
      <c r="R31" s="36"/>
      <c r="S31" s="36"/>
      <c r="T31" s="36"/>
      <c r="U31" s="36"/>
      <c r="V31" s="36"/>
      <c r="W31" s="36"/>
    </row>
    <row customHeight="true" ht="19" r="32">
      <c r="A32" s="35"/>
      <c r="B32" s="17" t="str">
        <v>发货管理</v>
      </c>
      <c r="C32" s="17" t="str">
        <v>发货列表</v>
      </c>
      <c r="D32" s="18" t="str">
        <v>支持发货列表详情下发货，修改单号</v>
      </c>
      <c r="E32" s="15">
        <v>2</v>
      </c>
      <c r="F32" s="15" t="str">
        <v>林洁</v>
      </c>
      <c r="G32" s="15">
        <v>2</v>
      </c>
      <c r="H32" s="15" t="str">
        <v>林洁、黄德飞</v>
      </c>
      <c r="I32" s="15" t="str">
        <v>H5</v>
      </c>
      <c r="J32" s="19">
        <v>0.5</v>
      </c>
      <c r="K32" s="16" t="str">
        <v>P1</v>
      </c>
      <c r="L32" s="15"/>
      <c r="M32" s="36"/>
      <c r="N32" s="36"/>
      <c r="O32" s="36"/>
      <c r="P32" s="36"/>
      <c r="Q32" s="36"/>
      <c r="R32" s="36"/>
      <c r="S32" s="36"/>
      <c r="T32" s="36"/>
      <c r="U32" s="36"/>
      <c r="V32" s="36"/>
      <c r="W32" s="36"/>
    </row>
    <row customHeight="true" ht="19" r="33">
      <c r="A33" s="35"/>
      <c r="B33" s="17" t="str">
        <v>优惠券管理</v>
      </c>
      <c r="C33" s="17" t="str">
        <v>优惠券</v>
      </c>
      <c r="D33" s="18" t="str">
        <v>优惠券列表、库存、领取、核销</v>
      </c>
      <c r="E33" s="15">
        <v>2</v>
      </c>
      <c r="F33" s="15" t="str">
        <v>涂必鹏</v>
      </c>
      <c r="G33" s="15">
        <v>1</v>
      </c>
      <c r="H33" s="15" t="str">
        <v>黄德飞</v>
      </c>
      <c r="I33" s="15" t="str">
        <v>vue</v>
      </c>
      <c r="J33" s="19">
        <v>0.2</v>
      </c>
      <c r="K33" s="16" t="str">
        <v>P2</v>
      </c>
      <c r="L33" s="15" t="s">
        <v>12</v>
      </c>
      <c r="M33" s="36"/>
      <c r="N33" s="36"/>
      <c r="O33" s="36"/>
      <c r="P33" s="36"/>
      <c r="Q33" s="36"/>
      <c r="R33" s="36"/>
      <c r="S33" s="36"/>
      <c r="T33" s="36"/>
      <c r="U33" s="36"/>
      <c r="V33" s="36"/>
      <c r="W33" s="36"/>
    </row>
    <row customHeight="true" ht="19" r="34">
      <c r="A34" s="35"/>
      <c r="B34" s="17"/>
      <c r="C34" s="17" t="str">
        <v>优惠券</v>
      </c>
      <c r="D34" s="18" t="s">
        <v>11</v>
      </c>
      <c r="E34" s="15">
        <v>1</v>
      </c>
      <c r="F34" s="15" t="str">
        <v>涂必鹏</v>
      </c>
      <c r="G34" s="15">
        <v>1</v>
      </c>
      <c r="H34" s="15" t="str">
        <v>黄德飞</v>
      </c>
      <c r="I34" s="15" t="str">
        <v>H5</v>
      </c>
      <c r="J34" s="19">
        <v>0.1</v>
      </c>
      <c r="K34" s="16" t="str">
        <v>P2</v>
      </c>
      <c r="L34" s="15"/>
      <c r="M34" s="36"/>
      <c r="N34" s="36"/>
      <c r="O34" s="36"/>
      <c r="P34" s="36"/>
      <c r="Q34" s="36"/>
      <c r="R34" s="36"/>
      <c r="S34" s="36"/>
      <c r="T34" s="36"/>
      <c r="U34" s="36"/>
      <c r="V34" s="36"/>
      <c r="W34" s="36"/>
    </row>
    <row customHeight="true" ht="19" r="35">
      <c r="A35" s="35"/>
      <c r="B35" s="17"/>
      <c r="C35" s="17" t="str">
        <v>操作</v>
      </c>
      <c r="D35" s="18" t="str">
        <v>优惠券失效</v>
      </c>
      <c r="E35" s="15">
        <v>0.5</v>
      </c>
      <c r="F35" s="15" t="str">
        <v>涂必鹏</v>
      </c>
      <c r="G35" s="15">
        <v>0.5</v>
      </c>
      <c r="H35" s="15" t="str">
        <v>黄德飞</v>
      </c>
      <c r="I35" s="15" t="str">
        <v>H5</v>
      </c>
      <c r="J35" s="19">
        <v>0.1</v>
      </c>
      <c r="K35" s="16" t="str">
        <v>P2</v>
      </c>
      <c r="L35" s="15"/>
      <c r="M35" s="36"/>
      <c r="N35" s="36"/>
      <c r="O35" s="36"/>
      <c r="P35" s="36"/>
      <c r="Q35" s="36"/>
      <c r="R35" s="36"/>
      <c r="S35" s="36"/>
      <c r="T35" s="36"/>
      <c r="U35" s="36"/>
      <c r="V35" s="36"/>
      <c r="W35" s="36"/>
    </row>
    <row customHeight="true" ht="19" r="36">
      <c r="A36" s="35"/>
      <c r="B36" s="17" t="str">
        <v>套餐管理</v>
      </c>
      <c r="C36" s="17" t="str">
        <v>其他服务项</v>
      </c>
      <c r="D36" s="18" t="str">
        <v>新增其他服务项</v>
      </c>
      <c r="E36" s="15">
        <v>1</v>
      </c>
      <c r="F36" s="15" t="str">
        <v>林洁</v>
      </c>
      <c r="G36" s="15">
        <v>1</v>
      </c>
      <c r="H36" s="15" t="str">
        <v>黄德飞</v>
      </c>
      <c r="I36" s="15" t="str">
        <v>H5</v>
      </c>
      <c r="J36" s="19">
        <v>0.2</v>
      </c>
      <c r="K36" s="16" t="str">
        <v>P2</v>
      </c>
      <c r="L36" s="15" t="str">
        <v>新增其他项关系表</v>
      </c>
      <c r="M36" s="36"/>
      <c r="N36" s="36"/>
      <c r="O36" s="36"/>
      <c r="P36" s="36"/>
      <c r="Q36" s="36"/>
      <c r="R36" s="36"/>
      <c r="S36" s="36"/>
      <c r="T36" s="36"/>
      <c r="U36" s="36"/>
      <c r="V36" s="36"/>
      <c r="W36" s="36"/>
    </row>
    <row customHeight="true" ht="19" r="37">
      <c r="A37" s="35"/>
      <c r="B37" s="17" t="str">
        <v>渠道商管理</v>
      </c>
      <c r="C37" s="17" t="str">
        <v>营销活动标识</v>
      </c>
      <c r="D37" s="18" t="str">
        <v>赠送指定套餐</v>
      </c>
      <c r="E37" s="15">
        <v>0.5</v>
      </c>
      <c r="F37" s="15" t="str">
        <v>林洁</v>
      </c>
      <c r="G37" s="15">
        <v>0</v>
      </c>
      <c r="H37" s="15" t="str">
        <v>黄德飞</v>
      </c>
      <c r="I37" s="15" t="str">
        <v>H5</v>
      </c>
      <c r="J37" s="19">
        <v>1</v>
      </c>
      <c r="K37" s="16" t="str">
        <v>P2</v>
      </c>
      <c r="L37" s="15" t="str">
        <v>渠道商管理-进货订单管理-新增-导入设备时增加营销活动标识枚举（code=2L）</v>
      </c>
      <c r="M37" s="36"/>
      <c r="N37" s="36"/>
      <c r="O37" s="36"/>
      <c r="P37" s="36"/>
      <c r="Q37" s="36"/>
      <c r="R37" s="36"/>
      <c r="S37" s="36"/>
      <c r="T37" s="36"/>
      <c r="U37" s="36"/>
      <c r="V37" s="36"/>
      <c r="W37" s="36"/>
    </row>
    <row customHeight="true" ht="19" r="38">
      <c r="A38" s="35"/>
      <c r="B38" s="40"/>
      <c r="C38" s="40"/>
      <c r="D38" s="41" t="str">
        <v>服务套餐-新增字段-最多使用人数</v>
      </c>
      <c r="E38" s="39">
        <v>0.5</v>
      </c>
      <c r="F38" s="15" t="str">
        <v>漆春晖</v>
      </c>
      <c r="G38" s="39">
        <v>0.5</v>
      </c>
      <c r="H38" s="15"/>
      <c r="I38" s="15" t="str">
        <v>H5</v>
      </c>
      <c r="J38" s="19">
        <v>0</v>
      </c>
      <c r="K38" s="16"/>
      <c r="L38" s="15"/>
      <c r="M38" s="36"/>
      <c r="N38" s="36"/>
      <c r="O38" s="36"/>
      <c r="P38" s="36"/>
      <c r="Q38" s="36"/>
      <c r="R38" s="36"/>
      <c r="S38" s="36"/>
      <c r="T38" s="36"/>
      <c r="U38" s="36"/>
      <c r="V38" s="36"/>
      <c r="W38" s="36"/>
    </row>
    <row customHeight="true" ht="19" r="39">
      <c r="A39" s="35"/>
      <c r="B39" s="40"/>
      <c r="C39" s="40"/>
      <c r="D39" s="43" t="str">
        <v>服务套餐-新增字段-是否转增</v>
      </c>
      <c r="E39" s="39">
        <v>0.5</v>
      </c>
      <c r="F39" s="15" t="str">
        <v>漆春晖</v>
      </c>
      <c r="G39" s="39">
        <v>0.5</v>
      </c>
      <c r="H39" s="15"/>
      <c r="I39" s="15" t="str">
        <v>H5</v>
      </c>
      <c r="J39" s="19">
        <v>0</v>
      </c>
      <c r="K39" s="16"/>
      <c r="L39" s="15"/>
      <c r="M39" s="36"/>
      <c r="N39" s="36"/>
      <c r="O39" s="36"/>
      <c r="P39" s="36"/>
      <c r="Q39" s="36"/>
      <c r="R39" s="36"/>
      <c r="S39" s="36"/>
      <c r="T39" s="36"/>
      <c r="U39" s="36"/>
      <c r="V39" s="36"/>
      <c r="W39" s="36"/>
    </row>
    <row customHeight="true" ht="19" r="40">
      <c r="A40" s="35"/>
      <c r="B40" s="40"/>
      <c r="C40" s="40"/>
      <c r="D40" s="43" t="str">
        <v>服务套餐-新增字段-激活有效期</v>
      </c>
      <c r="E40" s="39">
        <v>0.5</v>
      </c>
      <c r="F40" s="15" t="str">
        <v>漆春晖</v>
      </c>
      <c r="G40" s="39">
        <v>0.5</v>
      </c>
      <c r="H40" s="15"/>
      <c r="I40" s="15" t="str">
        <v>H5</v>
      </c>
      <c r="J40" s="19">
        <v>0</v>
      </c>
      <c r="K40" s="16"/>
      <c r="L40" s="15"/>
      <c r="M40" s="36"/>
      <c r="N40" s="36"/>
      <c r="O40" s="36"/>
      <c r="P40" s="36"/>
      <c r="Q40" s="36"/>
      <c r="R40" s="36"/>
      <c r="S40" s="36"/>
      <c r="T40" s="36"/>
      <c r="U40" s="36"/>
      <c r="V40" s="36"/>
      <c r="W40" s="36"/>
    </row>
    <row customHeight="true" ht="19" r="41">
      <c r="A41" s="35"/>
      <c r="B41" s="40"/>
      <c r="C41" s="40"/>
      <c r="D41" s="43" t="str">
        <v>商品管理-商品列表-上架渠道</v>
      </c>
      <c r="E41" s="39">
        <v>0.5</v>
      </c>
      <c r="F41" s="15" t="str">
        <v>涂必鹏</v>
      </c>
      <c r="G41" s="39">
        <v>0.5</v>
      </c>
      <c r="H41" s="15"/>
      <c r="I41" s="15" t="str">
        <v>H5</v>
      </c>
      <c r="J41" s="19">
        <v>0</v>
      </c>
      <c r="K41" s="16"/>
      <c r="L41" s="15"/>
      <c r="M41" s="36"/>
      <c r="N41" s="36"/>
      <c r="O41" s="36"/>
      <c r="P41" s="36"/>
      <c r="Q41" s="36"/>
      <c r="R41" s="36"/>
      <c r="S41" s="36"/>
      <c r="T41" s="36"/>
      <c r="U41" s="36"/>
      <c r="V41" s="36"/>
      <c r="W41" s="36"/>
    </row>
    <row customHeight="true" ht="19" r="42">
      <c r="A42" s="35"/>
      <c r="B42" s="40"/>
      <c r="C42" s="40"/>
      <c r="D42" s="43" t="str">
        <v>商品管理-商品详情-上架渠道</v>
      </c>
      <c r="E42" s="39">
        <v>0.5</v>
      </c>
      <c r="F42" s="15" t="str">
        <v>涂必鹏</v>
      </c>
      <c r="G42" s="39">
        <v>0.5</v>
      </c>
      <c r="H42" s="15"/>
      <c r="I42" s="15" t="str">
        <v>H5</v>
      </c>
      <c r="J42" s="19">
        <v>0</v>
      </c>
      <c r="K42" s="16"/>
      <c r="L42" s="15"/>
      <c r="M42" s="36"/>
      <c r="N42" s="36"/>
      <c r="O42" s="36"/>
      <c r="P42" s="36"/>
      <c r="Q42" s="36"/>
      <c r="R42" s="36"/>
      <c r="S42" s="36"/>
      <c r="T42" s="36"/>
      <c r="U42" s="36"/>
      <c r="V42" s="36"/>
      <c r="W42" s="36"/>
    </row>
    <row customHeight="true" ht="19" r="43">
      <c r="A43" s="35"/>
      <c r="B43" s="40"/>
      <c r="C43" s="40"/>
      <c r="D43" s="47" t="str">
        <v>渠道商管理-设备入库-随访商品</v>
      </c>
      <c r="E43" s="46">
        <v>2</v>
      </c>
      <c r="F43" s="50" t="str">
        <v>林洁</v>
      </c>
      <c r="G43" s="46">
        <v>1</v>
      </c>
      <c r="H43" s="15"/>
      <c r="I43" s="15" t="str">
        <v>H5</v>
      </c>
      <c r="J43" s="19">
        <v>0</v>
      </c>
      <c r="K43" s="16"/>
      <c r="L43" s="15"/>
      <c r="M43" s="36"/>
      <c r="N43" s="36"/>
      <c r="O43" s="36"/>
      <c r="P43" s="36"/>
      <c r="Q43" s="36"/>
      <c r="R43" s="36"/>
      <c r="S43" s="36"/>
      <c r="T43" s="36"/>
      <c r="U43" s="36"/>
      <c r="V43" s="36"/>
      <c r="W43" s="36"/>
    </row>
    <row customHeight="true" ht="19" r="44">
      <c r="A44" s="35"/>
      <c r="B44" s="40"/>
      <c r="C44" s="40"/>
      <c r="D44" s="47" t="str">
        <v>随访标识-随访商品改造</v>
      </c>
      <c r="E44" s="46">
        <v>3</v>
      </c>
      <c r="F44" s="15"/>
      <c r="G44" s="46">
        <v>1</v>
      </c>
      <c r="H44" s="15"/>
      <c r="I44" s="15" t="str">
        <v>H5</v>
      </c>
      <c r="J44" s="19">
        <v>0</v>
      </c>
      <c r="K44" s="16"/>
      <c r="L44" s="15"/>
      <c r="M44" s="36"/>
      <c r="N44" s="36"/>
      <c r="O44" s="36"/>
      <c r="P44" s="36"/>
      <c r="Q44" s="36"/>
      <c r="R44" s="36"/>
      <c r="S44" s="36"/>
      <c r="T44" s="36"/>
      <c r="U44" s="36"/>
      <c r="V44" s="36"/>
      <c r="W44" s="36"/>
    </row>
    <row customHeight="true" ht="19" r="45">
      <c r="A45" s="35"/>
      <c r="B45" s="40"/>
      <c r="C45" s="40"/>
      <c r="D45" s="47" t="str">
        <v>阿波罗巴标识-特殊处理-设备入库走老流程</v>
      </c>
      <c r="E45" s="46">
        <v>1</v>
      </c>
      <c r="F45" s="15"/>
      <c r="G45" s="46">
        <v>0.5</v>
      </c>
      <c r="H45" s="15"/>
      <c r="I45" s="15" t="str">
        <v>H5</v>
      </c>
      <c r="J45" s="19">
        <v>0</v>
      </c>
      <c r="K45" s="16"/>
      <c r="L45" s="15"/>
      <c r="M45" s="36"/>
      <c r="N45" s="36"/>
      <c r="O45" s="36"/>
      <c r="P45" s="36"/>
      <c r="Q45" s="36"/>
      <c r="R45" s="36"/>
      <c r="S45" s="36"/>
      <c r="T45" s="36"/>
      <c r="U45" s="36"/>
      <c r="V45" s="36"/>
      <c r="W45" s="36"/>
    </row>
    <row customHeight="true" ht="19" r="46">
      <c r="A46" s="33" t="str">
        <v>工作量汇总</v>
      </c>
      <c r="B46" s="31"/>
      <c r="C46" s="31"/>
      <c r="D46" s="32"/>
      <c r="E46" s="28">
        <f>SUM(E3:E45)</f>
      </c>
      <c r="F46" s="28"/>
      <c r="G46" s="28">
        <f>SUM(G3:G45)</f>
      </c>
      <c r="H46" s="29"/>
      <c r="I46" s="29"/>
      <c r="J46" s="29"/>
      <c r="K46" s="30"/>
      <c r="L46" s="29"/>
    </row>
    <row r="47">
      <c r="A47" s="17" t="s">
        <v>16</v>
      </c>
      <c r="B47" s="17" t="str">
        <v>基础信息</v>
      </c>
      <c r="C47" s="17" t="str">
        <v>基础信息</v>
      </c>
      <c r="D47" s="18" t="str">
        <v>根据用户角色（渠道商/公司管理员）展示相应基本信息以及登录用户密码修改</v>
      </c>
      <c r="E47" s="15">
        <v>2</v>
      </c>
      <c r="F47" s="15" t="str">
        <v>段高喜</v>
      </c>
      <c r="G47" s="15">
        <v>2</v>
      </c>
      <c r="H47" s="15" t="str">
        <v>胡洁</v>
      </c>
      <c r="I47" s="15" t="str">
        <v>H5</v>
      </c>
      <c r="J47" s="19">
        <v>0.9</v>
      </c>
      <c r="K47" s="16" t="str">
        <v>P1</v>
      </c>
      <c r="L47" s="15"/>
    </row>
    <row r="48">
      <c r="A48" s="17"/>
      <c r="B48" s="17" t="str">
        <v>合作公司管理</v>
      </c>
      <c r="C48" s="17" t="str">
        <v>公司列表</v>
      </c>
      <c r="D48" s="18" t="str">
        <v>支持展示当前渠道商下的公司列表</v>
      </c>
      <c r="E48" s="15">
        <v>2</v>
      </c>
      <c r="F48" s="15" t="str">
        <v>段高喜</v>
      </c>
      <c r="G48" s="15">
        <v>1</v>
      </c>
      <c r="H48" s="15" t="str">
        <v>胡洁</v>
      </c>
      <c r="I48" s="15" t="str">
        <v>H5</v>
      </c>
      <c r="J48" s="19">
        <v>0.9</v>
      </c>
      <c r="K48" s="16" t="str">
        <v>P1</v>
      </c>
      <c r="L48" s="15"/>
    </row>
    <row customHeight="true" ht="19" r="49">
      <c r="A49" s="17"/>
      <c r="B49" s="17"/>
      <c r="C49" s="17" t="str">
        <v>产品详情</v>
      </c>
      <c r="D49" s="18" t="str">
        <v>产品列表点击详情显示产品的详细数据</v>
      </c>
      <c r="E49" s="15">
        <v>0.5</v>
      </c>
      <c r="F49" s="15" t="str">
        <v>段高喜</v>
      </c>
      <c r="G49" s="15">
        <v>0.5</v>
      </c>
      <c r="H49" s="15" t="str">
        <v>胡洁</v>
      </c>
      <c r="I49" s="15" t="str">
        <v>H5</v>
      </c>
      <c r="J49" s="19">
        <v>0.9</v>
      </c>
      <c r="K49" s="16" t="str">
        <v>P1</v>
      </c>
      <c r="L49" s="15"/>
    </row>
    <row r="50">
      <c r="A50" s="17"/>
      <c r="B50" s="17"/>
      <c r="C50" s="17" t="str">
        <v>编辑公司</v>
      </c>
      <c r="D50" s="18" t="str">
        <v>支持编辑公司基础信息、开通公司商户平台账号</v>
      </c>
      <c r="E50" s="15">
        <v>2</v>
      </c>
      <c r="F50" s="15" t="str">
        <v>段高喜</v>
      </c>
      <c r="G50" s="15">
        <v>2</v>
      </c>
      <c r="H50" s="15" t="str">
        <v>胡洁</v>
      </c>
      <c r="I50" s="15" t="str">
        <v>H5</v>
      </c>
      <c r="J50" s="19">
        <v>0.9</v>
      </c>
      <c r="K50" s="16" t="str">
        <v>P1</v>
      </c>
      <c r="L50" s="15"/>
    </row>
    <row customHeight="true" ht="19" r="51">
      <c r="A51" s="17"/>
      <c r="B51" s="17"/>
      <c r="C51" s="17"/>
      <c r="D51" s="18" t="str">
        <v>冻结公司账号</v>
      </c>
      <c r="E51" s="15">
        <v>0.3</v>
      </c>
      <c r="F51" s="15" t="str">
        <v>段高喜</v>
      </c>
      <c r="G51" s="15">
        <v>0.3</v>
      </c>
      <c r="H51" s="15"/>
      <c r="I51" s="15" t="str">
        <v>H5</v>
      </c>
      <c r="J51" s="19">
        <v>0.9</v>
      </c>
      <c r="K51" s="16" t="str">
        <v>P1</v>
      </c>
      <c r="L51" s="15"/>
    </row>
    <row r="52">
      <c r="A52" s="17"/>
      <c r="B52" s="17"/>
      <c r="C52" s="17"/>
      <c r="D52" s="18" t="str">
        <v>支持为公司开通产品</v>
      </c>
      <c r="E52" s="15">
        <v>1</v>
      </c>
      <c r="F52" s="15" t="str">
        <v>段高喜</v>
      </c>
      <c r="G52" s="15">
        <v>1</v>
      </c>
      <c r="H52" s="15" t="str">
        <v>胡洁</v>
      </c>
      <c r="I52" s="15" t="str">
        <v>H5</v>
      </c>
      <c r="J52" s="19">
        <v>0.9</v>
      </c>
      <c r="K52" s="16" t="str">
        <v>P1</v>
      </c>
      <c r="L52" s="15"/>
    </row>
    <row r="53">
      <c r="A53" s="17"/>
      <c r="B53" s="17" t="str">
        <v>门店管理</v>
      </c>
      <c r="C53" s="17" t="str">
        <v>门店列表</v>
      </c>
      <c r="D53" s="18" t="str">
        <v>支持展示当前公司下的门店列表</v>
      </c>
      <c r="E53" s="15">
        <v>1</v>
      </c>
      <c r="F53" s="15" t="str">
        <v>王文强</v>
      </c>
      <c r="G53" s="15">
        <v>1</v>
      </c>
      <c r="H53" s="15" t="str">
        <v>胡洁</v>
      </c>
      <c r="I53" s="15" t="str">
        <v>H5</v>
      </c>
      <c r="J53" s="19">
        <v>0.9</v>
      </c>
      <c r="K53" s="16" t="str">
        <v>P1</v>
      </c>
      <c r="L53" s="15"/>
    </row>
    <row r="54">
      <c r="A54" s="17"/>
      <c r="B54" s="17"/>
      <c r="C54" s="17" t="str">
        <v>新增/编辑门店</v>
      </c>
      <c r="D54" s="18" t="str">
        <v>支持新增/编辑门店基础信息/冻结账号</v>
      </c>
      <c r="E54" s="15">
        <v>3</v>
      </c>
      <c r="F54" s="15" t="str">
        <v>王文强</v>
      </c>
      <c r="G54" s="15">
        <v>3</v>
      </c>
      <c r="H54" s="15" t="str">
        <v>胡洁</v>
      </c>
      <c r="I54" s="15" t="str">
        <v>H5</v>
      </c>
      <c r="J54" s="19">
        <v>0.9</v>
      </c>
      <c r="K54" s="16" t="str">
        <v>P1</v>
      </c>
      <c r="L54" s="15"/>
    </row>
    <row r="55">
      <c r="A55" s="17"/>
      <c r="B55" s="17"/>
      <c r="C55" s="17"/>
      <c r="D55" s="18" t="str">
        <v>支持为门店上架商品</v>
      </c>
      <c r="E55" s="15">
        <v>1</v>
      </c>
      <c r="F55" s="15" t="str">
        <v>王文强</v>
      </c>
      <c r="G55" s="15">
        <v>0.5</v>
      </c>
      <c r="H55" s="15" t="str">
        <v>胡洁</v>
      </c>
      <c r="I55" s="15" t="str">
        <v>H5</v>
      </c>
      <c r="J55" s="19">
        <v>0.9</v>
      </c>
      <c r="K55" s="16" t="str">
        <v>P1</v>
      </c>
      <c r="L55" s="15"/>
    </row>
    <row r="56">
      <c r="A56" s="17"/>
      <c r="B56" s="17"/>
      <c r="C56" s="17"/>
      <c r="D56" s="18" t="str">
        <v>支持管理门店的员工账号</v>
      </c>
      <c r="E56" s="15">
        <v>2</v>
      </c>
      <c r="F56" s="15" t="str">
        <v>王文强</v>
      </c>
      <c r="G56" s="15">
        <v>2</v>
      </c>
      <c r="H56" s="15" t="str">
        <v>胡洁</v>
      </c>
      <c r="I56" s="15" t="str">
        <v>H5</v>
      </c>
      <c r="J56" s="19">
        <v>0.9</v>
      </c>
      <c r="K56" s="16" t="str">
        <v>P1</v>
      </c>
      <c r="L56" s="15"/>
    </row>
    <row r="57">
      <c r="A57" s="17"/>
      <c r="B57" s="17" t="str">
        <v>商品管理</v>
      </c>
      <c r="C57" s="17" t="str">
        <v>渠道商角色</v>
      </c>
      <c r="D57" s="18" t="str">
        <v>展示当前渠道商下的商品列表</v>
      </c>
      <c r="E57" s="15">
        <v>2</v>
      </c>
      <c r="F57" s="15" t="str">
        <v>陈路</v>
      </c>
      <c r="G57" s="15">
        <v>2</v>
      </c>
      <c r="H57" s="15" t="str">
        <v>胡洁</v>
      </c>
      <c r="I57" s="15" t="str">
        <v>H5</v>
      </c>
      <c r="J57" s="19">
        <v>0.9</v>
      </c>
      <c r="K57" s="16" t="str">
        <v>P1</v>
      </c>
      <c r="L57" s="15"/>
    </row>
    <row r="58">
      <c r="A58" s="17"/>
      <c r="B58" s="17"/>
      <c r="C58" s="17"/>
      <c r="D58" s="18" t="str">
        <v>支持查看各商品销售的公司、门店信息</v>
      </c>
      <c r="E58" s="15">
        <v>2</v>
      </c>
      <c r="F58" s="15" t="str">
        <v>陈路</v>
      </c>
      <c r="G58" s="15">
        <v>2</v>
      </c>
      <c r="H58" s="15" t="str">
        <v>胡洁</v>
      </c>
      <c r="I58" s="15" t="str">
        <v>H5</v>
      </c>
      <c r="J58" s="19">
        <v>0.9</v>
      </c>
      <c r="K58" s="16" t="str">
        <v>P1</v>
      </c>
      <c r="L58" s="15"/>
    </row>
    <row customHeight="true" ht="19" r="59">
      <c r="A59" s="17"/>
      <c r="B59" s="17"/>
      <c r="C59" s="17" t="str">
        <v>公司角色</v>
      </c>
      <c r="D59" s="18" t="str">
        <v>展示当前公司下已创建的商品列表</v>
      </c>
      <c r="E59" s="15">
        <v>2</v>
      </c>
      <c r="F59" s="15" t="str">
        <v>陈路</v>
      </c>
      <c r="G59" s="15">
        <v>2</v>
      </c>
      <c r="H59" s="15" t="str">
        <v>胡洁</v>
      </c>
      <c r="I59" s="15" t="str">
        <v>H5</v>
      </c>
      <c r="J59" s="19">
        <v>0.9</v>
      </c>
      <c r="K59" s="16" t="str">
        <v>P1</v>
      </c>
      <c r="L59" s="15"/>
    </row>
    <row customHeight="true" ht="34" r="60">
      <c r="A60" s="17"/>
      <c r="B60" s="17"/>
      <c r="C60" s="17"/>
      <c r="D60" s="18" t="str">
        <v>支持创建商品、设置销售范围（哪些门店可销售）、设置下级（门店和员工）分成比例、控制公司下商品上下架</v>
      </c>
      <c r="E60" s="15">
        <v>3</v>
      </c>
      <c r="F60" s="15" t="str">
        <v>陈路</v>
      </c>
      <c r="G60" s="15">
        <v>3</v>
      </c>
      <c r="H60" s="15" t="str">
        <v>胡洁</v>
      </c>
      <c r="I60" s="15" t="str">
        <v>H5</v>
      </c>
      <c r="J60" s="19">
        <v>0.9</v>
      </c>
      <c r="K60" s="16" t="str">
        <v>P1</v>
      </c>
      <c r="L60" s="15"/>
    </row>
    <row r="61">
      <c r="A61" s="17"/>
      <c r="B61" s="17" t="str">
        <v>结算管理</v>
      </c>
      <c r="C61" s="17" t="str">
        <v>结算管理</v>
      </c>
      <c r="D61" s="18" t="str">
        <v>复用结算系统，机构结算-销售结算，结算库表设计、以及脚本编写</v>
      </c>
      <c r="E61" s="15">
        <v>5</v>
      </c>
      <c r="F61" s="15" t="str">
        <v>王文强、陈路</v>
      </c>
      <c r="G61" s="15">
        <v>3</v>
      </c>
      <c r="H61" s="15" t="str">
        <v>胡洁</v>
      </c>
      <c r="I61" s="15" t="str">
        <v>H5</v>
      </c>
      <c r="J61" s="19">
        <v>0</v>
      </c>
      <c r="K61" s="16"/>
      <c r="L61" s="15"/>
    </row>
    <row customHeight="true" ht="19" r="62">
      <c r="A62" s="17"/>
      <c r="B62" s="17" t="str">
        <v>结算管理</v>
      </c>
      <c r="C62" s="17" t="str">
        <v>门店个人收益</v>
      </c>
      <c r="D62" s="18" t="str">
        <v>门店版个人收益结算，预计、累计收益跑批，以及记录</v>
      </c>
      <c r="E62" s="15">
        <v>2</v>
      </c>
      <c r="F62" s="15" t="str">
        <v>陈路</v>
      </c>
      <c r="G62" s="15"/>
      <c r="H62" s="15"/>
      <c r="I62" s="15" t="str">
        <v>H5</v>
      </c>
      <c r="J62" s="19">
        <v>0</v>
      </c>
      <c r="K62" s="16"/>
      <c r="L62" s="15"/>
    </row>
    <row r="63">
      <c r="A63" s="17"/>
      <c r="B63" s="17" t="str">
        <v>运营面板</v>
      </c>
      <c r="C63" s="17" t="str">
        <v>渠道商</v>
      </c>
      <c r="D63" s="18" t="str">
        <v>统计当前渠道商下各商品的销售情况、月度销售趋势、公司销售额排名、已完成业绩情况</v>
      </c>
      <c r="E63" s="15">
        <v>0</v>
      </c>
      <c r="F63" s="15" t="str">
        <v>段高喜</v>
      </c>
      <c r="G63" s="15">
        <v>0</v>
      </c>
      <c r="H63" s="15" t="str">
        <v>胡洁</v>
      </c>
      <c r="I63" s="15" t="str">
        <v>H5</v>
      </c>
      <c r="J63" s="19">
        <v>0</v>
      </c>
      <c r="K63" s="16"/>
      <c r="L63" s="15"/>
    </row>
    <row customHeight="true" ht="19" r="64">
      <c r="A64" s="17"/>
      <c r="B64" s="17"/>
      <c r="C64" s="17"/>
      <c r="D64" s="18" t="str">
        <v>支持展示当前渠道商下的收益订单，统计今日、本周、本月、全年的收益情况</v>
      </c>
      <c r="E64" s="15">
        <v>0</v>
      </c>
      <c r="F64" s="15" t="str">
        <v>段高喜</v>
      </c>
      <c r="G64" s="15">
        <v>0</v>
      </c>
      <c r="H64" s="15" t="str">
        <v>胡洁</v>
      </c>
      <c r="I64" s="15" t="str">
        <v>H5</v>
      </c>
      <c r="J64" s="19">
        <v>0</v>
      </c>
      <c r="K64" s="16"/>
      <c r="L64" s="15"/>
    </row>
    <row r="65">
      <c r="A65" s="17"/>
      <c r="B65" s="17"/>
      <c r="C65" s="17" t="str">
        <v>公司管理员</v>
      </c>
      <c r="D65" s="18" t="str">
        <v>统计当前公司下各商品的销售情况、月度销售趋势、门店销售额排名、已完成业绩情况</v>
      </c>
      <c r="E65" s="15">
        <v>0</v>
      </c>
      <c r="F65" s="15" t="str">
        <v>陈路</v>
      </c>
      <c r="G65" s="15">
        <v>0</v>
      </c>
      <c r="H65" s="15" t="str">
        <v>胡洁</v>
      </c>
      <c r="I65" s="15" t="str">
        <v>H5</v>
      </c>
      <c r="J65" s="19">
        <v>0</v>
      </c>
      <c r="K65" s="16"/>
      <c r="L65" s="15"/>
    </row>
    <row customHeight="true" ht="19" r="66">
      <c r="A66" s="17"/>
      <c r="B66" s="17"/>
      <c r="C66" s="17"/>
      <c r="D66" s="18" t="str">
        <v>支持展示当前公司下的收益订单，统计今日、本周、本月、全年的收益情况</v>
      </c>
      <c r="E66" s="15">
        <v>0</v>
      </c>
      <c r="F66" s="15" t="str">
        <v>王文强</v>
      </c>
      <c r="G66" s="15">
        <v>0</v>
      </c>
      <c r="H66" s="15" t="str">
        <v>胡洁</v>
      </c>
      <c r="I66" s="15" t="str">
        <v>H5</v>
      </c>
      <c r="J66" s="19">
        <v>0</v>
      </c>
      <c r="K66" s="16"/>
      <c r="L66" s="15"/>
    </row>
    <row customHeight="true" ht="19" r="67">
      <c r="A67" s="33" t="str">
        <v>工作量汇总</v>
      </c>
      <c r="B67" s="31"/>
      <c r="C67" s="31"/>
      <c r="D67" s="32"/>
      <c r="E67" s="28">
        <f>SUM(E47:E66)</f>
      </c>
      <c r="F67" s="28"/>
      <c r="G67" s="28">
        <f>SUM(G47:G66)</f>
      </c>
      <c r="H67" s="29"/>
      <c r="I67" s="29"/>
      <c r="J67" s="29"/>
      <c r="K67" s="30"/>
      <c r="L67" s="29"/>
    </row>
    <row customHeight="true" ht="19" r="68">
      <c r="A68" s="17" t="s">
        <v>23</v>
      </c>
      <c r="B68" s="17" t="str">
        <v>合作结算</v>
      </c>
      <c r="C68" s="17" t="str">
        <v>第三方合作方结算</v>
      </c>
      <c r="D68" s="18" t="str">
        <v>导航整理</v>
      </c>
      <c r="E68" s="15">
        <v>0</v>
      </c>
      <c r="F68" s="15"/>
      <c r="G68" s="15">
        <v>0.5</v>
      </c>
      <c r="H68" s="15" t="str">
        <v>胡洁</v>
      </c>
      <c r="I68" s="15" t="str">
        <v>H5</v>
      </c>
      <c r="J68" s="19">
        <v>0</v>
      </c>
      <c r="K68" s="16"/>
      <c r="L68" s="15" t="str">
        <v>菜单调整，老结算中心菜单降到二级， 新增一级菜单目录  合作结算、机构结算</v>
      </c>
    </row>
    <row customHeight="true" ht="19" r="69">
      <c r="A69" s="17"/>
      <c r="B69" s="17" t="str">
        <v>机构结算</v>
      </c>
      <c r="C69" s="17" t="str">
        <v>清算列表</v>
      </c>
      <c r="D69" s="18" t="str">
        <v>清算，实时同步平台商品购买订单、门店合作商品购买订单</v>
      </c>
      <c r="E69" s="15">
        <v>5</v>
      </c>
      <c r="F69" s="15" t="str">
        <v>陈路、王文强</v>
      </c>
      <c r="G69" s="15">
        <v>2</v>
      </c>
      <c r="H69" s="15" t="str">
        <v>胡洁</v>
      </c>
      <c r="I69" s="15" t="str">
        <v>H5</v>
      </c>
      <c r="J69" s="19">
        <v>0</v>
      </c>
      <c r="K69" s="16"/>
      <c r="L69" s="15"/>
    </row>
    <row customHeight="true" ht="19" r="70">
      <c r="A70" s="17"/>
      <c r="B70" s="17"/>
      <c r="C70" s="17" t="str">
        <v>支付对账</v>
      </c>
      <c r="D70" s="18" t="str">
        <v>次日，清算订单与微信支付平台对账</v>
      </c>
      <c r="E70" s="15">
        <v>3</v>
      </c>
      <c r="F70" s="15" t="str">
        <v>王文强</v>
      </c>
      <c r="G70" s="15">
        <v>2</v>
      </c>
      <c r="H70" s="15" t="str">
        <v>胡洁</v>
      </c>
      <c r="I70" s="15" t="str">
        <v>H5</v>
      </c>
      <c r="J70" s="19">
        <v>0</v>
      </c>
      <c r="K70" s="16"/>
      <c r="L70" s="15"/>
    </row>
    <row customHeight="true" ht="19" r="71">
      <c r="A71" s="17"/>
      <c r="B71" s="17"/>
      <c r="C71" s="17" t="str">
        <v>结算管理</v>
      </c>
      <c r="D71" s="18" t="str">
        <v>门店商品销售利润结算</v>
      </c>
      <c r="E71" s="15">
        <v>3</v>
      </c>
      <c r="F71" s="15" t="str">
        <v>段高喜</v>
      </c>
      <c r="G71" s="15">
        <v>2</v>
      </c>
      <c r="H71" s="15" t="str">
        <v>胡洁</v>
      </c>
      <c r="I71" s="15" t="str">
        <v>H5</v>
      </c>
      <c r="J71" s="19">
        <v>0</v>
      </c>
      <c r="K71" s="16"/>
      <c r="L71" s="15"/>
    </row>
    <row customHeight="true" ht="19" r="72">
      <c r="A72" s="17"/>
      <c r="B72" s="17"/>
      <c r="C72" s="17"/>
      <c r="D72" s="18" t="str">
        <v>企业商品好络维应收结算</v>
      </c>
      <c r="E72" s="15">
        <v>3</v>
      </c>
      <c r="F72" s="15" t="str">
        <v>段高喜</v>
      </c>
      <c r="G72" s="15">
        <v>2</v>
      </c>
      <c r="H72" s="15" t="str">
        <v>胡洁</v>
      </c>
      <c r="I72" s="15" t="str">
        <v>H5</v>
      </c>
      <c r="J72" s="19">
        <v>0</v>
      </c>
      <c r="K72" s="16"/>
      <c r="L72" s="15"/>
    </row>
    <row customHeight="true" ht="34" r="73">
      <c r="A73" s="17"/>
      <c r="B73" s="17"/>
      <c r="C73" s="17"/>
      <c r="D73" s="23" t="str">
        <v>门店商品、企业商品折扣收益结算，支持展示渠道商和公司的总收益、本期收益、上期收益；</v>
      </c>
      <c r="E73" s="15">
        <v>3</v>
      </c>
      <c r="F73" s="15" t="str">
        <v>王文强</v>
      </c>
      <c r="G73" s="15">
        <v>2</v>
      </c>
      <c r="H73" s="15" t="str">
        <v>胡洁</v>
      </c>
      <c r="I73" s="15" t="str">
        <v>H5</v>
      </c>
      <c r="J73" s="19">
        <v>0</v>
      </c>
      <c r="K73" s="16"/>
      <c r="L73" s="15"/>
    </row>
    <row customHeight="true" ht="30" r="74">
      <c r="A74" s="17"/>
      <c r="B74" s="17"/>
      <c r="C74" s="17"/>
      <c r="D74" s="23" t="str">
        <v>门店商品、企业商品返点收益结算，支持展示渠道商和公司的总收益、本期收益、上期收益；</v>
      </c>
      <c r="E74" s="15">
        <v>3</v>
      </c>
      <c r="F74" s="15" t="str">
        <v>陈路</v>
      </c>
      <c r="G74" s="15">
        <v>2</v>
      </c>
      <c r="H74" s="15" t="str">
        <v>胡洁</v>
      </c>
      <c r="I74" s="15" t="str">
        <v>H5</v>
      </c>
      <c r="J74" s="19">
        <v>0</v>
      </c>
      <c r="K74" s="16"/>
      <c r="L74" s="15"/>
    </row>
    <row customHeight="true" ht="19" r="75">
      <c r="A75" s="17"/>
      <c r="B75" s="17"/>
      <c r="C75" s="17"/>
      <c r="D75" s="18" t="str">
        <v>平台商品推广结算</v>
      </c>
      <c r="E75" s="15">
        <v>3</v>
      </c>
      <c r="F75" s="15" t="str">
        <v>王文强</v>
      </c>
      <c r="G75" s="15">
        <v>2</v>
      </c>
      <c r="H75" s="15" t="str">
        <v>胡洁</v>
      </c>
      <c r="I75" s="15" t="str">
        <v>H5</v>
      </c>
      <c r="J75" s="19">
        <v>0</v>
      </c>
      <c r="K75" s="16"/>
      <c r="L75" s="15"/>
    </row>
    <row customHeight="true" ht="19" r="76">
      <c r="A76" s="33" t="str">
        <v>工作量汇总</v>
      </c>
      <c r="B76" s="31"/>
      <c r="C76" s="31"/>
      <c r="D76" s="32"/>
      <c r="E76" s="28">
        <f>SUM(E68:E75)</f>
      </c>
      <c r="F76" s="28"/>
      <c r="G76" s="28">
        <f>SUM(G68:G75)</f>
      </c>
      <c r="H76" s="29"/>
      <c r="I76" s="29"/>
      <c r="J76" s="29"/>
      <c r="K76" s="30"/>
      <c r="L76" s="29"/>
    </row>
    <row r="77">
      <c r="A77" s="17" t="s">
        <v>36</v>
      </c>
      <c r="B77" s="44" t="str">
        <v>登录</v>
      </c>
      <c r="C77" s="44" t="str">
        <v>登录</v>
      </c>
      <c r="D77" s="51" t="str">
        <v>支持通过手机号、验证码登录门店账号</v>
      </c>
      <c r="E77" s="15">
        <v>1</v>
      </c>
      <c r="F77" s="15" t="str">
        <v>赵俊伟</v>
      </c>
      <c r="G77" s="15">
        <v>3</v>
      </c>
      <c r="H77" s="15" t="str">
        <v>杜世贤/朱守赛</v>
      </c>
      <c r="I77" s="55" t="str">
        <v>原生</v>
      </c>
      <c r="J77" s="19">
        <v>1</v>
      </c>
      <c r="K77" s="16" t="str">
        <v>P1</v>
      </c>
      <c r="L77" s="15"/>
    </row>
    <row customHeight="true" ht="19" r="78">
      <c r="A78" s="17"/>
      <c r="B78" s="17" t="str">
        <v>首页</v>
      </c>
      <c r="C78" s="17" t="str">
        <v>二维码</v>
      </c>
      <c r="D78" s="23" t="str">
        <v>支持展示运营中心创建的当前门店的所有二维码</v>
      </c>
      <c r="E78" s="15">
        <v>1</v>
      </c>
      <c r="F78" s="15" t="str">
        <v>赵俊伟</v>
      </c>
      <c r="G78" s="15">
        <v>1</v>
      </c>
      <c r="H78" s="15" t="str">
        <v>蔡煜鋆</v>
      </c>
      <c r="I78" s="15" t="str">
        <v>H5</v>
      </c>
      <c r="J78" s="19">
        <v>0.5</v>
      </c>
      <c r="K78" s="16"/>
      <c r="L78" s="15"/>
    </row>
    <row customHeight="true" ht="19" r="79">
      <c r="A79" s="17"/>
      <c r="B79" s="17"/>
      <c r="C79" s="17"/>
      <c r="D79" s="23" t="str">
        <v>店长角色下支持“页面内容配置”操作，支持编辑页面标题、页面提示内容、时间控件</v>
      </c>
      <c r="E79" s="15">
        <v>2</v>
      </c>
      <c r="F79" s="15" t="str">
        <v>赵俊伟</v>
      </c>
      <c r="G79" s="15">
        <v>2</v>
      </c>
      <c r="H79" s="15" t="str">
        <v>蔡煜鋆</v>
      </c>
      <c r="I79" s="15" t="str">
        <v>H5</v>
      </c>
      <c r="J79" s="19">
        <v>0.5</v>
      </c>
      <c r="K79" s="16"/>
      <c r="L79" s="15"/>
    </row>
    <row r="80">
      <c r="A80" s="17"/>
      <c r="B80" s="17"/>
      <c r="C80" s="17" t="str">
        <v>业务订单列表</v>
      </c>
      <c r="D80" s="18" t="str">
        <v>展示业务订单列表</v>
      </c>
      <c r="E80" s="15">
        <v>3</v>
      </c>
      <c r="F80" s="15" t="str">
        <v>李明军</v>
      </c>
      <c r="G80" s="15">
        <v>4</v>
      </c>
      <c r="H80" s="15" t="str">
        <v>蔡煜鋆</v>
      </c>
      <c r="I80" s="15" t="str">
        <v>H5</v>
      </c>
      <c r="J80" s="19">
        <v>0.5</v>
      </c>
      <c r="K80" s="16"/>
      <c r="L80" s="15"/>
    </row>
    <row r="81">
      <c r="A81" s="17"/>
      <c r="B81" s="17"/>
      <c r="C81" s="84"/>
      <c r="D81" s="18" t="str">
        <v>针对静态心电监测业务类型，支持手动添加业务订单</v>
      </c>
      <c r="E81" s="15">
        <v>2</v>
      </c>
      <c r="F81" s="15" t="str">
        <v>李明军</v>
      </c>
      <c r="G81" s="15">
        <v>3</v>
      </c>
      <c r="H81" s="15" t="str">
        <v>蔡煜鋆</v>
      </c>
      <c r="I81" s="15" t="str">
        <v>H5</v>
      </c>
      <c r="J81" s="19">
        <v>0.5</v>
      </c>
      <c r="K81" s="16"/>
      <c r="L81" s="15"/>
    </row>
    <row customHeight="true" ht="34" r="82">
      <c r="A82" s="17"/>
      <c r="B82" s="16"/>
      <c r="C82" s="20" t="str">
        <v>订单详情
“静态心电监测”</v>
      </c>
      <c r="D82" s="24" t="str">
        <v>“待监测”状态支持选择监测设备进行30秒静态心电监测、支持手动关闭当前业务订单</v>
      </c>
      <c r="E82" s="15">
        <v>1</v>
      </c>
      <c r="F82" s="15" t="str">
        <v>郝俊</v>
      </c>
      <c r="G82" s="15">
        <v>1</v>
      </c>
      <c r="H82" s="15" t="str">
        <v>蔡煜鋆</v>
      </c>
      <c r="I82" s="15" t="str">
        <v>H5</v>
      </c>
      <c r="J82" s="19">
        <v>0.5</v>
      </c>
      <c r="K82" s="16"/>
      <c r="L82" s="15"/>
    </row>
    <row r="83">
      <c r="A83" s="17"/>
      <c r="B83" s="16"/>
      <c r="C83" s="20"/>
      <c r="D83" s="21" t="str">
        <v>“监测中”状态的筛查/监测/院中体检订单支持跳转相应监测中（测量/数据上传）页面</v>
      </c>
      <c r="E83" s="15">
        <v>2</v>
      </c>
      <c r="F83" s="15" t="str">
        <v>郝俊</v>
      </c>
      <c r="G83" s="15">
        <v>5</v>
      </c>
      <c r="H83" s="15" t="str">
        <v>蔡煜鋆</v>
      </c>
      <c r="I83" s="15" t="str">
        <v>H5</v>
      </c>
      <c r="J83" s="19">
        <v>0.5</v>
      </c>
      <c r="K83" s="16"/>
      <c r="L83" s="15" t="str">
        <v>有上传？</v>
      </c>
    </row>
    <row r="84">
      <c r="A84" s="17"/>
      <c r="B84" s="16"/>
      <c r="C84" s="20"/>
      <c r="D84" s="24" t="str">
        <v>“已完成”状态的业务订单支持跳转测量结果页面</v>
      </c>
      <c r="E84" s="15">
        <v>1</v>
      </c>
      <c r="F84" s="15" t="str">
        <v>郝俊</v>
      </c>
      <c r="G84" s="15">
        <v>1</v>
      </c>
      <c r="H84" s="15" t="str">
        <v>蔡煜鋆</v>
      </c>
      <c r="I84" s="15" t="str">
        <v>H5</v>
      </c>
      <c r="J84" s="19">
        <v>0.5</v>
      </c>
      <c r="K84" s="16"/>
      <c r="L84" s="15" t="str" xml:space="preserve">
        <v>实现端填写下 </v>
      </c>
    </row>
    <row r="85">
      <c r="A85" s="17"/>
      <c r="B85" s="16"/>
      <c r="C85" s="20" t="str">
        <v>订单详情
“动态心电监测”</v>
      </c>
      <c r="D85" s="24" t="s">
        <v>42</v>
      </c>
      <c r="E85" s="15">
        <v>2</v>
      </c>
      <c r="F85" s="15" t="str">
        <v>郝俊</v>
      </c>
      <c r="G85" s="15">
        <v>1</v>
      </c>
      <c r="H85" s="15" t="str">
        <v>蔡煜鋆</v>
      </c>
      <c r="I85" s="15" t="str">
        <v>H5</v>
      </c>
      <c r="J85" s="19">
        <v>0.5</v>
      </c>
      <c r="K85" s="16"/>
      <c r="L85" s="15" t="str">
        <v>需要联调</v>
      </c>
    </row>
    <row customHeight="true" ht="23" r="86">
      <c r="A86" s="17"/>
      <c r="B86" s="16"/>
      <c r="C86" s="20"/>
      <c r="D86" s="24" t="s">
        <v>41</v>
      </c>
      <c r="E86" s="15">
        <v>0.5</v>
      </c>
      <c r="F86" s="15" t="str">
        <v>李明军</v>
      </c>
      <c r="G86" s="15">
        <v>0.5</v>
      </c>
      <c r="H86" s="15" t="str">
        <v>蔡煜鋆</v>
      </c>
      <c r="I86" s="15" t="str">
        <v>H5</v>
      </c>
      <c r="J86" s="19">
        <v>0.5</v>
      </c>
      <c r="K86" s="16"/>
      <c r="L86" s="15"/>
    </row>
    <row customHeight="true" ht="23" r="87">
      <c r="A87" s="17"/>
      <c r="B87" s="16"/>
      <c r="C87" s="20"/>
      <c r="D87" s="24" t="s">
        <v>46</v>
      </c>
      <c r="E87" s="15">
        <v>0.5</v>
      </c>
      <c r="F87" s="15" t="str">
        <v>李明军</v>
      </c>
      <c r="G87" s="15">
        <v>0.5</v>
      </c>
      <c r="H87" s="15" t="str">
        <v>蔡煜鋆</v>
      </c>
      <c r="I87" s="15" t="str">
        <v>H5</v>
      </c>
      <c r="J87" s="19">
        <v>0.5</v>
      </c>
      <c r="K87" s="16"/>
      <c r="L87" s="15"/>
    </row>
    <row customHeight="true" ht="23" r="88">
      <c r="A88" s="17"/>
      <c r="B88" s="16"/>
      <c r="C88" s="20"/>
      <c r="D88" s="24" t="s">
        <v>44</v>
      </c>
      <c r="E88" s="15">
        <v>0.5</v>
      </c>
      <c r="F88" s="15" t="str">
        <v>李明军</v>
      </c>
      <c r="G88" s="15">
        <v>0.5</v>
      </c>
      <c r="H88" s="15" t="str">
        <v>蔡煜鋆</v>
      </c>
      <c r="I88" s="15" t="str">
        <v>H5</v>
      </c>
      <c r="J88" s="19">
        <v>0.5</v>
      </c>
      <c r="K88" s="16"/>
      <c r="L88" s="15"/>
    </row>
    <row customHeight="true" ht="25" r="89">
      <c r="A89" s="17"/>
      <c r="B89" s="16"/>
      <c r="C89" s="20"/>
      <c r="D89" s="24" t="s">
        <v>8</v>
      </c>
      <c r="E89" s="15">
        <v>0.5</v>
      </c>
      <c r="F89" s="15" t="str">
        <v>李明军</v>
      </c>
      <c r="G89" s="15">
        <v>0.5</v>
      </c>
      <c r="H89" s="15" t="str">
        <v>蔡煜鋆</v>
      </c>
      <c r="I89" s="15" t="str">
        <v>H5</v>
      </c>
      <c r="J89" s="19">
        <v>0.5</v>
      </c>
      <c r="K89" s="16"/>
      <c r="L89" s="15"/>
    </row>
    <row r="90">
      <c r="A90" s="17"/>
      <c r="B90" s="16"/>
      <c r="C90" s="20"/>
      <c r="D90" s="21" t="str">
        <v>“待退款”状态支持回收设备并退还押金</v>
      </c>
      <c r="E90" s="15">
        <v>1</v>
      </c>
      <c r="F90" s="15" t="str">
        <v>李明军</v>
      </c>
      <c r="G90" s="15">
        <v>1</v>
      </c>
      <c r="H90" s="15" t="str">
        <v>蔡煜鋆</v>
      </c>
      <c r="I90" s="15" t="str">
        <v>H5</v>
      </c>
      <c r="J90" s="19">
        <v>0.5</v>
      </c>
      <c r="K90" s="16"/>
      <c r="L90" s="15"/>
    </row>
    <row r="91">
      <c r="A91" s="17"/>
      <c r="B91" s="16"/>
      <c r="C91" s="20"/>
      <c r="D91" s="24" t="str">
        <v>“已完成”状态支持跳转查看用户详情页面</v>
      </c>
      <c r="E91" s="15">
        <v>1</v>
      </c>
      <c r="F91" s="15" t="str">
        <v>李明军</v>
      </c>
      <c r="G91" s="15">
        <v>1</v>
      </c>
      <c r="H91" s="15" t="str">
        <v>蔡煜鋆</v>
      </c>
      <c r="I91" s="15" t="str">
        <v>H5</v>
      </c>
      <c r="J91" s="19">
        <v>0.5</v>
      </c>
      <c r="K91" s="16"/>
      <c r="L91" s="15"/>
    </row>
    <row customHeight="true" ht="19" r="92">
      <c r="A92" s="17"/>
      <c r="B92" s="17"/>
      <c r="C92" s="17" t="str">
        <v>静态测量</v>
      </c>
      <c r="D92" s="18" t="str">
        <v>卡片设备连接(T4)</v>
      </c>
      <c r="E92" s="26">
        <v>1</v>
      </c>
      <c r="F92" s="27" t="str">
        <v>郝俊</v>
      </c>
      <c r="G92" s="15">
        <v>3</v>
      </c>
      <c r="H92" s="15" t="str">
        <v>杨意华/朱守赛</v>
      </c>
      <c r="I92" s="15" t="str">
        <v>原生</v>
      </c>
      <c r="J92" s="19">
        <v>0.5</v>
      </c>
      <c r="K92" s="16"/>
      <c r="L92" s="15"/>
    </row>
    <row customHeight="true" ht="19" r="93">
      <c r="A93" s="17"/>
      <c r="B93" s="17"/>
      <c r="C93" s="17"/>
      <c r="D93" s="18" t="str">
        <v>静态心电测量(心电图)</v>
      </c>
      <c r="E93" s="26"/>
      <c r="F93" s="27"/>
      <c r="G93" s="15">
        <v>4</v>
      </c>
      <c r="H93" s="15" t="str">
        <v>杨意华/朱守赛</v>
      </c>
      <c r="I93" s="15" t="str">
        <v>原生</v>
      </c>
      <c r="J93" s="19">
        <v>0.5</v>
      </c>
      <c r="K93" s="16"/>
      <c r="L93" s="15"/>
    </row>
    <row customHeight="true" ht="19" r="94">
      <c r="A94" s="17"/>
      <c r="B94" s="17"/>
      <c r="C94" s="17"/>
      <c r="D94" s="18" t="str">
        <v>静态心电上传</v>
      </c>
      <c r="E94" s="26"/>
      <c r="F94" s="27"/>
      <c r="G94" s="15">
        <v>2</v>
      </c>
      <c r="H94" s="15" t="str">
        <v>杨意华/朱守赛</v>
      </c>
      <c r="I94" s="15" t="str">
        <v>原生</v>
      </c>
      <c r="J94" s="19">
        <v>0.5</v>
      </c>
      <c r="K94" s="16"/>
      <c r="L94" s="15"/>
    </row>
    <row customHeight="true" ht="19" r="95">
      <c r="A95" s="17"/>
      <c r="B95" s="17"/>
      <c r="C95" s="17"/>
      <c r="D95" s="18" t="str">
        <v>衔接心电详情</v>
      </c>
      <c r="E95" s="26"/>
      <c r="F95" s="27"/>
      <c r="G95" s="15">
        <v>0</v>
      </c>
      <c r="H95" s="15" t="str">
        <v>杨意华/朱守赛</v>
      </c>
      <c r="I95" s="15" t="str">
        <v>原生</v>
      </c>
      <c r="J95" s="19">
        <v>0.5</v>
      </c>
      <c r="K95" s="16"/>
      <c r="L95" s="15"/>
    </row>
    <row customHeight="true" ht="19" r="96">
      <c r="A96" s="17"/>
      <c r="B96" s="17"/>
      <c r="C96" s="17" t="str">
        <v>门店用户列表</v>
      </c>
      <c r="D96" s="18" t="str">
        <v>支持展示当前门店的用户列表、查看用户详情</v>
      </c>
      <c r="E96" s="15">
        <v>2</v>
      </c>
      <c r="F96" s="15" t="str">
        <v>郝俊</v>
      </c>
      <c r="G96" s="15">
        <v>2</v>
      </c>
      <c r="H96" s="15" t="str">
        <v>朱宇翔</v>
      </c>
      <c r="I96" s="15" t="str">
        <v>H5</v>
      </c>
      <c r="J96" s="19">
        <v>0.5</v>
      </c>
      <c r="K96" s="16"/>
      <c r="L96" s="15" t="str">
        <v>页面完成未联调</v>
      </c>
    </row>
    <row customHeight="true" ht="19" r="97">
      <c r="A97" s="17"/>
      <c r="B97" s="17"/>
      <c r="C97" s="17"/>
      <c r="D97" s="18" t="str">
        <v>支持手动添加门店用户</v>
      </c>
      <c r="E97" s="15">
        <v>2</v>
      </c>
      <c r="F97" s="15" t="str">
        <v>郝俊</v>
      </c>
      <c r="G97" s="15">
        <v>2</v>
      </c>
      <c r="H97" s="15" t="str">
        <v>朱宇翔</v>
      </c>
      <c r="I97" s="15" t="str">
        <v>H5</v>
      </c>
      <c r="J97" s="19">
        <v>0.5</v>
      </c>
      <c r="K97" s="16"/>
      <c r="L97" s="15" t="str">
        <v>页面完成未联调</v>
      </c>
    </row>
    <row customHeight="true" ht="19" r="98">
      <c r="A98" s="17"/>
      <c r="B98" s="17"/>
      <c r="C98" s="17"/>
      <c r="D98" s="18" t="str">
        <v>基于手机号查询用户</v>
      </c>
      <c r="E98" s="15">
        <v>1</v>
      </c>
      <c r="F98" s="15" t="str">
        <v>郝俊</v>
      </c>
      <c r="G98" s="15">
        <v>1</v>
      </c>
      <c r="H98" s="15" t="str">
        <v>朱宇翔</v>
      </c>
      <c r="I98" s="15" t="str">
        <v>H5</v>
      </c>
      <c r="J98" s="19">
        <v>0.5</v>
      </c>
      <c r="K98" s="16"/>
      <c r="L98" s="15" t="str">
        <v>页面完成未联调</v>
      </c>
    </row>
    <row customHeight="true" ht="19" r="99">
      <c r="A99" s="17"/>
      <c r="B99" s="17"/>
      <c r="C99" s="17" t="str">
        <v>消息中心</v>
      </c>
      <c r="D99" s="18" t="str">
        <v>支持推送订单、服务通知</v>
      </c>
      <c r="E99" s="15">
        <v>3</v>
      </c>
      <c r="F99" s="15" t="str">
        <v>赵俊伟</v>
      </c>
      <c r="G99" s="15">
        <v>3.5</v>
      </c>
      <c r="H99" s="15" t="str">
        <v>杜世贤/朱守赛</v>
      </c>
      <c r="I99" s="15" t="str">
        <v>原生</v>
      </c>
      <c r="J99" s="19">
        <v>1</v>
      </c>
      <c r="K99" s="16" t="str">
        <v>P1</v>
      </c>
      <c r="L99" s="15" t="str">
        <v>收益消息提醒</v>
      </c>
    </row>
    <row r="100">
      <c r="A100" s="17"/>
      <c r="B100" s="17"/>
      <c r="C100" s="17" t="str">
        <v>记录</v>
      </c>
      <c r="D100" s="23" t="str">
        <v>展示当前门店产生的业务订单对应的所有测量记录，对所有店员可见：“门店测量记录”支持查看详情、“用户测量记录”仅展示记录，不显示结论不支持查看详情；</v>
      </c>
      <c r="E100" s="15">
        <v>1</v>
      </c>
      <c r="F100" s="15" t="str">
        <v>郝俊</v>
      </c>
      <c r="G100" s="15">
        <v>3</v>
      </c>
      <c r="H100" s="15" t="str">
        <v>杨意华/朱守赛</v>
      </c>
      <c r="I100" s="15" t="str">
        <v>原生</v>
      </c>
      <c r="J100" s="19">
        <v>0.5</v>
      </c>
      <c r="K100" s="16"/>
      <c r="L100" s="15"/>
    </row>
    <row r="101">
      <c r="A101" s="17"/>
      <c r="B101" s="17"/>
      <c r="C101" s="17" t="str">
        <v>心电解读</v>
      </c>
      <c r="D101" s="18" t="str">
        <v>心电详情-AI分析+专家解读</v>
      </c>
      <c r="E101" s="15">
        <v>1</v>
      </c>
      <c r="F101" s="15" t="str">
        <v>郝俊</v>
      </c>
      <c r="G101" s="15">
        <v>6</v>
      </c>
      <c r="H101" s="15" t="str">
        <v>杜世贤/朱守赛</v>
      </c>
      <c r="I101" s="15" t="str">
        <v>原生</v>
      </c>
      <c r="J101" s="19">
        <v>0.5</v>
      </c>
      <c r="K101" s="16"/>
      <c r="L101" s="15"/>
    </row>
    <row r="102">
      <c r="A102" s="17"/>
      <c r="B102" s="17"/>
      <c r="C102" s="17"/>
      <c r="D102" s="18" t="str">
        <v>针对“门店测量记录”支持获取详细AI分析报告，核销企业服务权益</v>
      </c>
      <c r="E102" s="15">
        <v>1</v>
      </c>
      <c r="F102" s="15" t="str">
        <v>郝俊</v>
      </c>
      <c r="G102" s="15">
        <v>0.5</v>
      </c>
      <c r="H102" s="15" t="str">
        <v>杜世贤/朱守赛</v>
      </c>
      <c r="I102" s="15" t="str">
        <v>原生</v>
      </c>
      <c r="J102" s="19">
        <v>0</v>
      </c>
      <c r="K102" s="16"/>
      <c r="L102" s="15"/>
    </row>
    <row r="103">
      <c r="A103" s="17"/>
      <c r="B103" s="17"/>
      <c r="C103" s="17"/>
      <c r="D103" s="18" t="str">
        <v>针对“门店测量记录”支持提交解读，核销企业服务权益</v>
      </c>
      <c r="E103" s="26">
        <v>1</v>
      </c>
      <c r="F103" s="27" t="str">
        <v>郝俊</v>
      </c>
      <c r="G103" s="15">
        <v>0.5</v>
      </c>
      <c r="H103" s="15" t="str">
        <v>杜世贤/朱守赛</v>
      </c>
      <c r="I103" s="15" t="str">
        <v>原生</v>
      </c>
      <c r="J103" s="19">
        <v>0</v>
      </c>
      <c r="K103" s="16"/>
      <c r="L103" s="15"/>
    </row>
    <row customHeight="true" ht="19" r="104">
      <c r="A104" s="17"/>
      <c r="B104" s="17"/>
      <c r="C104" s="17"/>
      <c r="D104" s="18" t="str">
        <v>心电指标分析</v>
      </c>
      <c r="E104" s="26"/>
      <c r="F104" s="27"/>
      <c r="G104" s="15">
        <v>2</v>
      </c>
      <c r="H104" s="15" t="str">
        <v>杜世贤/朱守赛</v>
      </c>
      <c r="I104" s="15" t="str">
        <v>原生</v>
      </c>
      <c r="J104" s="19">
        <v>0</v>
      </c>
      <c r="K104" s="16"/>
      <c r="L104" s="15"/>
    </row>
    <row customHeight="true" ht="19" r="105">
      <c r="A105" s="17"/>
      <c r="B105" s="17"/>
      <c r="C105" s="17"/>
      <c r="D105" s="18" t="str">
        <v>静态心电大图</v>
      </c>
      <c r="E105" s="15">
        <v>1</v>
      </c>
      <c r="F105" s="15" t="str">
        <v>郝俊</v>
      </c>
      <c r="G105" s="15">
        <v>0.5</v>
      </c>
      <c r="H105" s="15" t="str">
        <v>杨意华朱守赛</v>
      </c>
      <c r="I105" s="15" t="str">
        <v>原生</v>
      </c>
      <c r="J105" s="19">
        <v>0.5</v>
      </c>
      <c r="K105" s="16"/>
      <c r="L105" s="15"/>
    </row>
    <row r="106">
      <c r="A106" s="17"/>
      <c r="B106" s="17"/>
      <c r="C106" s="17"/>
      <c r="D106" s="18" t="s">
        <v>13</v>
      </c>
      <c r="E106" s="15">
        <v>2</v>
      </c>
      <c r="F106" s="15" t="str">
        <v>郝俊</v>
      </c>
      <c r="G106" s="15">
        <v>2</v>
      </c>
      <c r="H106" s="15" t="str">
        <v>杜世贤/朱守赛</v>
      </c>
      <c r="I106" s="15" t="str">
        <v>原生</v>
      </c>
      <c r="J106" s="19">
        <v>0</v>
      </c>
      <c r="K106" s="16"/>
      <c r="L106" s="15"/>
    </row>
    <row r="107">
      <c r="A107" s="17"/>
      <c r="B107" s="44" t="str">
        <v>商城</v>
      </c>
      <c r="C107" s="44" t="str">
        <v>商品列表</v>
      </c>
      <c r="D107" s="48" t="str">
        <v>展示上架在当前门店的商品列表：   门店商品列表+平台商品列表，平台商品支持展示“赚￥99.99”</v>
      </c>
      <c r="E107" s="15">
        <v>3</v>
      </c>
      <c r="F107" s="15" t="str">
        <v>冯振佳</v>
      </c>
      <c r="G107" s="15">
        <v>2</v>
      </c>
      <c r="H107" s="15" t="str">
        <v>朱宇翔</v>
      </c>
      <c r="I107" s="15" t="str">
        <v>H5</v>
      </c>
      <c r="J107" s="19">
        <v>1</v>
      </c>
      <c r="K107" s="16" t="str">
        <v>P1</v>
      </c>
      <c r="L107" s="15" t="str">
        <v>页面完成未联调</v>
      </c>
    </row>
    <row customHeight="true" ht="19" r="108">
      <c r="A108" s="17"/>
      <c r="B108" s="44"/>
      <c r="C108" s="44"/>
      <c r="D108" s="45" t="str">
        <v>支持将商品列表分享成小程序，带分享人信息</v>
      </c>
      <c r="E108" s="15">
        <v>2</v>
      </c>
      <c r="F108" s="15" t="str">
        <v>冯振佳</v>
      </c>
      <c r="G108" s="15">
        <v>2</v>
      </c>
      <c r="H108" s="15" t="str">
        <v>朱宇翔</v>
      </c>
      <c r="I108" s="15" t="str">
        <v>H5</v>
      </c>
      <c r="J108" s="19">
        <v>1</v>
      </c>
      <c r="K108" s="16"/>
      <c r="L108" s="15" t="str">
        <v>需要后台生成带参数小程序码</v>
      </c>
    </row>
    <row r="109">
      <c r="A109" s="17"/>
      <c r="B109" s="44"/>
      <c r="C109" s="44" t="str">
        <v>商品详情</v>
      </c>
      <c r="D109" s="51" t="str">
        <v>商品详情页面展示</v>
      </c>
      <c r="E109" s="15">
        <v>3</v>
      </c>
      <c r="F109" s="15" t="str">
        <v>冯振佳</v>
      </c>
      <c r="G109" s="15">
        <v>2</v>
      </c>
      <c r="H109" s="15" t="str">
        <v>朱宇翔</v>
      </c>
      <c r="I109" s="15" t="str">
        <v>H5</v>
      </c>
      <c r="J109" s="19">
        <v>1</v>
      </c>
      <c r="K109" s="16" t="str">
        <v>P1</v>
      </c>
      <c r="L109" s="15" t="s">
        <v>14</v>
      </c>
    </row>
    <row customHeight="true" ht="19" r="110">
      <c r="A110" s="17"/>
      <c r="B110" s="44"/>
      <c r="C110" s="44"/>
      <c r="D110" s="51" t="str">
        <v>支持将单个商品分享成小程序（心知了小程序），带分享人信息</v>
      </c>
      <c r="E110" s="15">
        <v>1</v>
      </c>
      <c r="F110" s="15" t="str">
        <v>冯振佳</v>
      </c>
      <c r="G110" s="15">
        <v>2</v>
      </c>
      <c r="H110" s="15" t="str">
        <v>朱宇翔</v>
      </c>
      <c r="I110" s="15" t="str">
        <v>H5</v>
      </c>
      <c r="J110" s="19">
        <v>1</v>
      </c>
      <c r="K110" s="16" t="str">
        <v>P1</v>
      </c>
      <c r="L110" s="15" t="str">
        <v>页面完成未联调</v>
      </c>
    </row>
    <row customHeight="true" ht="19" r="111">
      <c r="A111" s="17"/>
      <c r="B111" s="44"/>
      <c r="C111" s="44"/>
      <c r="D111" s="51" t="str">
        <v>支持生成支付二维码（现场支付下单场景）</v>
      </c>
      <c r="E111" s="15">
        <v>1</v>
      </c>
      <c r="F111" s="15" t="str">
        <v>冯振佳</v>
      </c>
      <c r="G111" s="15">
        <v>1</v>
      </c>
      <c r="H111" s="15" t="str">
        <v>朱宇翔</v>
      </c>
      <c r="I111" s="15" t="str">
        <v>H5</v>
      </c>
      <c r="J111" s="19">
        <v>1</v>
      </c>
      <c r="K111" s="16" t="str">
        <v>P1</v>
      </c>
      <c r="L111" s="53" t="str">
        <v>页面完成未联调</v>
      </c>
    </row>
    <row customHeight="true" ht="44" r="112">
      <c r="A112" s="17"/>
      <c r="B112" s="44"/>
      <c r="C112" s="44"/>
      <c r="D112" s="51" t="str">
        <v>生成携带优惠券二维码（线下生成一批店员二维码图片）</v>
      </c>
      <c r="E112" s="15">
        <v>1</v>
      </c>
      <c r="F112" s="15" t="str">
        <v>赵俊伟</v>
      </c>
      <c r="G112" s="15"/>
      <c r="H112" s="15"/>
      <c r="I112" s="15"/>
      <c r="J112" s="19">
        <v>0</v>
      </c>
      <c r="K112" s="16" t="str">
        <v>P2</v>
      </c>
      <c r="L112" s="52" t="str" xml:space="preserve">
        <v>线下生成  </v>
      </c>
    </row>
    <row customHeight="true" ht="19" r="113">
      <c r="A113" s="17"/>
      <c r="B113" s="44"/>
      <c r="C113" s="44"/>
      <c r="D113" s="51" t="str">
        <v>支持线下出货</v>
      </c>
      <c r="E113" s="15">
        <v>1</v>
      </c>
      <c r="F113" s="15" t="str">
        <v>冯振佳</v>
      </c>
      <c r="G113" s="15">
        <v>2</v>
      </c>
      <c r="H113" s="15" t="str">
        <v>朱宇翔</v>
      </c>
      <c r="I113" s="15" t="str">
        <v>H5</v>
      </c>
      <c r="J113" s="19">
        <v>1</v>
      </c>
      <c r="K113" s="16" t="str">
        <v>P1</v>
      </c>
      <c r="L113" s="53" t="str">
        <v>页面完成未联调</v>
      </c>
    </row>
    <row customHeight="true" ht="19" r="114">
      <c r="A114" s="17"/>
      <c r="B114" s="44"/>
      <c r="C114" s="44" t="str">
        <v>线下出货</v>
      </c>
      <c r="D114" s="51" t="str">
        <v>提交线下出货单</v>
      </c>
      <c r="E114" s="15">
        <v>1</v>
      </c>
      <c r="F114" s="15" t="str">
        <v>冯振佳</v>
      </c>
      <c r="G114" s="15">
        <v>2</v>
      </c>
      <c r="H114" s="15" t="str">
        <v>朱宇翔</v>
      </c>
      <c r="I114" s="15" t="str">
        <v>H5</v>
      </c>
      <c r="J114" s="19">
        <v>1</v>
      </c>
      <c r="K114" s="16" t="str">
        <v>P1</v>
      </c>
      <c r="L114" s="53" t="str">
        <v>页面完成未联调</v>
      </c>
    </row>
    <row customHeight="true" ht="19" r="115">
      <c r="A115" s="17"/>
      <c r="B115" s="44"/>
      <c r="C115" s="44"/>
      <c r="D115" s="51" t="str">
        <v>扫描条形码录入设备</v>
      </c>
      <c r="E115" s="15">
        <v>5</v>
      </c>
      <c r="F115" s="15" t="str">
        <v>冯振佳</v>
      </c>
      <c r="G115" s="15">
        <v>5</v>
      </c>
      <c r="H115" s="15" t="str">
        <v>朱宇翔</v>
      </c>
      <c r="I115" s="15" t="str">
        <v>H5</v>
      </c>
      <c r="J115" s="19">
        <v>1</v>
      </c>
      <c r="K115" s="16" t="str">
        <v>P1</v>
      </c>
      <c r="L115" s="15" t="s">
        <v>17</v>
      </c>
    </row>
    <row customHeight="true" ht="19" r="116">
      <c r="A116" s="17"/>
      <c r="B116" s="44"/>
      <c r="C116" s="44"/>
      <c r="D116" s="51" t="str">
        <v>支付宝/微信支付</v>
      </c>
      <c r="E116" s="15">
        <v>2</v>
      </c>
      <c r="F116" s="15" t="str">
        <v>冯振佳</v>
      </c>
      <c r="G116" s="15">
        <v>2</v>
      </c>
      <c r="H116" s="15" t="str">
        <v>朱宇翔</v>
      </c>
      <c r="I116" s="15" t="str">
        <v>H5</v>
      </c>
      <c r="J116" s="19">
        <v>0.5</v>
      </c>
      <c r="K116" s="16" t="str">
        <v>P1</v>
      </c>
      <c r="L116" s="15" t="str">
        <v>页面完成未联调</v>
      </c>
    </row>
    <row r="117">
      <c r="A117" s="17"/>
      <c r="B117" s="17" t="str">
        <v>我的</v>
      </c>
      <c r="C117" s="44" t="str">
        <v>我的收益（店员）</v>
      </c>
      <c r="D117" s="51" t="str">
        <v>我的-店员首页(支持展示、预计收益、可提现金额、累计收益、已提现收益)</v>
      </c>
      <c r="E117" s="56">
        <v>3</v>
      </c>
      <c r="F117" s="55" t="str">
        <v>郝俊</v>
      </c>
      <c r="G117" s="55">
        <v>3</v>
      </c>
      <c r="H117" s="15" t="str">
        <v>杜世贤/朱守赛</v>
      </c>
      <c r="I117" s="55" t="str">
        <v>原生</v>
      </c>
      <c r="J117" s="19">
        <v>1</v>
      </c>
      <c r="K117" s="16" t="str">
        <v>P1</v>
      </c>
      <c r="L117" s="15" t="str">
        <v>预计收益累计出来，同时保留收益流水表</v>
      </c>
    </row>
    <row r="118">
      <c r="A118" s="17"/>
      <c r="B118" s="17"/>
      <c r="C118" s="44"/>
      <c r="D118" s="51" t="str">
        <v>收益账单列表</v>
      </c>
      <c r="E118" s="56"/>
      <c r="F118" s="55" t="str">
        <v>郝俊</v>
      </c>
      <c r="G118" s="55">
        <v>2.5</v>
      </c>
      <c r="H118" s="15" t="str">
        <v>杨意华/朱守赛</v>
      </c>
      <c r="I118" s="55" t="str">
        <v>原生</v>
      </c>
      <c r="J118" s="19">
        <v>1</v>
      </c>
      <c r="K118" s="16" t="str">
        <v>P1</v>
      </c>
      <c r="L118" s="15"/>
    </row>
    <row customHeight="true" ht="19" r="119">
      <c r="A119" s="17"/>
      <c r="B119" s="17"/>
      <c r="C119" s="44"/>
      <c r="D119" s="51" t="str">
        <v>单笔收益详情</v>
      </c>
      <c r="E119" s="56"/>
      <c r="F119" s="55" t="str">
        <v>郝俊</v>
      </c>
      <c r="G119" s="55">
        <v>3</v>
      </c>
      <c r="H119" s="15" t="str">
        <v>杨意华/朱守赛</v>
      </c>
      <c r="I119" s="55" t="str">
        <v>原生</v>
      </c>
      <c r="J119" s="19">
        <v>1</v>
      </c>
      <c r="K119" s="16" t="str">
        <v>P1</v>
      </c>
      <c r="L119" s="15"/>
    </row>
    <row r="120">
      <c r="A120" s="17"/>
      <c r="B120" s="17"/>
      <c r="C120" s="44"/>
      <c r="D120" s="57" t="str">
        <v>收益提现(预计可提现、提现记录)</v>
      </c>
      <c r="E120" s="58">
        <v>3</v>
      </c>
      <c r="F120" s="58" t="str">
        <v>郝俊</v>
      </c>
      <c r="G120" s="58">
        <v>3</v>
      </c>
      <c r="H120" s="58" t="str">
        <v>杨意华/朱守赛</v>
      </c>
      <c r="I120" s="58" t="str">
        <v>原生</v>
      </c>
      <c r="J120" s="19">
        <v>0.5</v>
      </c>
      <c r="K120" s="16"/>
      <c r="L120" s="15"/>
    </row>
    <row r="121">
      <c r="A121" s="17"/>
      <c r="B121" s="17"/>
      <c r="C121" s="44"/>
      <c r="D121" s="57" t="str">
        <v>收益提现-对接第三方灵活用工平台，完成劳务签约、续约、收益提现</v>
      </c>
      <c r="E121" s="58">
        <v>3</v>
      </c>
      <c r="F121" s="58" t="str">
        <v>郝俊</v>
      </c>
      <c r="G121" s="58">
        <v>2</v>
      </c>
      <c r="H121" s="58" t="str">
        <v>杨意华/朱守赛</v>
      </c>
      <c r="I121" s="58" t="str">
        <v>原生</v>
      </c>
      <c r="J121" s="19">
        <v>0</v>
      </c>
      <c r="K121" s="16"/>
      <c r="L121" s="15"/>
    </row>
    <row customHeight="true" ht="48" r="122">
      <c r="A122" s="17"/>
      <c r="B122" s="17"/>
      <c r="C122" s="44" t="str">
        <v>店铺运营概况
（店长）</v>
      </c>
      <c r="D122" s="51" t="str">
        <v>支持统计当前门店的运营数据，包括今日业务量、本月业务量、累计业务量、店铺今日成交订单量、店铺本月成交订单量、店铺累计成交订单量、店铺今日成交订单金额、店铺本月成交订单金额、店铺累计成交订单金额</v>
      </c>
      <c r="E122" s="55">
        <v>8</v>
      </c>
      <c r="F122" s="55" t="str">
        <v>郝俊</v>
      </c>
      <c r="G122" s="55">
        <v>3</v>
      </c>
      <c r="H122" s="15" t="str">
        <v>杜世贤/朱守赛</v>
      </c>
      <c r="I122" s="55" t="str">
        <v>原生</v>
      </c>
      <c r="J122" s="19">
        <v>1</v>
      </c>
      <c r="K122" s="16"/>
      <c r="L122" s="15"/>
    </row>
    <row r="123">
      <c r="A123" s="17"/>
      <c r="B123" s="17"/>
      <c r="C123" s="44" t="str">
        <v>商城订单</v>
      </c>
      <c r="D123" s="51" t="str">
        <v>支持查看由当前店员/当前门店下分销的商城订单列表(全部、待发货、已发货、已完成、已取消)、订单详情(待发货、已发货-纯硬件、已发货-纯硬件+服务、已发货-纯服务、已完成、已取消)</v>
      </c>
      <c r="E123" s="15">
        <v>8</v>
      </c>
      <c r="F123" s="15" t="str">
        <v>冯振佳</v>
      </c>
      <c r="G123" s="15">
        <v>3</v>
      </c>
      <c r="H123" s="15" t="str">
        <v>蔡煜鋆</v>
      </c>
      <c r="I123" s="15" t="str">
        <v>H5</v>
      </c>
      <c r="J123" s="19">
        <v>0.9</v>
      </c>
      <c r="K123" s="16" t="str">
        <v>P1</v>
      </c>
      <c r="L123" s="15" t="s">
        <v>18</v>
      </c>
    </row>
    <row r="124">
      <c r="A124" s="17"/>
      <c r="B124" s="17"/>
      <c r="C124" s="17" t="str">
        <v>设备管理</v>
      </c>
      <c r="D124" s="18" t="str">
        <v>设备管理首页</v>
      </c>
      <c r="E124" s="26">
        <v>2</v>
      </c>
      <c r="F124" s="15" t="str">
        <v>赵俊伟</v>
      </c>
      <c r="G124" s="26">
        <v>4</v>
      </c>
      <c r="H124" s="27" t="str">
        <v>杨意华/朱守赛</v>
      </c>
      <c r="I124" s="27" t="str">
        <v>原生</v>
      </c>
      <c r="J124" s="19">
        <v>0.5</v>
      </c>
      <c r="K124" s="16"/>
      <c r="L124" s="15"/>
    </row>
    <row customHeight="true" ht="19" r="125">
      <c r="A125" s="17"/>
      <c r="B125" s="17"/>
      <c r="C125" s="17"/>
      <c r="D125" s="18" t="str">
        <v>设备手动入库</v>
      </c>
      <c r="E125" s="26"/>
      <c r="F125" s="15" t="str">
        <v>赵俊伟</v>
      </c>
      <c r="G125" s="26"/>
      <c r="H125" s="27"/>
      <c r="I125" s="27"/>
      <c r="J125" s="19">
        <v>0.5</v>
      </c>
      <c r="K125" s="16"/>
      <c r="L125" s="15"/>
    </row>
    <row customHeight="true" ht="19" r="126">
      <c r="A126" s="17"/>
      <c r="B126" s="17"/>
      <c r="C126" s="17"/>
      <c r="D126" s="18" t="str">
        <v>设备手动出库</v>
      </c>
      <c r="E126" s="26"/>
      <c r="F126" s="15" t="str">
        <v>赵俊伟</v>
      </c>
      <c r="G126" s="26"/>
      <c r="H126" s="27"/>
      <c r="I126" s="27"/>
      <c r="J126" s="19"/>
      <c r="K126" s="16"/>
      <c r="L126" s="15"/>
    </row>
    <row customHeight="true" ht="19" r="127">
      <c r="A127" s="17"/>
      <c r="B127" s="17"/>
      <c r="C127" s="17"/>
      <c r="D127" s="18" t="str">
        <v>设备扫码入库</v>
      </c>
      <c r="E127" s="26"/>
      <c r="F127" s="15" t="str">
        <v>赵俊伟</v>
      </c>
      <c r="G127" s="26"/>
      <c r="H127" s="27"/>
      <c r="I127" s="27"/>
      <c r="J127" s="19">
        <v>0.5</v>
      </c>
      <c r="K127" s="16"/>
      <c r="L127" s="15"/>
    </row>
    <row customHeight="true" ht="19" r="128">
      <c r="A128" s="17"/>
      <c r="B128" s="17"/>
      <c r="C128" s="17"/>
      <c r="D128" s="18" t="str">
        <v>设备扫码出库</v>
      </c>
      <c r="E128" s="26"/>
      <c r="F128" s="15" t="str">
        <v>赵俊伟</v>
      </c>
      <c r="G128" s="26"/>
      <c r="H128" s="27"/>
      <c r="I128" s="27"/>
      <c r="J128" s="19"/>
      <c r="K128" s="16"/>
      <c r="L128" s="15"/>
    </row>
    <row r="129">
      <c r="A129" s="17"/>
      <c r="B129" s="17"/>
      <c r="C129" s="70" t="str">
        <v>门店二维码</v>
      </c>
      <c r="D129" s="57" t="str">
        <v>支持生成、保存当前门店的业务二维码</v>
      </c>
      <c r="E129" s="58">
        <v>1</v>
      </c>
      <c r="F129" s="58" t="str">
        <v>李明军</v>
      </c>
      <c r="G129" s="58">
        <v>2</v>
      </c>
      <c r="H129" s="15" t="str">
        <v>蔡煜鋆</v>
      </c>
      <c r="I129" s="15" t="str">
        <v>H5</v>
      </c>
      <c r="J129" s="19">
        <v>0.5</v>
      </c>
      <c r="K129" s="16"/>
      <c r="L129" s="15"/>
    </row>
    <row customHeight="true" ht="19" r="130">
      <c r="A130" s="17"/>
      <c r="B130" s="17"/>
      <c r="C130" s="70" t="str">
        <v>门店地址</v>
      </c>
      <c r="D130" s="57" t="str">
        <v>设置门店收货地址</v>
      </c>
      <c r="E130" s="71">
        <v>2</v>
      </c>
      <c r="F130" s="73" t="str">
        <v>李明军</v>
      </c>
      <c r="G130" s="58">
        <v>2</v>
      </c>
      <c r="H130" s="58" t="str">
        <v>杨意华/朱守赛</v>
      </c>
      <c r="I130" s="58" t="str">
        <v>原生</v>
      </c>
      <c r="J130" s="72">
        <v>0.5</v>
      </c>
      <c r="K130" s="16"/>
      <c r="L130" s="15"/>
    </row>
    <row customHeight="true" ht="19" r="131">
      <c r="A131" s="17"/>
      <c r="B131" s="17"/>
      <c r="C131" s="70"/>
      <c r="D131" s="57" t="str">
        <v>门店地址-省市区选择器</v>
      </c>
      <c r="E131" s="71"/>
      <c r="F131" s="73"/>
      <c r="G131" s="58">
        <v>3</v>
      </c>
      <c r="H131" s="58" t="str">
        <v>杨意华/朱守赛</v>
      </c>
      <c r="I131" s="58" t="str">
        <v>原生</v>
      </c>
      <c r="J131" s="72">
        <v>0.95</v>
      </c>
      <c r="K131" s="16"/>
      <c r="L131" s="15"/>
    </row>
    <row r="132">
      <c r="A132" s="17"/>
      <c r="B132" s="17"/>
      <c r="C132" s="44" t="str">
        <v>设置</v>
      </c>
      <c r="D132" s="51" t="str">
        <v>支持退出登录</v>
      </c>
      <c r="E132" s="15">
        <v>1</v>
      </c>
      <c r="F132" s="15" t="str">
        <v>赵俊伟</v>
      </c>
      <c r="G132" s="15">
        <v>0.5</v>
      </c>
      <c r="H132" s="15" t="str">
        <v>杜世贤/朱守赛</v>
      </c>
      <c r="I132" s="55" t="str">
        <v>原生</v>
      </c>
      <c r="J132" s="19">
        <v>1</v>
      </c>
      <c r="K132" s="16" t="str">
        <v>P1</v>
      </c>
      <c r="L132" s="15"/>
    </row>
    <row r="133">
      <c r="A133" s="17"/>
      <c r="B133" s="17"/>
      <c r="C133" s="44"/>
      <c r="D133" s="77" t="str">
        <v>关于&amp;隐私</v>
      </c>
      <c r="E133" s="15">
        <v>0</v>
      </c>
      <c r="F133" s="15" t="str">
        <v>赵俊伟</v>
      </c>
      <c r="G133" s="15">
        <v>0.5</v>
      </c>
      <c r="H133" s="15" t="str">
        <v>杜世贤/朱守赛</v>
      </c>
      <c r="I133" s="55" t="str">
        <v>原生</v>
      </c>
      <c r="J133" s="19">
        <v>1</v>
      </c>
      <c r="K133" s="16" t="str">
        <v>P1</v>
      </c>
      <c r="L133" s="15"/>
    </row>
    <row r="134">
      <c r="A134" s="17"/>
      <c r="B134" s="17"/>
      <c r="C134" s="44"/>
      <c r="D134" s="57" t="str">
        <v>支持检查更新</v>
      </c>
      <c r="E134" s="15">
        <v>1</v>
      </c>
      <c r="F134" s="15" t="str">
        <v>赵俊伟</v>
      </c>
      <c r="G134" s="15">
        <v>2</v>
      </c>
      <c r="H134" s="15" t="str">
        <v>杜世贤/朱守赛</v>
      </c>
      <c r="I134" s="58" t="str">
        <v>原生</v>
      </c>
      <c r="J134" s="19">
        <v>0</v>
      </c>
      <c r="K134" s="16" t="str">
        <v>P1</v>
      </c>
      <c r="L134" s="15"/>
    </row>
    <row customHeight="true" ht="19" r="135">
      <c r="A135" s="17"/>
      <c r="B135" s="17"/>
      <c r="C135" s="44"/>
      <c r="D135" s="51" t="str">
        <v>App使用的第三方组件</v>
      </c>
      <c r="E135" s="15">
        <v>2</v>
      </c>
      <c r="F135" s="15" t="str">
        <v>赵俊伟</v>
      </c>
      <c r="G135" s="15">
        <v>2</v>
      </c>
      <c r="H135" s="15" t="str">
        <v>杜世贤/朱守赛</v>
      </c>
      <c r="I135" s="55" t="str">
        <v>原生</v>
      </c>
      <c r="J135" s="19">
        <v>1</v>
      </c>
      <c r="K135" s="16" t="str">
        <v>P1</v>
      </c>
      <c r="L135" s="15"/>
    </row>
    <row customHeight="true" ht="19" r="136">
      <c r="A136" s="33" t="str">
        <v>工作量汇总</v>
      </c>
      <c r="B136" s="31"/>
      <c r="C136" s="31"/>
      <c r="D136" s="32"/>
      <c r="E136" s="28">
        <f>SUM(E77:E135)</f>
      </c>
      <c r="F136" s="28"/>
      <c r="G136" s="28">
        <f>SUM(G77:G135)</f>
      </c>
      <c r="H136" s="29"/>
      <c r="I136" s="29"/>
      <c r="J136" s="29"/>
      <c r="K136" s="30"/>
      <c r="L136" s="29"/>
    </row>
    <row r="137">
      <c r="A137" s="17" t="s">
        <v>35</v>
      </c>
      <c r="B137" s="17" t="str">
        <v>用户注册</v>
      </c>
      <c r="C137" s="17" t="str">
        <v>用户注册</v>
      </c>
      <c r="D137" s="18" t="str">
        <v>支持获取用户手机号、注册心知了账号</v>
      </c>
      <c r="E137" s="15">
        <v>1</v>
      </c>
      <c r="F137" s="15" t="str">
        <v>赵俊伟</v>
      </c>
      <c r="G137" s="15">
        <v>1</v>
      </c>
      <c r="H137" s="15" t="str">
        <v>陈志强</v>
      </c>
      <c r="I137" s="15" t="str">
        <v>H5</v>
      </c>
      <c r="J137" s="19">
        <v>0.8</v>
      </c>
      <c r="K137" s="16" t="str">
        <v>P1</v>
      </c>
      <c r="L137" s="15"/>
    </row>
    <row r="138">
      <c r="A138" s="17"/>
      <c r="B138" s="17" t="str">
        <v>预约业务单</v>
      </c>
      <c r="C138" s="17" t="str">
        <v>用户注册</v>
      </c>
      <c r="D138" s="18" t="str">
        <v>支持获取用户手机号、注册心知了账号</v>
      </c>
      <c r="E138" s="15">
        <v>1</v>
      </c>
      <c r="F138" s="15" t="str">
        <v>赵俊伟</v>
      </c>
      <c r="G138" s="15">
        <v>1</v>
      </c>
      <c r="H138" s="15" t="str">
        <v>陈志强，朱宇翔</v>
      </c>
      <c r="I138" s="15" t="str">
        <v>H5</v>
      </c>
      <c r="J138" s="19">
        <v>0.8</v>
      </c>
      <c r="K138" s="16" t="str">
        <v>P1</v>
      </c>
      <c r="L138" s="15"/>
    </row>
    <row customHeight="true" ht="19" r="139">
      <c r="A139" s="17"/>
      <c r="B139" s="17"/>
      <c r="C139" s="17"/>
      <c r="D139" s="18" t="str">
        <v>填写健康信息</v>
      </c>
      <c r="E139" s="15">
        <v>1</v>
      </c>
      <c r="F139" s="15" t="str">
        <v>赵俊伟</v>
      </c>
      <c r="G139" s="15">
        <v>1</v>
      </c>
      <c r="H139" s="15" t="str">
        <v>陈志强，朱宇翔</v>
      </c>
      <c r="I139" s="15" t="str">
        <v>H5</v>
      </c>
      <c r="J139" s="19">
        <v>0.3</v>
      </c>
      <c r="K139" s="16"/>
      <c r="L139" s="15"/>
    </row>
    <row r="140">
      <c r="A140" s="17"/>
      <c r="B140" s="17"/>
      <c r="C140" s="17" t="str">
        <v>支付押金</v>
      </c>
      <c r="D140" s="18" t="s">
        <v>37</v>
      </c>
      <c r="E140" s="15">
        <v>3</v>
      </c>
      <c r="F140" s="15" t="str">
        <v>赵俊伟</v>
      </c>
      <c r="G140" s="15">
        <v>3</v>
      </c>
      <c r="H140" s="15" t="str">
        <v>陈志强，朱宇翔</v>
      </c>
      <c r="I140" s="15" t="str">
        <v>H5</v>
      </c>
      <c r="J140" s="19">
        <v>0.3</v>
      </c>
      <c r="K140" s="16"/>
      <c r="L140" s="15"/>
    </row>
    <row r="141">
      <c r="A141" s="17"/>
      <c r="B141" s="17" t="str">
        <v>微信服务通知推送</v>
      </c>
      <c r="C141" s="17" t="str">
        <v>服务通知推送</v>
      </c>
      <c r="D141" s="18" t="str">
        <v>门店版app侧获取AI分析结果/提交解读后，同步向用户推送通知</v>
      </c>
      <c r="E141" s="15">
        <v>3</v>
      </c>
      <c r="F141" s="15" t="str">
        <v>冯振佳</v>
      </c>
      <c r="G141" s="15">
        <v>2</v>
      </c>
      <c r="H141" s="15" t="str">
        <v>杜世贤/朱守赛</v>
      </c>
      <c r="I141" s="15" t="str">
        <v>H5 &amp; 原生</v>
      </c>
      <c r="J141" s="19">
        <v>0</v>
      </c>
      <c r="K141" s="16"/>
      <c r="L141" s="15" t="str">
        <v>AI分析完成通知、  医生解读完成通知   心知了小程序通知或公众号通知，进入小程序</v>
      </c>
    </row>
    <row customHeight="true" ht="19" r="142">
      <c r="A142" s="17"/>
      <c r="B142" s="17" t="str">
        <v>心电记录</v>
      </c>
      <c r="C142" s="17" t="str">
        <v>记录</v>
      </c>
      <c r="D142" s="18" t="str">
        <v>区分个人/门店测量记录，查看门店测量记录跳转下载心知了APP页面</v>
      </c>
      <c r="E142" s="15">
        <v>2</v>
      </c>
      <c r="F142" s="15" t="str">
        <v>冯振佳</v>
      </c>
      <c r="G142" s="15">
        <v>2</v>
      </c>
      <c r="H142" s="15" t="str">
        <v>陈志强</v>
      </c>
      <c r="I142" s="15" t="str">
        <v>H5</v>
      </c>
      <c r="J142" s="19">
        <v>0</v>
      </c>
      <c r="K142" s="16"/>
      <c r="L142" s="15"/>
    </row>
    <row customHeight="true" ht="19" r="143">
      <c r="A143" s="17"/>
      <c r="B143" s="17" t="str">
        <v>商城</v>
      </c>
      <c r="C143" s="35" t="str">
        <v>商品列表</v>
      </c>
      <c r="D143" s="25" t="str">
        <v>支持查看业务员分享出来的商品列表</v>
      </c>
      <c r="E143" s="15">
        <v>2</v>
      </c>
      <c r="F143" s="15" t="str">
        <v>冯振佳</v>
      </c>
      <c r="G143" s="15">
        <v>2</v>
      </c>
      <c r="H143" s="15" t="str">
        <v>陈志强，蔡煜鋆</v>
      </c>
      <c r="I143" s="15" t="str">
        <v>H5</v>
      </c>
      <c r="J143" s="19">
        <v>1</v>
      </c>
      <c r="K143" s="16"/>
      <c r="L143" s="15" t="str">
        <v>P1 不分享商品列表，只分享商品详情</v>
      </c>
    </row>
    <row customHeight="true" ht="19" r="144">
      <c r="A144" s="17"/>
      <c r="B144" s="17"/>
      <c r="C144" s="17" t="str">
        <v>商品详情</v>
      </c>
      <c r="D144" s="18" t="str">
        <v>支持查看业务员分享出来的单个商品详情</v>
      </c>
      <c r="E144" s="15">
        <v>2</v>
      </c>
      <c r="F144" s="15" t="str">
        <v>冯振佳</v>
      </c>
      <c r="G144" s="15">
        <v>2</v>
      </c>
      <c r="H144" s="15" t="str">
        <v>陈志强，蔡煜鋆</v>
      </c>
      <c r="I144" s="15" t="str">
        <v>H5</v>
      </c>
      <c r="J144" s="19">
        <v>1</v>
      </c>
      <c r="K144" s="16" t="str">
        <v>P1</v>
      </c>
      <c r="L144" s="15" t="str">
        <v>商品里面如果包含有套餐，1月5号版本，直接激活发送给用户</v>
      </c>
    </row>
    <row customHeight="true" ht="19" r="145">
      <c r="A145" s="17"/>
      <c r="B145" s="17"/>
      <c r="C145" s="17" t="str">
        <v>生成订单</v>
      </c>
      <c r="D145" s="23" t="str">
        <v>支持提交订单、支付，支付成功增加下载心知了app广告位</v>
      </c>
      <c r="E145" s="15">
        <v>2</v>
      </c>
      <c r="F145" s="15" t="str">
        <v>冯振佳</v>
      </c>
      <c r="G145" s="15">
        <v>2</v>
      </c>
      <c r="H145" s="15" t="str">
        <v>陈志强，蔡煜鋆</v>
      </c>
      <c r="I145" s="15" t="str">
        <v>H5</v>
      </c>
      <c r="J145" s="19">
        <v>1</v>
      </c>
      <c r="K145" s="16" t="str">
        <v>P1</v>
      </c>
      <c r="L145" s="15"/>
    </row>
    <row customHeight="true" ht="19" r="146">
      <c r="A146" s="17"/>
      <c r="B146" s="17" t="str">
        <v>优惠券</v>
      </c>
      <c r="C146" s="17" t="str">
        <v>判断优惠券是否领取</v>
      </c>
      <c r="D146" s="18" t="str">
        <v>登录成功，获取优惠券领取状态</v>
      </c>
      <c r="E146" s="15">
        <v>1</v>
      </c>
      <c r="F146" s="15" t="str">
        <v>冯振佳</v>
      </c>
      <c r="G146" s="15"/>
      <c r="H146" s="15" t="str">
        <v>朱宇翔</v>
      </c>
      <c r="I146" s="15"/>
      <c r="J146" s="19">
        <v>1</v>
      </c>
      <c r="K146" s="16" t="str">
        <v>P2</v>
      </c>
      <c r="L146" s="15" t="str">
        <v>陈志强协助</v>
      </c>
    </row>
    <row customHeight="true" ht="19" r="147">
      <c r="A147" s="17"/>
      <c r="B147" s="17"/>
      <c r="C147" s="17" t="str">
        <v>库存</v>
      </c>
      <c r="D147" s="18" t="str">
        <v>登录成功，获取优惠券库存</v>
      </c>
      <c r="E147" s="15">
        <v>1</v>
      </c>
      <c r="F147" s="15" t="str">
        <v>冯振佳</v>
      </c>
      <c r="G147" s="15"/>
      <c r="H147" s="52" t="str">
        <v>朱宇翔</v>
      </c>
      <c r="I147" s="15"/>
      <c r="J147" s="19">
        <v>1</v>
      </c>
      <c r="K147" s="16" t="str">
        <v>P2</v>
      </c>
      <c r="L147" s="15" t="str">
        <v>陈志强协助</v>
      </c>
    </row>
    <row customHeight="true" ht="19" r="148">
      <c r="A148" s="17"/>
      <c r="B148" s="17"/>
      <c r="C148" s="17" t="str">
        <v>核销优惠券</v>
      </c>
      <c r="D148" s="18" t="str">
        <v>提交订单-优惠列表-选择优惠券</v>
      </c>
      <c r="E148" s="15">
        <v>1</v>
      </c>
      <c r="F148" s="15" t="str">
        <v>冯振佳</v>
      </c>
      <c r="G148" s="15"/>
      <c r="H148" s="52" t="str">
        <v>朱宇翔</v>
      </c>
      <c r="I148" s="15"/>
      <c r="J148" s="19">
        <v>1</v>
      </c>
      <c r="K148" s="16" t="str">
        <v>P2</v>
      </c>
      <c r="L148" s="15" t="str">
        <v>陈志强协助</v>
      </c>
    </row>
    <row customHeight="true" ht="19" r="149">
      <c r="A149" s="17"/>
      <c r="B149" s="17" t="str">
        <v>我的</v>
      </c>
      <c r="C149" s="17" t="str">
        <v>我的</v>
      </c>
      <c r="D149" s="18" t="str">
        <v>新增【我的】模块</v>
      </c>
      <c r="E149" s="15">
        <v>2</v>
      </c>
      <c r="F149" s="15" t="str">
        <v>冯振佳</v>
      </c>
      <c r="G149" s="15">
        <v>2</v>
      </c>
      <c r="H149" s="15" t="str">
        <v>陈志强</v>
      </c>
      <c r="I149" s="15" t="str">
        <v>H5</v>
      </c>
      <c r="J149" s="19">
        <v>1</v>
      </c>
      <c r="K149" s="16" t="str">
        <v>P1</v>
      </c>
      <c r="L149" s="15"/>
    </row>
    <row customHeight="true" ht="19" r="150">
      <c r="A150" s="17"/>
      <c r="B150" s="17"/>
      <c r="C150" s="17" t="str">
        <v>我的订单
-商城订单</v>
      </c>
      <c r="D150" s="18" t="str">
        <v>新增【我的订单】模块，支持查看当前用户的商城订单列表及详情</v>
      </c>
      <c r="E150" s="15">
        <v>2</v>
      </c>
      <c r="F150" s="15" t="str">
        <v>冯振佳</v>
      </c>
      <c r="G150" s="15">
        <v>3</v>
      </c>
      <c r="H150" s="15" t="str">
        <v>陈志强</v>
      </c>
      <c r="I150" s="15" t="str">
        <v>H5</v>
      </c>
      <c r="J150" s="19">
        <v>1</v>
      </c>
      <c r="K150" s="16" t="str">
        <v>P1</v>
      </c>
      <c r="L150" s="15"/>
    </row>
    <row customHeight="true" ht="19" r="151">
      <c r="A151" s="17"/>
      <c r="B151" s="17"/>
      <c r="C151" s="17"/>
      <c r="D151" s="18" t="s">
        <v>9</v>
      </c>
      <c r="E151" s="15">
        <v>2</v>
      </c>
      <c r="F151" s="15" t="str">
        <v>冯振佳</v>
      </c>
      <c r="G151" s="15">
        <v>2</v>
      </c>
      <c r="H151" s="15" t="str">
        <v>陈志强</v>
      </c>
      <c r="I151" s="15" t="str">
        <v>H5</v>
      </c>
      <c r="J151" s="19">
        <v>1</v>
      </c>
      <c r="K151" s="16" t="str">
        <v>P1</v>
      </c>
      <c r="L151" s="15"/>
    </row>
    <row customHeight="true" ht="36" r="152">
      <c r="A152" s="17"/>
      <c r="B152" s="17"/>
      <c r="C152" s="22" t="s">
        <v>6</v>
      </c>
      <c r="D152" s="23" t="str">
        <v>新增【门店预约订单】模块，支持展示当前用户的门店预约订单；</v>
      </c>
      <c r="E152" s="15">
        <v>2</v>
      </c>
      <c r="F152" s="15" t="str">
        <v>冯振佳,赵俊伟</v>
      </c>
      <c r="G152" s="15">
        <v>2</v>
      </c>
      <c r="H152" s="15" t="str">
        <v>陈志强</v>
      </c>
      <c r="I152" s="15" t="str">
        <v>H5</v>
      </c>
      <c r="J152" s="19">
        <v>0.3</v>
      </c>
      <c r="K152" s="16"/>
      <c r="L152" s="15" t="s">
        <v>7</v>
      </c>
    </row>
    <row r="153">
      <c r="A153" s="33" t="str">
        <v>工作量汇总</v>
      </c>
      <c r="B153" s="31"/>
      <c r="C153" s="31"/>
      <c r="D153" s="32"/>
      <c r="E153" s="28">
        <f>SUM(E137:E152)</f>
      </c>
      <c r="F153" s="28"/>
      <c r="G153" s="28">
        <f>SUM(G137:G152)</f>
      </c>
      <c r="H153" s="29"/>
      <c r="I153" s="29"/>
      <c r="J153" s="29"/>
      <c r="K153" s="30"/>
      <c r="L153" s="29"/>
    </row>
    <row customHeight="true" ht="19" r="154">
      <c r="A154" s="17" t="s">
        <v>10</v>
      </c>
      <c r="B154" s="17" t="str">
        <v>记录</v>
      </c>
      <c r="C154" s="17" t="str">
        <v>记录</v>
      </c>
      <c r="D154" s="18" t="str">
        <v>支持查看当前用户的门店测量记录、服务记录</v>
      </c>
      <c r="E154" s="15">
        <v>2</v>
      </c>
      <c r="F154" s="15" t="str">
        <v>李明军</v>
      </c>
      <c r="G154" s="15">
        <v>2</v>
      </c>
      <c r="H154" s="15" t="str">
        <v>杜世贤/朱守赛</v>
      </c>
      <c r="I154" s="15" t="str">
        <v>原生</v>
      </c>
      <c r="J154" s="19">
        <v>0</v>
      </c>
      <c r="K154" s="16"/>
      <c r="L154" s="15"/>
    </row>
    <row customHeight="true" ht="19" r="155">
      <c r="A155" s="17"/>
      <c r="B155" s="17" t="str">
        <v>测量</v>
      </c>
      <c r="C155" s="17" t="str">
        <v>AI分析</v>
      </c>
      <c r="D155" s="18" t="str">
        <v>提交AI服务，消耗门店AI分析次数</v>
      </c>
      <c r="E155" s="34">
        <v>2</v>
      </c>
      <c r="F155" s="15" t="str">
        <v>李明军</v>
      </c>
      <c r="G155" s="34">
        <v>1</v>
      </c>
      <c r="H155" s="15" t="str">
        <v>杜世贤/朱守赛</v>
      </c>
      <c r="I155" s="15" t="str">
        <v>原生</v>
      </c>
      <c r="J155" s="19">
        <v>0</v>
      </c>
      <c r="K155" s="16"/>
      <c r="L155" s="15"/>
    </row>
    <row customHeight="true" ht="19" r="156">
      <c r="A156" s="17"/>
      <c r="B156" s="17"/>
      <c r="C156" s="17" t="str">
        <v>提交解读</v>
      </c>
      <c r="D156" s="18" t="str">
        <v>提交解读，消耗门店解读次数</v>
      </c>
      <c r="E156" s="34">
        <v>2</v>
      </c>
      <c r="F156" s="15" t="str">
        <v>李明军</v>
      </c>
      <c r="G156" s="34">
        <v>1</v>
      </c>
      <c r="H156" s="15" t="str">
        <v>杜世贤/朱守赛</v>
      </c>
      <c r="I156" s="15" t="str">
        <v>原生</v>
      </c>
      <c r="J156" s="19">
        <v>0</v>
      </c>
      <c r="K156" s="16"/>
      <c r="L156" s="15"/>
    </row>
    <row customHeight="true" ht="19" r="157">
      <c r="A157" s="17"/>
      <c r="B157" s="35" t="str">
        <v>押金管理</v>
      </c>
      <c r="C157" s="35" t="str">
        <v>我的入口</v>
      </c>
      <c r="D157" s="25" t="str">
        <v>新增押金管理入口</v>
      </c>
      <c r="E157" s="34">
        <v>2</v>
      </c>
      <c r="F157" s="15" t="str">
        <v>李明军</v>
      </c>
      <c r="G157" s="34">
        <v>0.5</v>
      </c>
      <c r="H157" s="15" t="str">
        <v>杨意华</v>
      </c>
      <c r="I157" s="15" t="str">
        <v>原生</v>
      </c>
      <c r="J157" s="19">
        <v>0</v>
      </c>
      <c r="K157" s="16"/>
      <c r="L157" s="15"/>
    </row>
    <row customHeight="true" ht="19" r="158">
      <c r="A158" s="17"/>
      <c r="B158" s="35"/>
      <c r="C158" s="35" t="str">
        <v>押金记录</v>
      </c>
      <c r="D158" s="25" t="str">
        <v>查看用户的押金记录列表页</v>
      </c>
      <c r="E158" s="34">
        <v>1</v>
      </c>
      <c r="F158" s="15" t="str">
        <v>李明军</v>
      </c>
      <c r="G158" s="34">
        <v>3</v>
      </c>
      <c r="H158" s="15" t="str">
        <v>杨意华</v>
      </c>
      <c r="I158" s="15" t="str">
        <v>原生</v>
      </c>
      <c r="J158" s="19">
        <v>0</v>
      </c>
      <c r="K158" s="16"/>
      <c r="L158" s="15"/>
    </row>
    <row customHeight="true" ht="19" r="159">
      <c r="A159" s="17"/>
      <c r="B159" s="35"/>
      <c r="C159" s="35" t="str">
        <v>押金详情</v>
      </c>
      <c r="D159" s="25" t="str">
        <v>查看押金详情页</v>
      </c>
      <c r="E159" s="34">
        <v>1</v>
      </c>
      <c r="F159" s="15" t="str">
        <v>李明军</v>
      </c>
      <c r="G159" s="34">
        <v>3</v>
      </c>
      <c r="H159" s="15" t="str">
        <v>杨意华</v>
      </c>
      <c r="I159" s="15" t="str">
        <v>原生</v>
      </c>
      <c r="J159" s="19">
        <v>0</v>
      </c>
      <c r="K159" s="16"/>
      <c r="L159" s="15"/>
    </row>
    <row customHeight="true" ht="19" r="160">
      <c r="A160" s="17"/>
      <c r="B160" s="35"/>
      <c r="C160" s="35" t="str">
        <v>退还设备</v>
      </c>
      <c r="D160" s="25" t="str">
        <v>提交申请页</v>
      </c>
      <c r="E160" s="34">
        <v>1</v>
      </c>
      <c r="F160" s="15" t="str">
        <v>李明军</v>
      </c>
      <c r="G160" s="34">
        <v>2.5</v>
      </c>
      <c r="H160" s="15" t="str">
        <v>杨意华</v>
      </c>
      <c r="I160" s="15" t="str">
        <v>原生</v>
      </c>
      <c r="J160" s="19">
        <v>0</v>
      </c>
      <c r="K160" s="16"/>
      <c r="L160" s="15"/>
    </row>
    <row customHeight="true" ht="19" r="161">
      <c r="A161" s="17"/>
      <c r="B161" s="35"/>
      <c r="C161" s="35"/>
      <c r="D161" s="25" t="str">
        <v>退还进度详情页</v>
      </c>
      <c r="E161" s="34">
        <v>1</v>
      </c>
      <c r="F161" s="15" t="str">
        <v>李明军</v>
      </c>
      <c r="G161" s="34">
        <v>2.5</v>
      </c>
      <c r="H161" s="15" t="str">
        <v>杨意华</v>
      </c>
      <c r="I161" s="15" t="str">
        <v>原生</v>
      </c>
      <c r="J161" s="19">
        <v>0</v>
      </c>
      <c r="K161" s="16"/>
      <c r="L161" s="15"/>
    </row>
    <row customHeight="true" ht="19" r="162">
      <c r="A162" s="17"/>
      <c r="B162" s="35"/>
      <c r="C162" s="35"/>
      <c r="D162" s="25" t="str">
        <v>退还成功页</v>
      </c>
      <c r="E162" s="34">
        <v>1</v>
      </c>
      <c r="F162" s="15" t="str">
        <v>李明军</v>
      </c>
      <c r="G162" s="34">
        <v>2</v>
      </c>
      <c r="H162" s="15" t="str">
        <v>杨意华</v>
      </c>
      <c r="I162" s="15" t="str">
        <v>原生</v>
      </c>
      <c r="J162" s="19">
        <v>0</v>
      </c>
      <c r="K162" s="16"/>
      <c r="L162" s="15"/>
    </row>
    <row customHeight="true" ht="19" r="163">
      <c r="A163" s="17"/>
      <c r="B163" s="17" t="str">
        <v>设备管理(平安需求)</v>
      </c>
      <c r="C163" s="17" t="str">
        <v>绑定流程</v>
      </c>
      <c r="D163" s="18" t="str">
        <v>设备绑定</v>
      </c>
      <c r="E163" s="34">
        <v>0</v>
      </c>
      <c r="F163" s="15"/>
      <c r="G163" s="34">
        <v>2</v>
      </c>
      <c r="H163" s="15" t="str">
        <v>杜世贤/朱守赛</v>
      </c>
      <c r="I163" s="15" t="str">
        <v>原生</v>
      </c>
      <c r="J163" s="19">
        <v>1</v>
      </c>
      <c r="K163" s="16" t="str">
        <v>P2</v>
      </c>
      <c r="L163" s="15" t="str">
        <v>绑定成功后，需要获取该设备是否有营销标识，及营销标识对应的H5链接进行跳转到确认激活页面</v>
      </c>
    </row>
    <row customHeight="true" ht="19" r="164">
      <c r="A164" s="17"/>
      <c r="B164" s="17" t="str">
        <v>跳转平安(平安需求)</v>
      </c>
      <c r="C164" s="17" t="str">
        <v>权益激活前</v>
      </c>
      <c r="D164" s="18" t="str">
        <v>设备绑定成功，获取营销标识-套餐详情展示</v>
      </c>
      <c r="E164" s="34">
        <v>2</v>
      </c>
      <c r="F164" s="15" t="str">
        <v>李明军</v>
      </c>
      <c r="G164" s="34">
        <v>1</v>
      </c>
      <c r="H164" s="15" t="str">
        <v>朱宇翔</v>
      </c>
      <c r="I164" s="15" t="str">
        <v>H5</v>
      </c>
      <c r="J164" s="19">
        <v>1</v>
      </c>
      <c r="K164" s="16" t="str">
        <v>P2</v>
      </c>
      <c r="L164" s="15" t="str">
        <v>这个过程 ， 自动领取套餐（参考阿波罗巴）， 写入到表  用户套餐表（hw_manager_package)，状态为待领取（待激活）</v>
      </c>
    </row>
    <row customHeight="true" ht="19" r="165">
      <c r="A165" s="17"/>
      <c r="B165" s="17"/>
      <c r="C165" s="17"/>
      <c r="D165" s="18" t="str">
        <v>进行激活权益-授权平安-授权信息存储</v>
      </c>
      <c r="E165" s="34">
        <v>2</v>
      </c>
      <c r="F165" s="15" t="str">
        <v>赵俊伟</v>
      </c>
      <c r="G165" s="34">
        <v>1</v>
      </c>
      <c r="H165" s="15" t="str">
        <v>朱宇翔</v>
      </c>
      <c r="I165" s="15" t="str">
        <v>H5</v>
      </c>
      <c r="J165" s="19">
        <v>1</v>
      </c>
      <c r="K165" s="16" t="str">
        <v>P2</v>
      </c>
      <c r="L165" s="15" t="str">
        <v>下次免授权登录到平安，需要和平安联调，如何跳转到平安，携带用户信息</v>
      </c>
    </row>
    <row customHeight="true" ht="19" r="166">
      <c r="A166" s="17"/>
      <c r="B166" s="17"/>
      <c r="C166" s="17" t="str">
        <v>服务中心-健康问诊</v>
      </c>
      <c r="D166" s="18" t="str">
        <v>服务中心-健康问诊-授权页面 或 直接进行免授权跳转到平安</v>
      </c>
      <c r="E166" s="34">
        <v>1</v>
      </c>
      <c r="F166" s="15" t="str">
        <v>赵俊伟</v>
      </c>
      <c r="G166" s="34">
        <v>1</v>
      </c>
      <c r="H166" s="15" t="str">
        <v>朱宇翔</v>
      </c>
      <c r="I166" s="15" t="str">
        <v>H5</v>
      </c>
      <c r="J166" s="19">
        <v>1</v>
      </c>
      <c r="K166" s="16" t="str">
        <v>P2</v>
      </c>
      <c r="L166" s="15"/>
    </row>
    <row customHeight="true" ht="19" r="167">
      <c r="A167" s="17"/>
      <c r="B167" s="17" t="str">
        <v>首页(平安需求)</v>
      </c>
      <c r="C167" s="17" t="str">
        <v>服务权益待激活</v>
      </c>
      <c r="D167" s="18" t="str">
        <v>获取用户套餐关系表中状态（待激活）</v>
      </c>
      <c r="E167" s="34">
        <v>1</v>
      </c>
      <c r="F167" s="15" t="str">
        <v>李明军</v>
      </c>
      <c r="G167" s="34">
        <v>2</v>
      </c>
      <c r="H167" s="15" t="str">
        <v>杜世贤/朱守赛</v>
      </c>
      <c r="I167" s="15" t="str">
        <v>原生</v>
      </c>
      <c r="J167" s="19">
        <v>1</v>
      </c>
      <c r="K167" s="16" t="str">
        <v>P2</v>
      </c>
      <c r="L167" s="15"/>
    </row>
    <row customHeight="true" ht="19" r="168">
      <c r="A168" s="17"/>
      <c r="B168" s="17"/>
      <c r="C168" s="17" t="str">
        <v>首次引导</v>
      </c>
      <c r="D168" s="18" t="str">
        <v>心知了第二次进入首页进行引导到服务中心-健康问诊</v>
      </c>
      <c r="E168" s="34">
        <v>0</v>
      </c>
      <c r="F168" s="15"/>
      <c r="G168" s="34">
        <v>2</v>
      </c>
      <c r="H168" s="15" t="str">
        <v>杜世贤/朱守赛</v>
      </c>
      <c r="I168" s="15" t="str">
        <v>原生</v>
      </c>
      <c r="J168" s="19">
        <v>1</v>
      </c>
      <c r="K168" s="16" t="str">
        <v>P2</v>
      </c>
      <c r="L168" s="15"/>
    </row>
    <row customHeight="true" ht="19" r="169">
      <c r="A169" s="17"/>
      <c r="B169" s="40"/>
      <c r="C169" s="40"/>
      <c r="D169" s="43" t="str">
        <v>设备绑定</v>
      </c>
      <c r="E169" s="49">
        <v>1</v>
      </c>
      <c r="F169" s="15" t="str">
        <v>赵俊伟</v>
      </c>
      <c r="G169" s="49">
        <v>0</v>
      </c>
      <c r="H169" s="49"/>
      <c r="I169" s="15"/>
      <c r="J169" s="19">
        <v>0</v>
      </c>
      <c r="K169" s="16"/>
      <c r="L169" s="15"/>
    </row>
    <row customHeight="true" ht="19" r="170">
      <c r="A170" s="17"/>
      <c r="B170" s="40"/>
      <c r="C170" s="40"/>
      <c r="D170" s="43" t="str">
        <v>设备绑定-激活服务权益</v>
      </c>
      <c r="E170" s="49">
        <v>3</v>
      </c>
      <c r="F170" s="15" t="str">
        <v>赵俊伟</v>
      </c>
      <c r="G170" s="49">
        <v>3</v>
      </c>
      <c r="H170" s="15" t="str">
        <v>杜世贤/朱守赛</v>
      </c>
      <c r="I170" s="15" t="str">
        <v>原生</v>
      </c>
      <c r="J170" s="19">
        <v>0</v>
      </c>
      <c r="K170" s="16"/>
      <c r="L170" s="15"/>
    </row>
    <row customHeight="true" ht="19" r="171">
      <c r="A171" s="17"/>
      <c r="B171" s="40"/>
      <c r="C171" s="40"/>
      <c r="D171" s="43" t="str">
        <v>设备绑定-服务权益-家庭成员共享</v>
      </c>
      <c r="E171" s="49">
        <v>2</v>
      </c>
      <c r="F171" s="15" t="str">
        <v>赵俊伟</v>
      </c>
      <c r="G171" s="49">
        <v>1</v>
      </c>
      <c r="H171" s="15" t="str">
        <v>杜世贤/朱守赛</v>
      </c>
      <c r="I171" s="15" t="str">
        <v>原生</v>
      </c>
      <c r="J171" s="19">
        <v>0</v>
      </c>
      <c r="K171" s="16"/>
      <c r="L171" s="15"/>
    </row>
    <row customHeight="true" ht="19" r="172">
      <c r="A172" s="17"/>
      <c r="B172" s="40"/>
      <c r="C172" s="40"/>
      <c r="D172" s="43" t="str">
        <v>设备绑定-服务权益激活成功</v>
      </c>
      <c r="E172" s="49">
        <v>2</v>
      </c>
      <c r="F172" s="15" t="str">
        <v>赵俊伟</v>
      </c>
      <c r="G172" s="49">
        <v>1</v>
      </c>
      <c r="H172" s="15" t="str">
        <v>杜世贤/朱守赛</v>
      </c>
      <c r="I172" s="15" t="str">
        <v>原生</v>
      </c>
      <c r="J172" s="19">
        <v>0</v>
      </c>
      <c r="K172" s="16"/>
      <c r="L172" s="15"/>
    </row>
    <row customHeight="true" ht="19" r="173">
      <c r="A173" s="17"/>
      <c r="B173" s="40"/>
      <c r="C173" s="40"/>
      <c r="D173" s="43" t="str">
        <v>服务转增-购买权益成功</v>
      </c>
      <c r="E173" s="54">
        <v>1</v>
      </c>
      <c r="F173" s="15" t="str">
        <v>李明军</v>
      </c>
      <c r="G173" s="54">
        <v>2</v>
      </c>
      <c r="H173" s="15" t="str">
        <v>杜世贤/朱守赛</v>
      </c>
      <c r="I173" s="15" t="str">
        <v>原生</v>
      </c>
      <c r="J173" s="19">
        <v>0</v>
      </c>
      <c r="K173" s="16"/>
      <c r="L173" s="15"/>
    </row>
    <row customHeight="true" ht="19" r="174">
      <c r="A174" s="17"/>
      <c r="B174" s="40"/>
      <c r="C174" s="40"/>
      <c r="D174" s="43" t="str">
        <v>服务转增-自已领取权益</v>
      </c>
      <c r="E174" s="54">
        <v>1</v>
      </c>
      <c r="F174" s="15" t="str">
        <v>李明军</v>
      </c>
      <c r="G174" s="54">
        <v>3</v>
      </c>
      <c r="H174" s="15" t="str">
        <v>杜世贤/朱守赛</v>
      </c>
      <c r="I174" s="15" t="str">
        <v>原生</v>
      </c>
      <c r="J174" s="19">
        <v>0</v>
      </c>
      <c r="K174" s="16"/>
      <c r="L174" s="15"/>
    </row>
    <row customHeight="true" ht="19" r="175">
      <c r="A175" s="17"/>
      <c r="B175" s="40"/>
      <c r="C175" s="40"/>
      <c r="D175" s="41" t="str">
        <v>服务转增-权益分享微信(链接消息、图片消息)</v>
      </c>
      <c r="E175" s="54">
        <v>1</v>
      </c>
      <c r="F175" s="15" t="str">
        <v>李明军</v>
      </c>
      <c r="G175" s="54">
        <v>3</v>
      </c>
      <c r="H175" s="15" t="str">
        <v>杜世贤/朱守赛</v>
      </c>
      <c r="I175" s="15" t="str">
        <v>原生</v>
      </c>
      <c r="J175" s="19">
        <v>0</v>
      </c>
      <c r="K175" s="16"/>
      <c r="L175" s="15"/>
    </row>
    <row customHeight="true" ht="19" r="176">
      <c r="A176" s="17"/>
      <c r="B176" s="40"/>
      <c r="C176" s="40"/>
      <c r="D176" s="41" t="str">
        <v>服务转增-微信领取权益(领取权益、领取成功)</v>
      </c>
      <c r="E176" s="54">
        <v>1</v>
      </c>
      <c r="F176" s="15" t="str">
        <v>李明军</v>
      </c>
      <c r="G176" s="54">
        <v>2</v>
      </c>
      <c r="H176" s="54" t="str">
        <v>陈志强、朱宇翔</v>
      </c>
      <c r="I176" s="15" t="str">
        <v>原生</v>
      </c>
      <c r="J176" s="19">
        <v>0</v>
      </c>
      <c r="K176" s="16"/>
      <c r="L176" s="15"/>
    </row>
    <row customHeight="true" ht="19" r="177">
      <c r="A177" s="17"/>
      <c r="B177" s="40"/>
      <c r="C177" s="40"/>
      <c r="D177" s="41" t="str">
        <v>服务转增-注册账号-关联服务权益</v>
      </c>
      <c r="E177" s="54">
        <v>2</v>
      </c>
      <c r="F177" s="15" t="str">
        <v>李明军</v>
      </c>
      <c r="G177" s="54">
        <v>1</v>
      </c>
      <c r="H177" s="54" t="str">
        <v>陈志强、朱宇翔</v>
      </c>
      <c r="I177" s="15" t="str">
        <v>原生</v>
      </c>
      <c r="J177" s="19">
        <v>0</v>
      </c>
      <c r="K177" s="16"/>
      <c r="L177" s="15"/>
    </row>
    <row customHeight="true" ht="19" r="178">
      <c r="A178" s="17"/>
      <c r="B178" s="40"/>
      <c r="C178" s="40"/>
      <c r="D178" s="41" t="str">
        <v>我的服务权益</v>
      </c>
      <c r="E178" s="54">
        <v>0.5</v>
      </c>
      <c r="F178" s="15" t="str">
        <v>郝俊</v>
      </c>
      <c r="G178" s="54">
        <v>0</v>
      </c>
      <c r="H178" s="15" t="str">
        <v>杜世贤/朱守赛</v>
      </c>
      <c r="I178" s="15" t="str">
        <v>原生</v>
      </c>
      <c r="J178" s="19">
        <v>0</v>
      </c>
      <c r="K178" s="16"/>
      <c r="L178" s="15"/>
    </row>
    <row customHeight="true" ht="19" r="179">
      <c r="A179" s="17"/>
      <c r="B179" s="40"/>
      <c r="C179" s="40"/>
      <c r="D179" s="41" t="str">
        <v>我的服务权益-服务权益列表</v>
      </c>
      <c r="E179" s="54">
        <v>1</v>
      </c>
      <c r="F179" s="15" t="str">
        <v>郝俊</v>
      </c>
      <c r="G179" s="54">
        <v>3.5</v>
      </c>
      <c r="H179" s="15" t="str">
        <v>杜世贤/朱守赛</v>
      </c>
      <c r="I179" s="15" t="str">
        <v>原生</v>
      </c>
      <c r="J179" s="19">
        <v>0</v>
      </c>
      <c r="K179" s="16"/>
      <c r="L179" s="15"/>
    </row>
    <row customHeight="true" ht="19" r="180">
      <c r="A180" s="17"/>
      <c r="B180" s="40"/>
      <c r="C180" s="40"/>
      <c r="D180" s="41" t="str">
        <v>我的服务权益-已生效-添加家庭成员</v>
      </c>
      <c r="E180" s="54">
        <v>1</v>
      </c>
      <c r="F180" s="15" t="str">
        <v>郝俊</v>
      </c>
      <c r="G180" s="54">
        <v>2</v>
      </c>
      <c r="H180" s="15" t="str">
        <v>杜世贤/朱守赛</v>
      </c>
      <c r="I180" s="15" t="str">
        <v>原生</v>
      </c>
      <c r="J180" s="19">
        <v>0</v>
      </c>
      <c r="K180" s="16"/>
      <c r="L180" s="15"/>
    </row>
    <row customHeight="true" ht="19" r="181">
      <c r="A181" s="17"/>
      <c r="B181" s="40"/>
      <c r="C181" s="40"/>
      <c r="D181" s="41" t="str">
        <v>我的服务权益-待激活-赠送亲友</v>
      </c>
      <c r="E181" s="54">
        <v>1</v>
      </c>
      <c r="F181" s="15" t="str">
        <v>郝俊</v>
      </c>
      <c r="G181" s="59">
        <v>4.5</v>
      </c>
      <c r="H181" s="15" t="str">
        <v>杜世贤/朱守赛</v>
      </c>
      <c r="I181" s="15" t="str">
        <v>原生</v>
      </c>
      <c r="J181" s="19">
        <v>0</v>
      </c>
      <c r="K181" s="16"/>
      <c r="L181" s="15"/>
    </row>
    <row customHeight="true" ht="19" r="182">
      <c r="A182" s="17"/>
      <c r="B182" s="40"/>
      <c r="C182" s="40"/>
      <c r="D182" s="41" t="str">
        <v>我的服务权益-待激活-激活使用</v>
      </c>
      <c r="E182" s="54">
        <v>1</v>
      </c>
      <c r="F182" s="15" t="str">
        <v>郝俊</v>
      </c>
      <c r="G182" s="59"/>
      <c r="H182" s="15" t="str">
        <v>杜世贤/朱守赛</v>
      </c>
      <c r="I182" s="15" t="str">
        <v>原生</v>
      </c>
      <c r="J182" s="19">
        <v>0</v>
      </c>
      <c r="K182" s="16"/>
      <c r="L182" s="15"/>
    </row>
    <row customHeight="true" ht="19" r="183">
      <c r="A183" s="17"/>
      <c r="B183" s="40"/>
      <c r="C183" s="40"/>
      <c r="D183" s="41" t="str">
        <v>我的服务权益-赠送中-任务状态定时维护</v>
      </c>
      <c r="E183" s="54">
        <v>2</v>
      </c>
      <c r="F183" s="15" t="str">
        <v>郝俊</v>
      </c>
      <c r="G183" s="59"/>
      <c r="H183" s="15" t="str">
        <v>杜世贤/朱守赛</v>
      </c>
      <c r="I183" s="15" t="str">
        <v>原生</v>
      </c>
      <c r="J183" s="19">
        <v>0</v>
      </c>
      <c r="K183" s="16"/>
      <c r="L183" s="15"/>
    </row>
    <row customHeight="true" ht="19" r="184">
      <c r="A184" s="17"/>
      <c r="B184" s="40"/>
      <c r="C184" s="40"/>
      <c r="D184" s="41" t="str">
        <v>我的服务权益-已失效/被领取</v>
      </c>
      <c r="E184" s="54">
        <v>1</v>
      </c>
      <c r="F184" s="15" t="str">
        <v>郝俊</v>
      </c>
      <c r="G184" s="59"/>
      <c r="H184" s="15" t="str">
        <v>杜世贤/朱守赛</v>
      </c>
      <c r="I184" s="15" t="str">
        <v>原生</v>
      </c>
      <c r="J184" s="19">
        <v>0</v>
      </c>
      <c r="K184" s="16"/>
      <c r="L184" s="15"/>
    </row>
    <row customHeight="true" ht="19" r="185">
      <c r="A185" s="17"/>
      <c r="B185" s="40"/>
      <c r="C185" s="40"/>
      <c r="D185" s="41" t="str">
        <v>首页-服务权益-激活提醒</v>
      </c>
      <c r="E185" s="54">
        <v>1</v>
      </c>
      <c r="F185" s="15" t="str">
        <v>冯振佳</v>
      </c>
      <c r="G185" s="54">
        <v>0.5</v>
      </c>
      <c r="H185" s="15" t="str">
        <v>杜世贤/朱守赛</v>
      </c>
      <c r="I185" s="15" t="str">
        <v>原生</v>
      </c>
      <c r="J185" s="19">
        <v>0</v>
      </c>
      <c r="K185" s="16"/>
      <c r="L185" s="15"/>
    </row>
    <row customHeight="true" ht="19" r="186">
      <c r="A186" s="17"/>
      <c r="B186" s="40"/>
      <c r="C186" s="40"/>
      <c r="D186" s="41" t="str">
        <v>服务权益商品-列表</v>
      </c>
      <c r="E186" s="54">
        <v>1</v>
      </c>
      <c r="F186" s="15" t="str">
        <v>冯振佳</v>
      </c>
      <c r="G186" s="54">
        <v>1</v>
      </c>
      <c r="H186" s="54" t="str">
        <v>陈志强、朱宇翔</v>
      </c>
      <c r="I186" s="15" t="str">
        <v>原生</v>
      </c>
      <c r="J186" s="19">
        <v>0</v>
      </c>
      <c r="K186" s="16"/>
      <c r="L186" s="15"/>
    </row>
    <row customHeight="true" ht="19" r="187">
      <c r="A187" s="17"/>
      <c r="B187" s="40"/>
      <c r="C187" s="40"/>
      <c r="D187" s="41" t="str">
        <v>服务权益商品-详情</v>
      </c>
      <c r="E187" s="54">
        <v>1</v>
      </c>
      <c r="F187" s="15" t="str">
        <v>冯振佳</v>
      </c>
      <c r="G187" s="54">
        <v>2</v>
      </c>
      <c r="H187" s="54" t="str">
        <v>陈志强、朱宇翔</v>
      </c>
      <c r="I187" s="15" t="str">
        <v>原生</v>
      </c>
      <c r="J187" s="19">
        <v>0</v>
      </c>
      <c r="K187" s="16"/>
      <c r="L187" s="15"/>
    </row>
    <row customHeight="true" ht="19" r="188">
      <c r="A188" s="17"/>
      <c r="B188" s="40"/>
      <c r="C188" s="40"/>
      <c r="D188" s="41" t="str">
        <v>服务权益商品-支付</v>
      </c>
      <c r="E188" s="54">
        <v>2</v>
      </c>
      <c r="F188" s="15" t="str">
        <v>冯振佳</v>
      </c>
      <c r="G188" s="54">
        <v>1</v>
      </c>
      <c r="H188" s="54" t="str">
        <v>陈志强、朱宇翔</v>
      </c>
      <c r="I188" s="15" t="str">
        <v>原生</v>
      </c>
      <c r="J188" s="19">
        <v>0</v>
      </c>
      <c r="K188" s="16"/>
      <c r="L188" s="15"/>
    </row>
    <row customHeight="true" ht="19" r="189">
      <c r="A189" s="17"/>
      <c r="B189" s="40"/>
      <c r="C189" s="40"/>
      <c r="D189" s="41" t="str">
        <v>短信推送&amp;激光推送</v>
      </c>
      <c r="E189" s="54">
        <v>1</v>
      </c>
      <c r="F189" s="15" t="str">
        <v>冯振佳</v>
      </c>
      <c r="G189" s="54">
        <v>0</v>
      </c>
      <c r="H189" s="49"/>
      <c r="I189" s="15"/>
      <c r="J189" s="19">
        <v>0</v>
      </c>
      <c r="K189" s="16"/>
      <c r="L189" s="15"/>
    </row>
    <row customHeight="true" ht="19" r="190">
      <c r="A190" s="17"/>
      <c r="B190" s="40"/>
      <c r="C190" s="40"/>
      <c r="D190" s="41" t="str">
        <v>消息推送-到期未激活-定时逻辑处理</v>
      </c>
      <c r="E190" s="54">
        <v>2</v>
      </c>
      <c r="F190" s="15" t="str">
        <v>冯振佳</v>
      </c>
      <c r="G190" s="54">
        <v>0</v>
      </c>
      <c r="H190" s="54"/>
      <c r="I190" s="15"/>
      <c r="J190" s="19">
        <v>0</v>
      </c>
      <c r="K190" s="16"/>
      <c r="L190" s="15"/>
    </row>
    <row customHeight="true" ht="19" r="191">
      <c r="A191" s="17"/>
      <c r="B191" s="40"/>
      <c r="C191" s="40"/>
      <c r="D191" s="41" t="str">
        <v>消息推送-即将过期-定时逻辑处理</v>
      </c>
      <c r="E191" s="54">
        <v>1</v>
      </c>
      <c r="F191" s="15" t="str">
        <v>冯振佳</v>
      </c>
      <c r="G191" s="54">
        <v>0</v>
      </c>
      <c r="H191" s="54"/>
      <c r="I191" s="15"/>
      <c r="J191" s="19">
        <v>0</v>
      </c>
      <c r="K191" s="16"/>
      <c r="L191" s="15"/>
    </row>
    <row customHeight="true" ht="19" r="192">
      <c r="A192" s="17"/>
      <c r="B192" s="17"/>
      <c r="C192" s="17"/>
      <c r="D192" s="18"/>
      <c r="E192" s="34"/>
      <c r="F192" s="15"/>
      <c r="G192" s="34"/>
      <c r="H192" s="15"/>
      <c r="I192" s="15"/>
      <c r="J192" s="19">
        <v>0</v>
      </c>
      <c r="K192" s="16"/>
      <c r="L192" s="15"/>
    </row>
    <row customHeight="true" ht="19" r="193">
      <c r="A193" s="17"/>
      <c r="B193" s="17"/>
      <c r="C193" s="17"/>
      <c r="D193" s="18"/>
      <c r="E193" s="34"/>
      <c r="F193" s="15"/>
      <c r="G193" s="34"/>
      <c r="H193" s="15"/>
      <c r="I193" s="15"/>
      <c r="J193" s="19">
        <v>0</v>
      </c>
      <c r="K193" s="16"/>
      <c r="L193" s="15"/>
    </row>
    <row customHeight="true" ht="19" r="194">
      <c r="A194" s="33" t="str">
        <v>工作量汇总</v>
      </c>
      <c r="B194" s="31"/>
      <c r="C194" s="31"/>
      <c r="D194" s="32"/>
      <c r="E194" s="28">
        <f>SUM(E154:E192)</f>
      </c>
      <c r="F194" s="28"/>
      <c r="G194" s="28">
        <f>SUM(G154:G192)</f>
      </c>
      <c r="H194" s="29"/>
      <c r="I194" s="29"/>
      <c r="J194" s="29"/>
      <c r="K194" s="30"/>
      <c r="L194" s="29"/>
    </row>
    <row customHeight="true" ht="19" r="195">
      <c r="A195" s="17" t="s">
        <v>26</v>
      </c>
      <c r="B195" s="17" t="str">
        <v>鉴权中心</v>
      </c>
      <c r="C195" s="17" t="str">
        <v>鉴权中心</v>
      </c>
      <c r="D195" s="18" t="s">
        <v>25</v>
      </c>
      <c r="E195" s="34">
        <v>0</v>
      </c>
      <c r="F195" s="15" t="str">
        <v>赵俊伟</v>
      </c>
      <c r="G195" s="34"/>
      <c r="H195" s="15"/>
      <c r="I195" s="15"/>
      <c r="J195" s="19">
        <v>0</v>
      </c>
      <c r="K195" s="16" t="str">
        <v>P2</v>
      </c>
      <c r="L195" s="15" t="str">
        <v>联调</v>
      </c>
    </row>
    <row customHeight="true" ht="19" r="196">
      <c r="A196" s="17"/>
      <c r="B196" s="17" t="str">
        <v>AI分析</v>
      </c>
      <c r="C196" s="35" t="str">
        <v>AI分析列表</v>
      </c>
      <c r="D196" s="25" t="s">
        <v>24</v>
      </c>
      <c r="E196" s="74">
        <v>0</v>
      </c>
      <c r="F196" s="37" t="str">
        <v>赵俊伟</v>
      </c>
      <c r="G196" s="74"/>
      <c r="H196" s="37"/>
      <c r="I196" s="37"/>
      <c r="J196" s="19">
        <v>0</v>
      </c>
      <c r="K196" s="38" t="str">
        <v>P2</v>
      </c>
      <c r="L196" s="37" t="str">
        <v>channel 来源是平安，需要判断用户是否在（套餐期到期+1个月）有效时间</v>
      </c>
    </row>
    <row customHeight="true" ht="19" r="197">
      <c r="A197" s="17"/>
      <c r="B197" s="17"/>
      <c r="C197" s="17" t="str">
        <v>AI详情接口</v>
      </c>
      <c r="D197" s="18" t="s">
        <v>28</v>
      </c>
      <c r="E197" s="34">
        <v>1</v>
      </c>
      <c r="F197" s="15" t="str">
        <v>赵俊伟</v>
      </c>
      <c r="G197" s="34"/>
      <c r="H197" s="15"/>
      <c r="I197" s="15"/>
      <c r="J197" s="19">
        <v>0</v>
      </c>
      <c r="K197" s="16" t="str">
        <v>P2</v>
      </c>
      <c r="L197" s="15" t="str">
        <v>联调</v>
      </c>
    </row>
    <row customHeight="true" ht="26" r="198">
      <c r="A198" s="17"/>
      <c r="B198" s="17"/>
      <c r="C198" s="17"/>
      <c r="D198" s="18" t="str">
        <v>平安获取AI详情，如果是未支付模式，分配给平安机构的AI次数扣除一次</v>
      </c>
      <c r="E198" s="34">
        <v>1</v>
      </c>
      <c r="F198" s="15" t="str">
        <v>李明军</v>
      </c>
      <c r="G198" s="34"/>
      <c r="H198" s="15"/>
      <c r="I198" s="15"/>
      <c r="J198" s="19">
        <v>0</v>
      </c>
      <c r="K198" s="16" t="str">
        <v>P2</v>
      </c>
      <c r="L198" s="15" t="s">
        <v>27</v>
      </c>
    </row>
    <row customHeight="true" ht="19" r="199">
      <c r="A199" s="17"/>
      <c r="B199" s="17" t="str">
        <v>医生解读</v>
      </c>
      <c r="C199" s="35" t="str">
        <v>已解读列表</v>
      </c>
      <c r="D199" s="25" t="s">
        <v>31</v>
      </c>
      <c r="E199" s="74">
        <v>0</v>
      </c>
      <c r="F199" s="37" t="str">
        <v>赵俊伟</v>
      </c>
      <c r="G199" s="74"/>
      <c r="H199" s="37"/>
      <c r="I199" s="37"/>
      <c r="J199" s="19">
        <v>0</v>
      </c>
      <c r="K199" s="38" t="str">
        <v>P2</v>
      </c>
      <c r="L199" s="37"/>
    </row>
    <row customHeight="true" ht="19" r="200">
      <c r="A200" s="17"/>
      <c r="B200" s="17"/>
      <c r="C200" s="17" t="str">
        <v>医生解读详情</v>
      </c>
      <c r="D200" s="18" t="s">
        <v>29</v>
      </c>
      <c r="E200" s="34">
        <v>1</v>
      </c>
      <c r="F200" s="15" t="str">
        <v>赵俊伟</v>
      </c>
      <c r="G200" s="34"/>
      <c r="H200" s="15"/>
      <c r="I200" s="15"/>
      <c r="J200" s="19">
        <v>0</v>
      </c>
      <c r="K200" s="16" t="str">
        <v>P2</v>
      </c>
      <c r="L200" s="15"/>
    </row>
    <row customHeight="true" ht="19" r="201">
      <c r="A201" s="17"/>
      <c r="B201" s="17" t="str">
        <v>权益激活</v>
      </c>
      <c r="C201" s="17" t="str">
        <v>权益激活</v>
      </c>
      <c r="D201" s="18" t="s">
        <v>33</v>
      </c>
      <c r="E201" s="34">
        <v>1</v>
      </c>
      <c r="F201" s="15" t="str">
        <v>李明军</v>
      </c>
      <c r="G201" s="34"/>
      <c r="H201" s="15"/>
      <c r="I201" s="15"/>
      <c r="J201" s="19">
        <v>0</v>
      </c>
      <c r="K201" s="16" t="str">
        <v>P2</v>
      </c>
      <c r="L201" s="15" t="s">
        <v>34</v>
      </c>
    </row>
    <row customHeight="true" ht="19" r="202">
      <c r="A202" s="17"/>
      <c r="B202" s="17" t="str">
        <v>回调</v>
      </c>
      <c r="C202" s="17" t="str">
        <v>AI回调</v>
      </c>
      <c r="D202" s="18" t="s">
        <v>32</v>
      </c>
      <c r="E202" s="34">
        <v>2</v>
      </c>
      <c r="F202" s="15" t="str">
        <v>赵俊伟</v>
      </c>
      <c r="G202" s="34"/>
      <c r="H202" s="15"/>
      <c r="I202" s="15"/>
      <c r="J202" s="19">
        <v>0</v>
      </c>
      <c r="K202" s="16" t="str">
        <v>P2</v>
      </c>
      <c r="L202" s="15"/>
    </row>
    <row customHeight="true" ht="19" r="203">
      <c r="A203" s="17"/>
      <c r="B203" s="17"/>
      <c r="C203" s="17" t="str">
        <v>解读回调</v>
      </c>
      <c r="D203" s="18" t="s">
        <v>38</v>
      </c>
      <c r="E203" s="34">
        <v>2</v>
      </c>
      <c r="F203" s="15" t="str">
        <v>赵俊伟</v>
      </c>
      <c r="G203" s="34"/>
      <c r="H203" s="15"/>
      <c r="I203" s="15"/>
      <c r="J203" s="19">
        <v>0</v>
      </c>
      <c r="K203" s="16" t="str">
        <v>P2</v>
      </c>
      <c r="L203" s="15"/>
    </row>
    <row customHeight="true" ht="19" r="204">
      <c r="A204" s="17"/>
      <c r="B204" s="17" t="str">
        <v>统计</v>
      </c>
      <c r="C204" s="17" t="str">
        <v>新服务</v>
      </c>
      <c r="D204" s="18" t="str">
        <v>领取优惠券页面 PV UV</v>
      </c>
      <c r="E204" s="34">
        <v>2</v>
      </c>
      <c r="F204" s="15" t="str">
        <v>李亮</v>
      </c>
      <c r="G204" s="34"/>
      <c r="H204" s="15"/>
      <c r="I204" s="15"/>
      <c r="J204" s="19">
        <v>0</v>
      </c>
      <c r="K204" s="16" t="str">
        <v>P2</v>
      </c>
      <c r="L204" s="15" t="str">
        <v>根据IP进行 UV PV统计</v>
      </c>
    </row>
    <row customHeight="true" ht="19" r="205">
      <c r="A205" s="17"/>
      <c r="B205" s="17"/>
      <c r="C205" s="17" t="str">
        <v>商品详情页</v>
      </c>
      <c r="D205" s="18" t="str">
        <v>统计商品详情页面 PV UV</v>
      </c>
      <c r="E205" s="34">
        <v>2</v>
      </c>
      <c r="F205" s="15" t="str">
        <v>李亮</v>
      </c>
      <c r="G205" s="34"/>
      <c r="H205" s="15"/>
      <c r="I205" s="15"/>
      <c r="J205" s="19">
        <v>0</v>
      </c>
      <c r="K205" s="16" t="str">
        <v>P2</v>
      </c>
      <c r="L205" s="15" t="str">
        <v>根据IP进行 UV PV统计</v>
      </c>
    </row>
    <row customHeight="true" ht="19" r="206">
      <c r="A206" s="33" t="str">
        <v>工作量汇总</v>
      </c>
      <c r="B206" s="31"/>
      <c r="C206" s="31"/>
      <c r="D206" s="32"/>
      <c r="E206" s="28">
        <f>SUM(E195:E205)</f>
      </c>
      <c r="F206" s="28"/>
      <c r="G206" s="28">
        <f>SUM(G195:G205)</f>
      </c>
      <c r="H206" s="29"/>
      <c r="I206" s="29"/>
      <c r="J206" s="29"/>
      <c r="K206" s="30"/>
      <c r="L206" s="29"/>
    </row>
    <row r="207">
      <c r="A207" s="89" t="str">
        <v>总工作量</v>
      </c>
      <c r="B207" s="85"/>
      <c r="C207" s="85"/>
      <c r="D207" s="90"/>
      <c r="E207" s="86">
        <f>E46+E67+E76+E136+E153+E194</f>
      </c>
      <c r="F207" s="86"/>
      <c r="G207" s="86">
        <f>G46+G67+G76+G136+G153+G194</f>
      </c>
      <c r="H207" s="87"/>
      <c r="I207" s="87"/>
      <c r="J207" s="87"/>
      <c r="K207" s="88"/>
      <c r="L207" s="87"/>
    </row>
    <row r="208">
      <c r="A208" s="17"/>
      <c r="B208" s="17"/>
      <c r="C208" s="17"/>
      <c r="D208" s="18" t="str">
        <v>新服UI设计</v>
      </c>
      <c r="E208" s="15"/>
      <c r="F208" s="15"/>
      <c r="G208" s="15"/>
      <c r="H208" s="15"/>
      <c r="I208" s="15"/>
      <c r="J208" s="15"/>
      <c r="K208" s="16"/>
      <c r="L208" s="15"/>
    </row>
    <row r="209">
      <c r="A209" s="17"/>
      <c r="B209" s="17"/>
      <c r="C209" s="17"/>
      <c r="D209" s="18"/>
      <c r="E209" s="15"/>
      <c r="F209" s="15"/>
      <c r="G209" s="15"/>
      <c r="H209" s="15"/>
      <c r="I209" s="15"/>
      <c r="J209" s="15"/>
      <c r="K209" s="16"/>
      <c r="L209" s="15"/>
    </row>
    <row r="210">
      <c r="A210" s="17"/>
      <c r="B210" s="17"/>
      <c r="C210" s="17"/>
      <c r="D210" s="18"/>
      <c r="E210" s="15"/>
      <c r="F210" s="15"/>
      <c r="G210" s="15"/>
      <c r="H210" s="15"/>
      <c r="I210" s="15"/>
      <c r="J210" s="15"/>
      <c r="K210" s="16"/>
      <c r="L210" s="15"/>
    </row>
    <row r="211">
      <c r="A211" s="17"/>
      <c r="B211" s="17"/>
      <c r="C211" s="17"/>
      <c r="D211" s="18"/>
      <c r="E211" s="15"/>
      <c r="F211" s="15"/>
      <c r="G211" s="15"/>
      <c r="H211" s="15"/>
      <c r="I211" s="15"/>
      <c r="J211" s="15"/>
      <c r="K211" s="16"/>
      <c r="L211" s="15"/>
    </row>
    <row r="212">
      <c r="A212" s="17"/>
      <c r="B212" s="17"/>
      <c r="C212" s="17"/>
      <c r="D212" s="18"/>
      <c r="E212" s="15"/>
      <c r="F212" s="15"/>
      <c r="G212" s="15"/>
      <c r="H212" s="15"/>
      <c r="I212" s="15"/>
      <c r="J212" s="15"/>
      <c r="K212" s="16"/>
      <c r="L212" s="15"/>
    </row>
    <row r="213">
      <c r="A213" s="17"/>
      <c r="B213" s="17"/>
      <c r="C213" s="17"/>
      <c r="D213" s="18"/>
      <c r="E213" s="15"/>
      <c r="F213" s="15"/>
      <c r="G213" s="15"/>
      <c r="H213" s="15"/>
      <c r="I213" s="15"/>
      <c r="J213" s="15"/>
      <c r="K213" s="16"/>
      <c r="L213" s="15"/>
    </row>
    <row r="214">
      <c r="A214" s="17"/>
      <c r="B214" s="17"/>
      <c r="C214" s="17"/>
      <c r="D214" s="18"/>
      <c r="E214" s="15"/>
      <c r="F214" s="15"/>
      <c r="G214" s="15"/>
      <c r="H214" s="15"/>
      <c r="I214" s="15"/>
      <c r="J214" s="15"/>
      <c r="K214" s="16"/>
      <c r="L214" s="15"/>
    </row>
    <row r="215">
      <c r="A215" s="17"/>
      <c r="B215" s="17"/>
      <c r="C215" s="17"/>
      <c r="D215" s="18"/>
      <c r="E215" s="15"/>
      <c r="F215" s="15"/>
      <c r="G215" s="15"/>
      <c r="H215" s="15"/>
      <c r="I215" s="15"/>
      <c r="J215" s="15"/>
      <c r="K215" s="16"/>
      <c r="L215" s="15"/>
    </row>
    <row r="216">
      <c r="A216" s="17"/>
      <c r="B216" s="17"/>
      <c r="C216" s="17"/>
      <c r="D216" s="18"/>
      <c r="E216" s="15"/>
      <c r="F216" s="15"/>
      <c r="G216" s="15"/>
      <c r="H216" s="15"/>
      <c r="I216" s="15"/>
      <c r="J216" s="15"/>
      <c r="K216" s="16"/>
      <c r="L216" s="15"/>
    </row>
    <row r="217">
      <c r="A217" s="17"/>
      <c r="B217" s="17"/>
      <c r="C217" s="17"/>
      <c r="D217" s="18"/>
      <c r="E217" s="15"/>
      <c r="F217" s="15"/>
      <c r="G217" s="15"/>
      <c r="H217" s="15"/>
      <c r="I217" s="15"/>
      <c r="J217" s="15"/>
      <c r="K217" s="16"/>
      <c r="L217" s="15"/>
    </row>
    <row r="218">
      <c r="A218" s="17"/>
      <c r="B218" s="17"/>
      <c r="C218" s="17"/>
      <c r="D218" s="18"/>
      <c r="E218" s="15"/>
      <c r="F218" s="15"/>
      <c r="G218" s="15"/>
      <c r="H218" s="15"/>
      <c r="I218" s="15"/>
      <c r="J218" s="15"/>
      <c r="K218" s="16"/>
      <c r="L218" s="15"/>
    </row>
    <row r="219">
      <c r="A219" s="17"/>
      <c r="B219" s="17"/>
      <c r="C219" s="17"/>
      <c r="D219" s="18"/>
      <c r="E219" s="15"/>
      <c r="F219" s="15"/>
      <c r="G219" s="15"/>
      <c r="H219" s="15"/>
      <c r="I219" s="15"/>
      <c r="J219" s="15"/>
      <c r="K219" s="16"/>
      <c r="L219" s="15"/>
    </row>
    <row r="220">
      <c r="A220" s="17"/>
      <c r="B220" s="17"/>
      <c r="C220" s="17"/>
      <c r="D220" s="18"/>
      <c r="E220" s="15"/>
      <c r="F220" s="15"/>
      <c r="G220" s="15"/>
      <c r="H220" s="15"/>
      <c r="I220" s="15"/>
      <c r="J220" s="15"/>
      <c r="K220" s="16"/>
      <c r="L220" s="15"/>
    </row>
    <row r="221">
      <c r="A221" s="17"/>
      <c r="B221" s="17"/>
      <c r="C221" s="17"/>
      <c r="D221" s="18"/>
      <c r="E221" s="15"/>
      <c r="F221" s="15"/>
      <c r="G221" s="15"/>
      <c r="H221" s="15"/>
      <c r="I221" s="15"/>
      <c r="J221" s="15"/>
      <c r="K221" s="16"/>
      <c r="L221" s="15"/>
    </row>
    <row r="222">
      <c r="A222" s="17"/>
      <c r="B222" s="17"/>
      <c r="C222" s="17"/>
      <c r="D222" s="18"/>
      <c r="E222" s="15"/>
      <c r="F222" s="15"/>
      <c r="G222" s="15"/>
      <c r="H222" s="15"/>
      <c r="I222" s="15"/>
      <c r="J222" s="15"/>
      <c r="K222" s="16"/>
      <c r="L222" s="15"/>
    </row>
    <row r="223">
      <c r="A223" s="17"/>
      <c r="B223" s="17"/>
      <c r="C223" s="17"/>
      <c r="D223" s="18"/>
      <c r="E223" s="15"/>
      <c r="F223" s="15"/>
      <c r="G223" s="15"/>
      <c r="H223" s="15"/>
      <c r="I223" s="15"/>
      <c r="J223" s="15"/>
      <c r="K223" s="16"/>
      <c r="L223" s="15"/>
    </row>
    <row r="224">
      <c r="A224" s="17"/>
      <c r="B224" s="17"/>
      <c r="C224" s="17"/>
      <c r="D224" s="18"/>
      <c r="E224" s="15"/>
      <c r="F224" s="15"/>
      <c r="G224" s="15"/>
      <c r="H224" s="15"/>
      <c r="I224" s="15"/>
      <c r="J224" s="15"/>
      <c r="K224" s="16"/>
      <c r="L224" s="15"/>
    </row>
    <row r="225">
      <c r="A225" s="17"/>
      <c r="B225" s="17"/>
      <c r="C225" s="17"/>
      <c r="D225" s="18"/>
      <c r="E225" s="15"/>
      <c r="F225" s="15"/>
      <c r="G225" s="15"/>
      <c r="H225" s="15"/>
      <c r="I225" s="15"/>
      <c r="J225" s="15"/>
      <c r="K225" s="16"/>
      <c r="L225" s="15"/>
    </row>
    <row r="226">
      <c r="A226" s="17"/>
      <c r="B226" s="17"/>
      <c r="C226" s="17"/>
      <c r="D226" s="18"/>
      <c r="E226" s="15"/>
      <c r="F226" s="15"/>
      <c r="G226" s="15"/>
      <c r="H226" s="15"/>
      <c r="I226" s="15"/>
      <c r="J226" s="15"/>
      <c r="K226" s="16"/>
      <c r="L226" s="15"/>
    </row>
    <row r="227">
      <c r="A227" s="17"/>
      <c r="B227" s="17"/>
      <c r="C227" s="17"/>
      <c r="D227" s="18"/>
      <c r="E227" s="15"/>
      <c r="F227" s="15"/>
      <c r="G227" s="15"/>
      <c r="H227" s="15"/>
      <c r="I227" s="15"/>
      <c r="J227" s="15"/>
      <c r="K227" s="16"/>
      <c r="L227" s="15"/>
    </row>
    <row r="228">
      <c r="A228" s="17"/>
      <c r="B228" s="17"/>
      <c r="C228" s="17"/>
      <c r="D228" s="18"/>
      <c r="E228" s="15"/>
      <c r="F228" s="15"/>
      <c r="G228" s="15"/>
      <c r="H228" s="15"/>
      <c r="I228" s="15"/>
      <c r="J228" s="15"/>
      <c r="K228" s="16"/>
      <c r="L228" s="15"/>
    </row>
    <row r="229">
      <c r="A229" s="17"/>
      <c r="B229" s="17"/>
      <c r="C229" s="17"/>
      <c r="D229" s="18"/>
      <c r="E229" s="15"/>
      <c r="F229" s="15"/>
      <c r="G229" s="15"/>
      <c r="H229" s="15"/>
      <c r="I229" s="15"/>
      <c r="J229" s="15"/>
      <c r="K229" s="16"/>
      <c r="L229" s="15"/>
    </row>
    <row r="230">
      <c r="A230" s="17"/>
      <c r="B230" s="17"/>
      <c r="C230" s="17"/>
      <c r="D230" s="18"/>
      <c r="E230" s="15"/>
      <c r="F230" s="15"/>
      <c r="G230" s="15"/>
      <c r="H230" s="15"/>
      <c r="I230" s="15"/>
      <c r="J230" s="15"/>
      <c r="K230" s="16"/>
      <c r="L230" s="15"/>
    </row>
    <row r="231">
      <c r="A231" s="17"/>
      <c r="B231" s="17"/>
      <c r="C231" s="17"/>
      <c r="D231" s="18"/>
      <c r="E231" s="15"/>
      <c r="F231" s="15"/>
      <c r="G231" s="15"/>
      <c r="H231" s="15"/>
      <c r="I231" s="15"/>
      <c r="J231" s="15"/>
      <c r="K231" s="16"/>
      <c r="L231" s="15"/>
    </row>
    <row r="232">
      <c r="A232" s="17"/>
      <c r="B232" s="17"/>
      <c r="C232" s="17"/>
      <c r="D232" s="18"/>
      <c r="E232" s="15"/>
      <c r="F232" s="15"/>
      <c r="G232" s="15"/>
      <c r="H232" s="15"/>
      <c r="I232" s="15"/>
      <c r="J232" s="15"/>
      <c r="K232" s="16"/>
      <c r="L232" s="15"/>
    </row>
    <row r="233">
      <c r="A233" s="17"/>
      <c r="B233" s="17"/>
      <c r="C233" s="17"/>
      <c r="D233" s="18"/>
      <c r="E233" s="15"/>
      <c r="F233" s="15"/>
      <c r="G233" s="15"/>
      <c r="H233" s="15"/>
      <c r="I233" s="15"/>
      <c r="J233" s="15"/>
      <c r="K233" s="16"/>
      <c r="L233" s="15"/>
    </row>
    <row r="234">
      <c r="A234" s="17"/>
      <c r="B234" s="17"/>
      <c r="C234" s="17"/>
      <c r="D234" s="18"/>
      <c r="E234" s="15"/>
      <c r="F234" s="15"/>
      <c r="G234" s="15"/>
      <c r="H234" s="15"/>
      <c r="I234" s="15"/>
      <c r="J234" s="15"/>
      <c r="K234" s="16"/>
      <c r="L234" s="15"/>
    </row>
    <row r="235">
      <c r="A235" s="17"/>
      <c r="B235" s="17"/>
      <c r="C235" s="17"/>
      <c r="D235" s="18"/>
      <c r="E235" s="15"/>
      <c r="F235" s="15"/>
      <c r="G235" s="15"/>
      <c r="H235" s="15"/>
      <c r="I235" s="15"/>
      <c r="J235" s="15"/>
      <c r="K235" s="16"/>
      <c r="L235" s="15"/>
    </row>
    <row r="236">
      <c r="A236" s="17"/>
      <c r="B236" s="17"/>
      <c r="C236" s="17"/>
      <c r="D236" s="18"/>
      <c r="E236" s="15"/>
      <c r="F236" s="15"/>
      <c r="G236" s="15"/>
      <c r="H236" s="15"/>
      <c r="I236" s="15"/>
      <c r="J236" s="15"/>
      <c r="K236" s="16"/>
      <c r="L236" s="15"/>
    </row>
    <row r="237">
      <c r="A237" s="17"/>
      <c r="B237" s="17"/>
      <c r="C237" s="17"/>
      <c r="D237" s="18"/>
      <c r="E237" s="15"/>
      <c r="F237" s="15"/>
      <c r="G237" s="15"/>
      <c r="H237" s="15"/>
      <c r="I237" s="15"/>
      <c r="J237" s="15"/>
      <c r="K237" s="16"/>
      <c r="L237" s="15"/>
    </row>
    <row r="238">
      <c r="A238" s="17"/>
      <c r="B238" s="17"/>
      <c r="C238" s="17"/>
      <c r="D238" s="18"/>
      <c r="E238" s="15"/>
      <c r="F238" s="15"/>
      <c r="G238" s="15"/>
      <c r="H238" s="15"/>
      <c r="I238" s="15"/>
      <c r="J238" s="15"/>
      <c r="K238" s="16"/>
      <c r="L238" s="15"/>
    </row>
    <row r="239">
      <c r="A239" s="17"/>
      <c r="B239" s="17"/>
      <c r="C239" s="17"/>
      <c r="D239" s="18"/>
      <c r="E239" s="15"/>
      <c r="F239" s="15"/>
      <c r="G239" s="15"/>
      <c r="H239" s="15"/>
      <c r="I239" s="15"/>
      <c r="J239" s="15"/>
      <c r="K239" s="16"/>
      <c r="L239" s="15"/>
    </row>
    <row r="240">
      <c r="A240" s="17"/>
      <c r="B240" s="17"/>
      <c r="C240" s="17"/>
      <c r="D240" s="18"/>
      <c r="E240" s="15"/>
      <c r="F240" s="15"/>
      <c r="G240" s="15"/>
      <c r="H240" s="15"/>
      <c r="I240" s="15"/>
      <c r="J240" s="15"/>
      <c r="K240" s="16"/>
      <c r="L240" s="15"/>
    </row>
    <row r="241">
      <c r="A241" s="17"/>
      <c r="B241" s="17"/>
      <c r="C241" s="17"/>
      <c r="D241" s="18"/>
      <c r="E241" s="15"/>
      <c r="F241" s="15"/>
      <c r="G241" s="15"/>
      <c r="H241" s="15"/>
      <c r="I241" s="15"/>
      <c r="J241" s="15"/>
      <c r="K241" s="16"/>
      <c r="L241" s="15"/>
    </row>
    <row r="242">
      <c r="A242" s="17"/>
      <c r="B242" s="17"/>
      <c r="C242" s="17"/>
      <c r="D242" s="18"/>
      <c r="E242" s="15"/>
      <c r="F242" s="15"/>
      <c r="G242" s="15"/>
      <c r="H242" s="15"/>
      <c r="I242" s="15"/>
      <c r="J242" s="15"/>
      <c r="K242" s="16"/>
      <c r="L242" s="15"/>
    </row>
    <row r="243">
      <c r="A243" s="17"/>
      <c r="B243" s="17"/>
      <c r="C243" s="17"/>
      <c r="D243" s="18"/>
      <c r="E243" s="15"/>
      <c r="F243" s="15"/>
      <c r="G243" s="15"/>
      <c r="H243" s="15"/>
      <c r="I243" s="15"/>
      <c r="J243" s="15"/>
      <c r="K243" s="16"/>
      <c r="L243" s="15"/>
    </row>
    <row r="244">
      <c r="A244" s="17"/>
      <c r="B244" s="17"/>
      <c r="C244" s="17"/>
      <c r="D244" s="18"/>
      <c r="E244" s="15"/>
      <c r="F244" s="15"/>
      <c r="G244" s="15"/>
      <c r="H244" s="15"/>
      <c r="I244" s="15"/>
      <c r="J244" s="15"/>
      <c r="K244" s="16"/>
      <c r="L244" s="15"/>
    </row>
    <row r="245">
      <c r="A245" s="17"/>
      <c r="B245" s="17"/>
      <c r="C245" s="17"/>
      <c r="D245" s="18"/>
      <c r="E245" s="15"/>
      <c r="F245" s="15"/>
      <c r="G245" s="15"/>
      <c r="H245" s="15"/>
      <c r="I245" s="15"/>
      <c r="J245" s="15"/>
      <c r="K245" s="16"/>
      <c r="L245" s="15"/>
    </row>
    <row r="246">
      <c r="A246" s="17"/>
      <c r="B246" s="17"/>
      <c r="C246" s="17"/>
      <c r="D246" s="18"/>
      <c r="E246" s="15"/>
      <c r="F246" s="15"/>
      <c r="G246" s="15"/>
      <c r="H246" s="15"/>
      <c r="I246" s="15"/>
      <c r="J246" s="15"/>
      <c r="K246" s="16"/>
      <c r="L246" s="15"/>
    </row>
    <row r="247">
      <c r="A247" s="17"/>
      <c r="B247" s="17"/>
      <c r="C247" s="17"/>
      <c r="D247" s="18"/>
      <c r="E247" s="15"/>
      <c r="F247" s="15"/>
      <c r="G247" s="15"/>
      <c r="H247" s="15"/>
      <c r="I247" s="15"/>
      <c r="J247" s="15"/>
      <c r="K247" s="16"/>
      <c r="L247" s="15"/>
    </row>
    <row r="248">
      <c r="A248" s="17"/>
      <c r="B248" s="17"/>
      <c r="C248" s="17"/>
      <c r="D248" s="18"/>
      <c r="E248" s="15"/>
      <c r="F248" s="15"/>
      <c r="G248" s="15"/>
      <c r="H248" s="15"/>
      <c r="I248" s="15"/>
      <c r="J248" s="15"/>
      <c r="K248" s="16"/>
      <c r="L248" s="15"/>
    </row>
    <row r="249">
      <c r="A249" s="17"/>
      <c r="B249" s="17"/>
      <c r="C249" s="17"/>
      <c r="D249" s="18"/>
      <c r="E249" s="15"/>
      <c r="F249" s="15"/>
      <c r="G249" s="15"/>
      <c r="H249" s="15"/>
      <c r="I249" s="15"/>
      <c r="J249" s="15"/>
      <c r="K249" s="16"/>
      <c r="L249" s="15"/>
    </row>
    <row r="250">
      <c r="A250" s="17"/>
      <c r="B250" s="17"/>
      <c r="C250" s="17"/>
      <c r="D250" s="18"/>
      <c r="E250" s="15"/>
      <c r="F250" s="15"/>
      <c r="G250" s="15"/>
      <c r="H250" s="15"/>
      <c r="I250" s="15"/>
      <c r="J250" s="15"/>
      <c r="K250" s="16"/>
      <c r="L250" s="15"/>
    </row>
    <row r="251">
      <c r="A251" s="17"/>
      <c r="B251" s="17"/>
      <c r="C251" s="17"/>
      <c r="D251" s="18"/>
      <c r="E251" s="15"/>
      <c r="F251" s="15"/>
      <c r="G251" s="15"/>
      <c r="H251" s="15"/>
      <c r="I251" s="15"/>
      <c r="J251" s="15"/>
      <c r="K251" s="16"/>
      <c r="L251" s="15"/>
    </row>
    <row r="252">
      <c r="A252" s="17"/>
      <c r="B252" s="17"/>
      <c r="C252" s="17"/>
      <c r="D252" s="18"/>
      <c r="E252" s="15"/>
      <c r="F252" s="15"/>
      <c r="G252" s="15"/>
      <c r="H252" s="15"/>
      <c r="I252" s="15"/>
      <c r="J252" s="15"/>
      <c r="K252" s="16"/>
      <c r="L252" s="15"/>
    </row>
    <row r="253">
      <c r="A253" s="17"/>
      <c r="B253" s="17"/>
      <c r="C253" s="17"/>
      <c r="D253" s="18"/>
      <c r="E253" s="15"/>
      <c r="F253" s="15"/>
      <c r="G253" s="15"/>
      <c r="H253" s="15"/>
      <c r="I253" s="15"/>
      <c r="J253" s="15"/>
      <c r="K253" s="16"/>
      <c r="L253" s="15"/>
    </row>
    <row r="254">
      <c r="A254" s="17"/>
      <c r="B254" s="17"/>
      <c r="C254" s="17"/>
      <c r="D254" s="18"/>
      <c r="E254" s="15"/>
      <c r="F254" s="15"/>
      <c r="G254" s="15"/>
      <c r="H254" s="15"/>
      <c r="I254" s="15"/>
      <c r="J254" s="15"/>
      <c r="K254" s="16"/>
      <c r="L254" s="15"/>
    </row>
    <row r="255">
      <c r="A255" s="17"/>
      <c r="B255" s="17"/>
      <c r="C255" s="17"/>
      <c r="D255" s="18"/>
      <c r="E255" s="15"/>
      <c r="F255" s="15"/>
      <c r="G255" s="15"/>
      <c r="H255" s="15"/>
      <c r="I255" s="15"/>
      <c r="J255" s="15"/>
      <c r="K255" s="16"/>
      <c r="L255" s="15"/>
    </row>
    <row r="256">
      <c r="A256" s="17"/>
      <c r="B256" s="17"/>
      <c r="C256" s="17"/>
      <c r="D256" s="18"/>
      <c r="E256" s="15"/>
      <c r="F256" s="15"/>
      <c r="G256" s="15"/>
      <c r="H256" s="15"/>
      <c r="I256" s="15"/>
      <c r="J256" s="15"/>
      <c r="K256" s="16"/>
      <c r="L256" s="15"/>
    </row>
    <row r="257">
      <c r="A257" s="17"/>
      <c r="B257" s="17"/>
      <c r="C257" s="17"/>
      <c r="D257" s="18"/>
      <c r="E257" s="15"/>
      <c r="F257" s="15"/>
      <c r="G257" s="15"/>
      <c r="H257" s="15"/>
      <c r="I257" s="15"/>
      <c r="J257" s="15"/>
      <c r="K257" s="16"/>
      <c r="L257" s="15"/>
    </row>
    <row r="258">
      <c r="A258" s="17"/>
      <c r="B258" s="17"/>
      <c r="C258" s="17"/>
      <c r="D258" s="18"/>
      <c r="E258" s="15"/>
      <c r="F258" s="15"/>
      <c r="G258" s="15"/>
      <c r="H258" s="15"/>
      <c r="I258" s="15"/>
      <c r="J258" s="15"/>
      <c r="K258" s="16"/>
      <c r="L258" s="15"/>
    </row>
    <row r="259">
      <c r="A259" s="17"/>
      <c r="B259" s="17"/>
      <c r="C259" s="17"/>
      <c r="D259" s="18"/>
      <c r="E259" s="15"/>
      <c r="F259" s="15"/>
      <c r="G259" s="15"/>
      <c r="H259" s="15"/>
      <c r="I259" s="15"/>
      <c r="J259" s="15"/>
      <c r="K259" s="16"/>
      <c r="L259" s="15"/>
    </row>
    <row r="260">
      <c r="A260" s="17"/>
      <c r="B260" s="17"/>
      <c r="C260" s="17"/>
      <c r="D260" s="18"/>
      <c r="E260" s="15"/>
      <c r="F260" s="15"/>
      <c r="G260" s="15"/>
      <c r="H260" s="15"/>
      <c r="I260" s="15"/>
      <c r="J260" s="15"/>
      <c r="K260" s="16"/>
      <c r="L260" s="15"/>
    </row>
    <row r="261">
      <c r="A261" s="17"/>
      <c r="B261" s="17"/>
      <c r="C261" s="17"/>
      <c r="D261" s="18"/>
      <c r="E261" s="15"/>
      <c r="F261" s="15"/>
      <c r="G261" s="15"/>
      <c r="H261" s="15"/>
      <c r="I261" s="15"/>
      <c r="J261" s="15"/>
      <c r="K261" s="16"/>
      <c r="L261" s="15"/>
    </row>
    <row r="262">
      <c r="A262" s="17"/>
      <c r="B262" s="17"/>
      <c r="C262" s="17"/>
      <c r="D262" s="18"/>
      <c r="E262" s="15"/>
      <c r="F262" s="15"/>
      <c r="G262" s="15"/>
      <c r="H262" s="15"/>
      <c r="I262" s="15"/>
      <c r="J262" s="15"/>
      <c r="K262" s="16"/>
      <c r="L262" s="15"/>
    </row>
    <row r="263">
      <c r="A263" s="17"/>
      <c r="B263" s="17"/>
      <c r="C263" s="17"/>
      <c r="D263" s="18"/>
      <c r="E263" s="15"/>
      <c r="F263" s="15"/>
      <c r="G263" s="15"/>
      <c r="H263" s="15"/>
      <c r="I263" s="15"/>
      <c r="J263" s="15"/>
      <c r="K263" s="16"/>
      <c r="L263" s="15"/>
    </row>
    <row r="264">
      <c r="A264" s="17"/>
      <c r="B264" s="17"/>
      <c r="C264" s="17"/>
      <c r="D264" s="18"/>
      <c r="E264" s="15"/>
      <c r="F264" s="15"/>
      <c r="G264" s="15"/>
      <c r="H264" s="15"/>
      <c r="I264" s="15"/>
      <c r="J264" s="15"/>
      <c r="K264" s="16"/>
      <c r="L264" s="15"/>
    </row>
    <row r="265">
      <c r="A265" s="17"/>
      <c r="B265" s="17"/>
      <c r="C265" s="17"/>
      <c r="D265" s="18"/>
      <c r="E265" s="15"/>
      <c r="F265" s="15"/>
      <c r="G265" s="15"/>
      <c r="H265" s="15"/>
      <c r="I265" s="15"/>
      <c r="J265" s="15"/>
      <c r="K265" s="16"/>
      <c r="L265" s="15"/>
    </row>
    <row r="266">
      <c r="A266" s="17"/>
      <c r="B266" s="17"/>
      <c r="C266" s="17"/>
      <c r="D266" s="18"/>
      <c r="E266" s="15"/>
      <c r="F266" s="15"/>
      <c r="G266" s="15"/>
      <c r="H266" s="15"/>
      <c r="I266" s="15"/>
      <c r="J266" s="15"/>
      <c r="K266" s="16"/>
      <c r="L266" s="15"/>
    </row>
    <row r="267">
      <c r="A267" s="17"/>
      <c r="B267" s="17"/>
      <c r="C267" s="17"/>
      <c r="D267" s="18"/>
      <c r="E267" s="15"/>
      <c r="F267" s="15"/>
      <c r="G267" s="15"/>
      <c r="H267" s="15"/>
      <c r="I267" s="15"/>
      <c r="J267" s="15"/>
      <c r="K267" s="16"/>
      <c r="L267" s="15"/>
    </row>
    <row r="268">
      <c r="A268" s="17"/>
      <c r="B268" s="17"/>
      <c r="C268" s="17"/>
      <c r="D268" s="18"/>
      <c r="E268" s="15"/>
      <c r="F268" s="15"/>
      <c r="G268" s="15"/>
      <c r="H268" s="15"/>
      <c r="I268" s="15"/>
      <c r="J268" s="15"/>
      <c r="K268" s="16"/>
      <c r="L268" s="15"/>
    </row>
    <row r="269">
      <c r="A269" s="17"/>
      <c r="B269" s="17"/>
      <c r="C269" s="17"/>
      <c r="D269" s="18"/>
      <c r="E269" s="15"/>
      <c r="F269" s="15"/>
      <c r="G269" s="15"/>
      <c r="H269" s="15"/>
      <c r="I269" s="15"/>
      <c r="J269" s="15"/>
      <c r="K269" s="16"/>
      <c r="L269" s="15"/>
    </row>
    <row r="270">
      <c r="A270" s="17"/>
      <c r="B270" s="17"/>
      <c r="C270" s="17"/>
      <c r="D270" s="18"/>
      <c r="E270" s="15"/>
      <c r="F270" s="15"/>
      <c r="G270" s="15"/>
      <c r="H270" s="15"/>
      <c r="I270" s="15"/>
      <c r="J270" s="15"/>
      <c r="K270" s="16"/>
      <c r="L270" s="15"/>
    </row>
    <row r="271">
      <c r="A271" s="17"/>
      <c r="B271" s="17"/>
      <c r="C271" s="17"/>
      <c r="D271" s="18"/>
      <c r="E271" s="15"/>
      <c r="F271" s="15"/>
      <c r="G271" s="15"/>
      <c r="H271" s="15"/>
      <c r="I271" s="15"/>
      <c r="J271" s="15"/>
      <c r="K271" s="16"/>
      <c r="L271" s="15"/>
    </row>
    <row r="272">
      <c r="A272" s="17"/>
      <c r="B272" s="17"/>
      <c r="C272" s="17"/>
      <c r="D272" s="18"/>
      <c r="E272" s="15"/>
      <c r="F272" s="15"/>
      <c r="G272" s="15"/>
      <c r="H272" s="15"/>
      <c r="I272" s="15"/>
      <c r="J272" s="15"/>
      <c r="K272" s="16"/>
      <c r="L272" s="15"/>
    </row>
    <row r="273">
      <c r="A273" s="17"/>
      <c r="B273" s="17"/>
      <c r="C273" s="17"/>
      <c r="D273" s="18"/>
      <c r="E273" s="15"/>
      <c r="F273" s="15"/>
      <c r="G273" s="15"/>
      <c r="H273" s="15"/>
      <c r="I273" s="15"/>
      <c r="J273" s="15"/>
      <c r="K273" s="16"/>
      <c r="L273" s="15"/>
    </row>
    <row r="274">
      <c r="A274" s="17"/>
      <c r="B274" s="17"/>
      <c r="C274" s="17"/>
      <c r="D274" s="18"/>
      <c r="E274" s="15"/>
      <c r="F274" s="15"/>
      <c r="G274" s="15"/>
      <c r="H274" s="15"/>
      <c r="I274" s="15"/>
      <c r="J274" s="15"/>
      <c r="K274" s="16"/>
      <c r="L274" s="15"/>
    </row>
    <row r="275">
      <c r="A275" s="17"/>
      <c r="B275" s="17"/>
      <c r="C275" s="17"/>
      <c r="D275" s="18"/>
      <c r="E275" s="15"/>
      <c r="F275" s="15"/>
      <c r="G275" s="15"/>
      <c r="H275" s="15"/>
      <c r="I275" s="15"/>
      <c r="J275" s="15"/>
      <c r="K275" s="16"/>
      <c r="L275" s="15"/>
    </row>
    <row r="276">
      <c r="A276" s="17"/>
      <c r="B276" s="17"/>
      <c r="C276" s="17"/>
      <c r="D276" s="18"/>
      <c r="E276" s="15"/>
      <c r="F276" s="15"/>
      <c r="G276" s="15"/>
      <c r="H276" s="15"/>
      <c r="I276" s="15"/>
      <c r="J276" s="15"/>
      <c r="K276" s="16"/>
      <c r="L276" s="15"/>
    </row>
    <row r="277">
      <c r="A277" s="17"/>
      <c r="B277" s="17"/>
      <c r="C277" s="17"/>
      <c r="D277" s="18"/>
      <c r="E277" s="15"/>
      <c r="F277" s="15"/>
      <c r="G277" s="15"/>
      <c r="H277" s="15"/>
      <c r="I277" s="15"/>
      <c r="J277" s="15"/>
      <c r="K277" s="16"/>
      <c r="L277" s="15"/>
    </row>
    <row r="278">
      <c r="A278" s="17"/>
      <c r="B278" s="17"/>
      <c r="C278" s="17"/>
      <c r="D278" s="18"/>
      <c r="E278" s="15"/>
      <c r="F278" s="15"/>
      <c r="G278" s="15"/>
      <c r="H278" s="15"/>
      <c r="I278" s="15"/>
      <c r="J278" s="15"/>
      <c r="K278" s="16"/>
      <c r="L278" s="15"/>
    </row>
    <row r="279">
      <c r="A279" s="17"/>
      <c r="B279" s="17"/>
      <c r="C279" s="17"/>
      <c r="D279" s="18"/>
      <c r="E279" s="15"/>
      <c r="F279" s="15"/>
      <c r="G279" s="15"/>
      <c r="H279" s="15"/>
      <c r="I279" s="15"/>
      <c r="J279" s="15"/>
      <c r="K279" s="16"/>
      <c r="L279" s="15"/>
    </row>
    <row r="280">
      <c r="A280" s="17"/>
      <c r="B280" s="17"/>
      <c r="C280" s="17"/>
      <c r="D280" s="18"/>
      <c r="E280" s="15"/>
      <c r="F280" s="15"/>
      <c r="G280" s="15"/>
      <c r="H280" s="15"/>
      <c r="I280" s="15"/>
      <c r="J280" s="15"/>
      <c r="K280" s="16"/>
      <c r="L280" s="15"/>
    </row>
    <row r="281">
      <c r="A281" s="17"/>
      <c r="B281" s="17"/>
      <c r="C281" s="17"/>
      <c r="D281" s="18"/>
      <c r="E281" s="15"/>
      <c r="F281" s="15"/>
      <c r="G281" s="15"/>
      <c r="H281" s="15"/>
      <c r="I281" s="15"/>
      <c r="J281" s="15"/>
      <c r="K281" s="16"/>
      <c r="L281" s="15"/>
    </row>
    <row r="282">
      <c r="A282" s="17"/>
      <c r="B282" s="17"/>
      <c r="C282" s="17"/>
      <c r="D282" s="18"/>
      <c r="E282" s="15"/>
      <c r="F282" s="15"/>
      <c r="G282" s="15"/>
      <c r="H282" s="15"/>
      <c r="I282" s="15"/>
      <c r="J282" s="15"/>
      <c r="K282" s="16"/>
      <c r="L282" s="15"/>
    </row>
    <row r="283">
      <c r="A283" s="17"/>
      <c r="B283" s="17"/>
      <c r="C283" s="17"/>
      <c r="D283" s="18"/>
      <c r="E283" s="15"/>
      <c r="F283" s="15"/>
      <c r="G283" s="15"/>
      <c r="H283" s="15"/>
      <c r="I283" s="15"/>
      <c r="J283" s="15"/>
      <c r="K283" s="16"/>
      <c r="L283" s="15"/>
    </row>
    <row r="284">
      <c r="A284" s="17"/>
      <c r="B284" s="17"/>
      <c r="C284" s="17"/>
      <c r="D284" s="18"/>
      <c r="E284" s="15"/>
      <c r="F284" s="15"/>
      <c r="G284" s="15"/>
      <c r="H284" s="15"/>
      <c r="I284" s="15"/>
      <c r="J284" s="15"/>
      <c r="K284" s="16"/>
      <c r="L284" s="15"/>
    </row>
    <row r="285">
      <c r="A285" s="17"/>
      <c r="B285" s="17"/>
      <c r="C285" s="17"/>
      <c r="D285" s="18"/>
      <c r="E285" s="15"/>
      <c r="F285" s="15"/>
      <c r="G285" s="15"/>
      <c r="H285" s="15"/>
      <c r="I285" s="15"/>
      <c r="J285" s="15"/>
      <c r="K285" s="16"/>
      <c r="L285" s="15"/>
    </row>
    <row r="286">
      <c r="A286" s="17"/>
      <c r="B286" s="17"/>
      <c r="C286" s="17"/>
      <c r="D286" s="18"/>
      <c r="E286" s="15"/>
      <c r="F286" s="15"/>
      <c r="G286" s="15"/>
      <c r="H286" s="15"/>
      <c r="I286" s="15"/>
      <c r="J286" s="15"/>
      <c r="K286" s="16"/>
      <c r="L286" s="15"/>
    </row>
    <row r="287">
      <c r="A287" s="17"/>
      <c r="B287" s="17"/>
      <c r="C287" s="17"/>
      <c r="D287" s="18"/>
      <c r="E287" s="15"/>
      <c r="F287" s="15"/>
      <c r="G287" s="15"/>
      <c r="H287" s="15"/>
      <c r="I287" s="15"/>
      <c r="J287" s="15"/>
      <c r="K287" s="16"/>
      <c r="L287" s="15"/>
    </row>
    <row r="288">
      <c r="A288" s="17"/>
      <c r="B288" s="17"/>
      <c r="C288" s="17"/>
      <c r="D288" s="18"/>
      <c r="E288" s="15"/>
      <c r="F288" s="15"/>
      <c r="G288" s="15"/>
      <c r="H288" s="15"/>
      <c r="I288" s="15"/>
      <c r="J288" s="15"/>
      <c r="K288" s="16"/>
      <c r="L288" s="15"/>
    </row>
    <row r="289">
      <c r="A289" s="17"/>
      <c r="B289" s="17"/>
      <c r="C289" s="17"/>
      <c r="D289" s="18"/>
      <c r="E289" s="15"/>
      <c r="F289" s="15"/>
      <c r="G289" s="15"/>
      <c r="H289" s="15"/>
      <c r="I289" s="15"/>
      <c r="J289" s="15"/>
      <c r="K289" s="16"/>
      <c r="L289" s="15"/>
    </row>
    <row r="290">
      <c r="A290" s="17"/>
      <c r="B290" s="17"/>
      <c r="C290" s="17"/>
      <c r="D290" s="18"/>
      <c r="E290" s="15"/>
      <c r="F290" s="15"/>
      <c r="G290" s="15"/>
      <c r="H290" s="15"/>
      <c r="I290" s="15"/>
      <c r="J290" s="15"/>
      <c r="K290" s="16"/>
      <c r="L290" s="15"/>
    </row>
    <row r="291">
      <c r="A291" s="17"/>
      <c r="B291" s="17"/>
      <c r="C291" s="17"/>
      <c r="D291" s="18"/>
      <c r="E291" s="15"/>
      <c r="F291" s="15"/>
      <c r="G291" s="15"/>
      <c r="H291" s="15"/>
      <c r="I291" s="15"/>
      <c r="J291" s="15"/>
      <c r="K291" s="16"/>
      <c r="L291" s="15"/>
    </row>
    <row r="292">
      <c r="A292" s="17"/>
      <c r="B292" s="17"/>
      <c r="C292" s="17"/>
      <c r="D292" s="18"/>
      <c r="E292" s="15"/>
      <c r="F292" s="15"/>
      <c r="G292" s="15"/>
      <c r="H292" s="15"/>
      <c r="I292" s="15"/>
      <c r="J292" s="15"/>
      <c r="K292" s="16"/>
      <c r="L292" s="15"/>
    </row>
    <row r="293">
      <c r="A293" s="17"/>
      <c r="B293" s="17"/>
      <c r="C293" s="17"/>
      <c r="D293" s="18"/>
      <c r="E293" s="15"/>
      <c r="F293" s="15"/>
      <c r="G293" s="15"/>
      <c r="H293" s="15"/>
      <c r="I293" s="15"/>
      <c r="J293" s="15"/>
      <c r="K293" s="16"/>
      <c r="L293" s="15"/>
    </row>
    <row r="294">
      <c r="A294" s="17"/>
      <c r="B294" s="17"/>
      <c r="C294" s="17"/>
      <c r="D294" s="18"/>
      <c r="E294" s="15"/>
      <c r="F294" s="15"/>
      <c r="G294" s="15"/>
      <c r="H294" s="15"/>
      <c r="I294" s="15"/>
      <c r="J294" s="15"/>
      <c r="K294" s="16"/>
      <c r="L294" s="15"/>
    </row>
    <row r="295">
      <c r="A295" s="17"/>
      <c r="B295" s="17"/>
      <c r="C295" s="17"/>
      <c r="D295" s="18"/>
      <c r="E295" s="15"/>
      <c r="F295" s="15"/>
      <c r="G295" s="15"/>
      <c r="H295" s="15"/>
      <c r="I295" s="15"/>
      <c r="J295" s="15"/>
      <c r="K295" s="16"/>
      <c r="L295" s="15"/>
    </row>
    <row r="296">
      <c r="A296" s="17"/>
      <c r="B296" s="17"/>
      <c r="C296" s="17"/>
      <c r="D296" s="18"/>
      <c r="E296" s="15"/>
      <c r="F296" s="15"/>
      <c r="G296" s="15"/>
      <c r="H296" s="15"/>
      <c r="I296" s="15"/>
      <c r="J296" s="15"/>
      <c r="K296" s="16"/>
      <c r="L296" s="15"/>
    </row>
    <row r="297">
      <c r="A297" s="17"/>
      <c r="B297" s="17"/>
      <c r="C297" s="17"/>
      <c r="D297" s="18"/>
      <c r="E297" s="15"/>
      <c r="F297" s="15"/>
      <c r="G297" s="15"/>
      <c r="H297" s="15"/>
      <c r="I297" s="15"/>
      <c r="J297" s="15"/>
      <c r="K297" s="16"/>
      <c r="L297" s="15"/>
    </row>
    <row r="298">
      <c r="A298" s="17"/>
      <c r="B298" s="17"/>
      <c r="C298" s="17"/>
      <c r="D298" s="18"/>
      <c r="E298" s="15"/>
      <c r="F298" s="15"/>
      <c r="G298" s="15"/>
      <c r="H298" s="15"/>
      <c r="I298" s="15"/>
      <c r="J298" s="15"/>
      <c r="K298" s="16"/>
      <c r="L298" s="15"/>
    </row>
    <row r="299">
      <c r="A299" s="17"/>
      <c r="B299" s="17"/>
      <c r="C299" s="17"/>
      <c r="D299" s="18"/>
      <c r="E299" s="15"/>
      <c r="F299" s="15"/>
      <c r="G299" s="15"/>
      <c r="H299" s="15"/>
      <c r="I299" s="15"/>
      <c r="J299" s="15"/>
      <c r="K299" s="16"/>
      <c r="L299" s="15"/>
    </row>
    <row r="300">
      <c r="A300" s="17"/>
      <c r="B300" s="17"/>
      <c r="C300" s="17"/>
      <c r="D300" s="18"/>
      <c r="E300" s="15"/>
      <c r="F300" s="15"/>
      <c r="G300" s="15"/>
      <c r="H300" s="15"/>
      <c r="I300" s="15"/>
      <c r="J300" s="15"/>
      <c r="K300" s="16"/>
      <c r="L300" s="15"/>
    </row>
    <row r="301">
      <c r="A301" s="17"/>
      <c r="B301" s="17"/>
      <c r="C301" s="17"/>
      <c r="D301" s="18"/>
      <c r="E301" s="15"/>
      <c r="F301" s="15"/>
      <c r="G301" s="15"/>
      <c r="H301" s="15"/>
      <c r="I301" s="15"/>
      <c r="J301" s="15"/>
      <c r="K301" s="16"/>
      <c r="L301" s="15"/>
    </row>
    <row r="302">
      <c r="A302" s="17"/>
      <c r="B302" s="17"/>
      <c r="C302" s="17"/>
      <c r="D302" s="18"/>
      <c r="E302" s="15"/>
      <c r="F302" s="15"/>
      <c r="G302" s="15"/>
      <c r="H302" s="15"/>
      <c r="I302" s="15"/>
      <c r="J302" s="15"/>
      <c r="K302" s="16"/>
      <c r="L302" s="15"/>
    </row>
    <row r="303">
      <c r="A303" s="17"/>
      <c r="B303" s="17"/>
      <c r="C303" s="17"/>
      <c r="D303" s="18"/>
      <c r="E303" s="15"/>
      <c r="F303" s="15"/>
      <c r="G303" s="15"/>
      <c r="H303" s="15"/>
      <c r="I303" s="15"/>
      <c r="J303" s="15"/>
      <c r="K303" s="16"/>
      <c r="L303" s="15"/>
    </row>
    <row r="304">
      <c r="A304" s="17"/>
      <c r="B304" s="17"/>
      <c r="C304" s="17"/>
      <c r="D304" s="18"/>
      <c r="E304" s="15"/>
      <c r="F304" s="15"/>
      <c r="G304" s="15"/>
      <c r="H304" s="15"/>
      <c r="I304" s="15"/>
      <c r="J304" s="15"/>
      <c r="K304" s="16"/>
      <c r="L304" s="15"/>
    </row>
    <row r="305">
      <c r="A305" s="17"/>
      <c r="B305" s="17"/>
      <c r="C305" s="17"/>
      <c r="D305" s="18"/>
      <c r="E305" s="15"/>
      <c r="F305" s="15"/>
      <c r="G305" s="15"/>
      <c r="H305" s="15"/>
      <c r="I305" s="15"/>
      <c r="J305" s="15"/>
      <c r="K305" s="16"/>
      <c r="L305" s="15"/>
    </row>
    <row r="306">
      <c r="A306" s="17"/>
      <c r="B306" s="17"/>
      <c r="C306" s="17"/>
      <c r="D306" s="18"/>
      <c r="E306" s="15"/>
      <c r="F306" s="15"/>
      <c r="G306" s="15"/>
      <c r="H306" s="15"/>
      <c r="I306" s="15"/>
      <c r="J306" s="15"/>
      <c r="K306" s="16"/>
      <c r="L306" s="15"/>
    </row>
    <row r="307">
      <c r="A307" s="17"/>
      <c r="B307" s="17"/>
      <c r="C307" s="17"/>
      <c r="D307" s="18"/>
      <c r="E307" s="15"/>
      <c r="F307" s="15"/>
      <c r="G307" s="15"/>
      <c r="H307" s="15"/>
      <c r="I307" s="15"/>
      <c r="J307" s="15"/>
      <c r="K307" s="16"/>
      <c r="L307" s="15"/>
    </row>
    <row r="308">
      <c r="A308" s="17"/>
      <c r="B308" s="17"/>
      <c r="C308" s="17"/>
      <c r="D308" s="18"/>
      <c r="E308" s="15"/>
      <c r="F308" s="15"/>
      <c r="G308" s="15"/>
      <c r="H308" s="15"/>
      <c r="I308" s="15"/>
      <c r="J308" s="15"/>
      <c r="K308" s="16"/>
      <c r="L308" s="15"/>
    </row>
    <row r="309">
      <c r="A309" s="17"/>
      <c r="B309" s="17"/>
      <c r="C309" s="17"/>
      <c r="D309" s="18"/>
      <c r="E309" s="15"/>
      <c r="F309" s="15"/>
      <c r="G309" s="15"/>
      <c r="H309" s="15"/>
      <c r="I309" s="15"/>
      <c r="J309" s="15"/>
      <c r="K309" s="16"/>
      <c r="L309" s="15"/>
    </row>
    <row r="310">
      <c r="A310" s="17"/>
      <c r="B310" s="17"/>
      <c r="C310" s="17"/>
      <c r="D310" s="18"/>
      <c r="E310" s="15"/>
      <c r="F310" s="15"/>
      <c r="G310" s="15"/>
      <c r="H310" s="15"/>
      <c r="I310" s="15"/>
      <c r="J310" s="15"/>
      <c r="K310" s="16"/>
      <c r="L310" s="15"/>
    </row>
    <row r="311">
      <c r="A311" s="17"/>
      <c r="B311" s="17"/>
      <c r="C311" s="17"/>
      <c r="D311" s="18"/>
      <c r="E311" s="15"/>
      <c r="F311" s="15"/>
      <c r="G311" s="15"/>
      <c r="H311" s="15"/>
      <c r="I311" s="15"/>
      <c r="J311" s="15"/>
      <c r="K311" s="16"/>
      <c r="L311" s="15"/>
    </row>
    <row r="312">
      <c r="A312" s="17" t="str">
        <v>心知了门店版
APP</v>
      </c>
      <c r="B312" s="17" t="str">
        <v>登录注册</v>
      </c>
      <c r="C312" s="17" t="str">
        <v>登录</v>
      </c>
      <c r="D312" s="18" t="str">
        <v>支持根据不同门店角色（公司/门店/员工）登录系统</v>
      </c>
      <c r="E312" s="15"/>
      <c r="F312" s="15"/>
      <c r="G312" s="15"/>
      <c r="H312" s="15"/>
      <c r="I312" s="15"/>
      <c r="J312" s="15"/>
      <c r="K312" s="16" t="str">
        <v>P1</v>
      </c>
      <c r="L312" s="15"/>
    </row>
    <row customHeight="true" ht="19" r="313">
      <c r="A313" s="17"/>
      <c r="B313" s="17"/>
      <c r="C313" s="17" t="str">
        <v>注册</v>
      </c>
      <c r="D313" s="18" t="str">
        <v>无归属门店的员工支持注册申请门店版（员工）账号</v>
      </c>
      <c r="E313" s="15"/>
      <c r="F313" s="15"/>
      <c r="G313" s="15"/>
      <c r="H313" s="15"/>
      <c r="I313" s="15"/>
      <c r="J313" s="15"/>
      <c r="K313" s="16" t="str">
        <v>P3</v>
      </c>
      <c r="L313" s="15"/>
    </row>
    <row customHeight="true" ht="19" r="314">
      <c r="A314" s="17"/>
      <c r="B314" s="17"/>
      <c r="C314" s="17" t="str">
        <v>账号注销</v>
      </c>
      <c r="D314" s="18" t="str">
        <v>合规性要求：支持账号注销</v>
      </c>
      <c r="E314" s="15"/>
      <c r="F314" s="15"/>
      <c r="G314" s="15"/>
      <c r="H314" s="15"/>
      <c r="I314" s="15"/>
      <c r="J314" s="15"/>
      <c r="K314" s="16" t="str">
        <v>P1</v>
      </c>
      <c r="L314" s="15"/>
    </row>
    <row r="315">
      <c r="A315" s="17"/>
      <c r="B315" s="17" t="str">
        <v>门店用户管理</v>
      </c>
      <c r="C315" s="17" t="str">
        <v>门店用户管理</v>
      </c>
      <c r="D315" s="18" t="str">
        <v>支持查看当前门店用户列表</v>
      </c>
      <c r="E315" s="15"/>
      <c r="F315" s="15"/>
      <c r="G315" s="15"/>
      <c r="H315" s="15"/>
      <c r="I315" s="15"/>
      <c r="J315" s="15"/>
      <c r="K315" s="16" t="str">
        <v>P1</v>
      </c>
      <c r="L315" s="15"/>
    </row>
    <row customHeight="true" ht="19" r="316">
      <c r="A316" s="17"/>
      <c r="B316" s="17"/>
      <c r="C316" s="17"/>
      <c r="D316" s="18" t="str">
        <v>支持查看门店用户活跃信息、测量记录等数据</v>
      </c>
      <c r="E316" s="15"/>
      <c r="F316" s="15"/>
      <c r="G316" s="15"/>
      <c r="H316" s="15"/>
      <c r="I316" s="15"/>
      <c r="J316" s="15"/>
      <c r="K316" s="16" t="str">
        <v>P1</v>
      </c>
      <c r="L316" s="15"/>
    </row>
    <row r="317">
      <c r="A317" s="17"/>
      <c r="B317" s="17" t="str">
        <v>健康监测</v>
      </c>
      <c r="C317" s="17" t="str">
        <v>静态心电监测</v>
      </c>
      <c r="D317" s="18" t="str">
        <v>支持30秒~3分钟心电测量</v>
      </c>
      <c r="E317" s="15"/>
      <c r="F317" s="15"/>
      <c r="G317" s="15"/>
      <c r="H317" s="15"/>
      <c r="I317" s="15"/>
      <c r="J317" s="15"/>
      <c r="K317" s="16" t="str">
        <v>P1</v>
      </c>
      <c r="L317" s="15"/>
    </row>
    <row r="318">
      <c r="A318" s="17"/>
      <c r="B318" s="17"/>
      <c r="C318" s="17" t="str">
        <v>动态心电监测</v>
      </c>
      <c r="D318" s="18" t="str">
        <v>支持24小时动态心电监测</v>
      </c>
      <c r="E318" s="15"/>
      <c r="F318" s="15"/>
      <c r="G318" s="15"/>
      <c r="H318" s="15"/>
      <c r="I318" s="15"/>
      <c r="J318" s="15"/>
      <c r="K318" s="16" t="str">
        <v>P1</v>
      </c>
      <c r="L318" s="15"/>
    </row>
    <row customHeight="true" ht="22" r="319">
      <c r="A319" s="17"/>
      <c r="B319" s="17" t="str">
        <v>记录</v>
      </c>
      <c r="C319" s="17" t="str">
        <v>监测记录</v>
      </c>
      <c r="D319" s="18" t="str">
        <v>支持核销当前公司服务包内的服务权益（AI分析、人工解读等），并将结果同步推送给门店用户</v>
      </c>
      <c r="E319" s="15"/>
      <c r="F319" s="15"/>
      <c r="G319" s="15"/>
      <c r="H319" s="15"/>
      <c r="I319" s="15"/>
      <c r="J319" s="15"/>
      <c r="K319" s="16" t="str">
        <v>P1</v>
      </c>
      <c r="L319" s="15"/>
    </row>
    <row customHeight="true" ht="22" r="320">
      <c r="A320" s="17"/>
      <c r="B320" s="17"/>
      <c r="C320" s="17"/>
      <c r="D320" s="18" t="str">
        <v>支持展示测量结果（AI分析报告、人工解读报告）</v>
      </c>
      <c r="E320" s="15"/>
      <c r="F320" s="15"/>
      <c r="G320" s="15"/>
      <c r="H320" s="15"/>
      <c r="I320" s="15"/>
      <c r="J320" s="15"/>
      <c r="K320" s="16" t="str">
        <v>P1</v>
      </c>
      <c r="L320" s="15"/>
    </row>
    <row customHeight="true" ht="19" r="321">
      <c r="A321" s="17"/>
      <c r="B321" s="17" t="str">
        <v>体检管理</v>
      </c>
      <c r="C321" s="17" t="str">
        <v>预约体检单</v>
      </c>
      <c r="D321" s="18" t="str">
        <v>支持根据预约体检单发货设备给用户@朱晴茵支持门店为客户预约设备</v>
      </c>
      <c r="E321" s="15"/>
      <c r="F321" s="15"/>
      <c r="G321" s="15"/>
      <c r="H321" s="15"/>
      <c r="I321" s="15"/>
      <c r="J321" s="15"/>
      <c r="K321" s="16" t="str">
        <v>P1</v>
      </c>
      <c r="L321" s="15"/>
    </row>
    <row customHeight="true" ht="19" r="322">
      <c r="A322" s="17"/>
      <c r="B322" s="17"/>
      <c r="C322" s="17" t="str">
        <v>设备回收</v>
      </c>
      <c r="D322" s="18" t="str">
        <v>支持回收体检加项设备，并确认退回押金</v>
      </c>
      <c r="E322" s="15"/>
      <c r="F322" s="15"/>
      <c r="G322" s="15"/>
      <c r="H322" s="15"/>
      <c r="I322" s="15"/>
      <c r="J322" s="15"/>
      <c r="K322" s="16" t="str">
        <v>P1</v>
      </c>
      <c r="L322" s="15"/>
    </row>
    <row customHeight="true" ht="19" r="323">
      <c r="A323" s="17"/>
      <c r="B323" s="17" t="str">
        <v>商城</v>
      </c>
      <c r="C323" s="17" t="str">
        <v>商品管理</v>
      </c>
      <c r="D323" s="18" t="str">
        <v>根据不同门店角色，支持上架不同商品（公司服务包/平台商品）</v>
      </c>
      <c r="E323" s="15"/>
      <c r="F323" s="15"/>
      <c r="G323" s="15"/>
      <c r="H323" s="15"/>
      <c r="I323" s="15"/>
      <c r="J323" s="15"/>
      <c r="K323" s="16" t="str">
        <v>P1</v>
      </c>
      <c r="L323" s="15"/>
    </row>
    <row r="324">
      <c r="A324" s="17"/>
      <c r="B324" s="17"/>
      <c r="C324" s="17" t="str">
        <v>商品列表</v>
      </c>
      <c r="D324" s="18" t="str">
        <v>展示当前用户上架的商品列表，并支持将商品列表/单个商品分享至微信</v>
      </c>
      <c r="E324" s="15"/>
      <c r="F324" s="15"/>
      <c r="G324" s="15"/>
      <c r="H324" s="15"/>
      <c r="I324" s="15"/>
      <c r="J324" s="15"/>
      <c r="K324" s="16" t="str">
        <v>P1</v>
      </c>
      <c r="L324" s="15"/>
    </row>
    <row customHeight="true" ht="19" r="325">
      <c r="A325" s="17"/>
      <c r="B325" s="17"/>
      <c r="C325" s="17" t="str">
        <v>订单管理</v>
      </c>
      <c r="D325" s="18" t="str">
        <v>根据不同门店角色，展示不同商城订单@朱晴茵发货管理、消息管理</v>
      </c>
      <c r="E325" s="15"/>
      <c r="F325" s="15"/>
      <c r="G325" s="15"/>
      <c r="H325" s="15"/>
      <c r="I325" s="15"/>
      <c r="J325" s="15"/>
      <c r="K325" s="16" t="str">
        <v>P1</v>
      </c>
      <c r="L325" s="15"/>
    </row>
    <row r="326">
      <c r="A326" s="17"/>
      <c r="B326" s="17" t="str">
        <v>收益管理</v>
      </c>
      <c r="C326" s="17" t="str">
        <v>收益统计</v>
      </c>
      <c r="D326" s="18" t="s">
        <v>30</v>
      </c>
      <c r="E326" s="15"/>
      <c r="F326" s="15"/>
      <c r="G326" s="15"/>
      <c r="H326" s="15"/>
      <c r="I326" s="15"/>
      <c r="J326" s="15"/>
      <c r="K326" s="16" t="str">
        <v>P2</v>
      </c>
      <c r="L326" s="15"/>
    </row>
    <row customHeight="true" ht="19" r="327">
      <c r="A327" s="17"/>
      <c r="B327" s="17"/>
      <c r="C327" s="17" t="str">
        <v>收益提现</v>
      </c>
      <c r="D327" s="18" t="str">
        <v>支持将收益提现至个人账户</v>
      </c>
      <c r="E327" s="15"/>
      <c r="F327" s="15"/>
      <c r="G327" s="15"/>
      <c r="H327" s="15"/>
      <c r="I327" s="15"/>
      <c r="J327" s="15"/>
      <c r="K327" s="16" t="str">
        <v>P3</v>
      </c>
      <c r="L327" s="15"/>
    </row>
    <row r="328">
      <c r="A328" s="17"/>
      <c r="B328" s="17" t="str">
        <v>运营大屏</v>
      </c>
      <c r="C328" s="17" t="str">
        <v>数据统计</v>
      </c>
      <c r="D328" s="18" t="str">
        <v>根据不同门店角色，展示不同运营数据</v>
      </c>
      <c r="E328" s="15"/>
      <c r="F328" s="15"/>
      <c r="G328" s="15"/>
      <c r="H328" s="15"/>
      <c r="I328" s="15"/>
      <c r="J328" s="15"/>
      <c r="K328" s="16" t="str">
        <v>P2</v>
      </c>
      <c r="L328" s="15"/>
    </row>
    <row customHeight="true" ht="19" r="329">
      <c r="A329" s="17"/>
      <c r="B329" s="17" t="str">
        <v>我的</v>
      </c>
      <c r="C329" s="17" t="str">
        <v>营销物料</v>
      </c>
      <c r="D329" s="18" t="str">
        <v>支持生成、下载不同业务二维码</v>
      </c>
      <c r="E329" s="15"/>
      <c r="F329" s="15"/>
      <c r="G329" s="15"/>
      <c r="H329" s="15"/>
      <c r="I329" s="15"/>
      <c r="J329" s="15"/>
      <c r="K329" s="16" t="str">
        <v>P1</v>
      </c>
      <c r="L329" s="15"/>
    </row>
    <row customHeight="true" ht="19" r="330">
      <c r="A330" s="17"/>
      <c r="B330" s="17"/>
      <c r="C330" s="17" t="str">
        <v>服务权益</v>
      </c>
      <c r="D330" s="18" t="str">
        <v>支持展示公司定制服务包剩余服务权益情况</v>
      </c>
      <c r="E330" s="15"/>
      <c r="F330" s="15"/>
      <c r="G330" s="15"/>
      <c r="H330" s="15"/>
      <c r="I330" s="15"/>
      <c r="J330" s="15"/>
      <c r="K330" s="16" t="str">
        <v>P1</v>
      </c>
      <c r="L330" s="15"/>
    </row>
    <row r="331">
      <c r="A331" s="17"/>
      <c r="B331" s="17"/>
      <c r="C331" s="17" t="str">
        <v>门店管理</v>
      </c>
      <c r="D331" s="18" t="str">
        <v>针对公司角色，支持管理公司旗下子门店（门店）</v>
      </c>
      <c r="E331" s="15"/>
      <c r="F331" s="15"/>
      <c r="G331" s="15"/>
      <c r="H331" s="15"/>
      <c r="I331" s="15"/>
      <c r="J331" s="15"/>
      <c r="K331" s="16" t="str">
        <v>P3</v>
      </c>
      <c r="L331" s="15"/>
    </row>
    <row r="332">
      <c r="A332" s="17" t="str">
        <v>心知了用户端
APP</v>
      </c>
      <c r="B332" s="17" t="str">
        <v>记录</v>
      </c>
      <c r="C332" s="17" t="str">
        <v>其他用户记录</v>
      </c>
      <c r="D332" s="18" t="str">
        <v>显示通过分享授权查看的心电图记录列表</v>
      </c>
      <c r="E332" s="15"/>
      <c r="F332" s="15"/>
      <c r="G332" s="15"/>
      <c r="H332" s="15"/>
      <c r="I332" s="15"/>
      <c r="J332" s="15"/>
      <c r="K332" s="16" t="str">
        <v>P2</v>
      </c>
      <c r="L332" s="15"/>
    </row>
    <row customHeight="true" ht="19" r="333">
      <c r="A333" s="17"/>
      <c r="B333" s="17"/>
      <c r="C333" s="17" t="str">
        <v>添加记录</v>
      </c>
      <c r="D333" s="18" t="str">
        <v>通过输入授权码添加心电图记录</v>
      </c>
      <c r="E333" s="15"/>
      <c r="F333" s="15"/>
      <c r="G333" s="15"/>
      <c r="H333" s="15"/>
      <c r="I333" s="15"/>
      <c r="J333" s="15"/>
      <c r="K333" s="16" t="str">
        <v>P3</v>
      </c>
      <c r="L333" s="15"/>
    </row>
    <row customHeight="true" ht="19" r="334">
      <c r="A334" s="17"/>
      <c r="B334" s="17"/>
      <c r="C334" s="17" t="str">
        <v>AI分析</v>
      </c>
      <c r="D334" s="18" t="str">
        <v>其他用户记录里可使用服务次数进行AI分析，分析后双方都可以看到AI分析结果</v>
      </c>
      <c r="E334" s="15"/>
      <c r="F334" s="15"/>
      <c r="G334" s="15"/>
      <c r="H334" s="15"/>
      <c r="I334" s="15"/>
      <c r="J334" s="15"/>
      <c r="K334" s="16" t="str">
        <v>P2</v>
      </c>
      <c r="L334" s="15"/>
    </row>
    <row customHeight="true" ht="19" r="335">
      <c r="A335" s="17"/>
      <c r="B335" s="17"/>
      <c r="C335" s="17" t="str">
        <v>报告解读</v>
      </c>
      <c r="D335" s="91" t="str">
        <v>其他用户记录里可使用服务次数进行报告解读，解读后双方都可以看到解读结果</v>
      </c>
      <c r="E335" s="15"/>
      <c r="F335" s="15"/>
      <c r="G335" s="15"/>
      <c r="H335" s="15"/>
      <c r="I335" s="15"/>
      <c r="J335" s="15"/>
      <c r="K335" s="16" t="str">
        <v>P2</v>
      </c>
      <c r="L335" s="15"/>
    </row>
    <row customHeight="true" ht="19" r="336">
      <c r="A336" s="17"/>
      <c r="B336" s="17"/>
      <c r="C336" s="17" t="str">
        <v>在线咨询</v>
      </c>
      <c r="D336" s="91" t="str">
        <v>其他用户记录里可使用服务次数进行在线咨询，咨询后双方都可以看到咨询报告和咨询结果</v>
      </c>
      <c r="E336" s="15"/>
      <c r="F336" s="15"/>
      <c r="G336" s="15"/>
      <c r="H336" s="15"/>
      <c r="I336" s="15"/>
      <c r="J336" s="15"/>
      <c r="K336" s="16" t="str">
        <v>P2</v>
      </c>
      <c r="L336" s="15"/>
    </row>
    <row customHeight="true" ht="19" r="337">
      <c r="A337" s="17"/>
      <c r="B337" s="17" t="str">
        <v>商城</v>
      </c>
      <c r="C337" s="17" t="str">
        <v>设备购买</v>
      </c>
      <c r="D337" s="18" t="str">
        <v>单独购买设备，购买后由公司发货</v>
      </c>
      <c r="E337" s="15"/>
      <c r="F337" s="15"/>
      <c r="G337" s="15"/>
      <c r="H337" s="15"/>
      <c r="I337" s="15"/>
      <c r="J337" s="15"/>
      <c r="K337" s="16" t="str">
        <v>P1</v>
      </c>
      <c r="L337" s="15"/>
    </row>
    <row r="338">
      <c r="A338" s="17"/>
      <c r="B338" s="17"/>
      <c r="C338" s="17" t="str">
        <v>服务购买</v>
      </c>
      <c r="D338" s="18" t="s">
        <v>39</v>
      </c>
      <c r="E338" s="15"/>
      <c r="F338" s="15"/>
      <c r="G338" s="15"/>
      <c r="H338" s="15"/>
      <c r="I338" s="15"/>
      <c r="J338" s="15"/>
      <c r="K338" s="16" t="str">
        <v>P2</v>
      </c>
      <c r="L338" s="15"/>
    </row>
    <row r="339">
      <c r="A339" s="17"/>
      <c r="B339" s="17"/>
      <c r="C339" s="17" t="str">
        <v>设备+服务购买</v>
      </c>
      <c r="D339" s="18" t="s">
        <v>45</v>
      </c>
      <c r="E339" s="15"/>
      <c r="F339" s="15"/>
      <c r="G339" s="15"/>
      <c r="H339" s="15"/>
      <c r="I339" s="15"/>
      <c r="J339" s="15"/>
      <c r="K339" s="16" t="str">
        <v>P2</v>
      </c>
      <c r="L339" s="15"/>
    </row>
    <row r="340">
      <c r="A340" s="17"/>
      <c r="B340" s="17"/>
      <c r="C340" s="17" t="str">
        <v>商品列表</v>
      </c>
      <c r="D340" s="18" t="str">
        <v>接入微盟商城</v>
      </c>
      <c r="E340" s="15"/>
      <c r="F340" s="15"/>
      <c r="G340" s="15"/>
      <c r="H340" s="15"/>
      <c r="I340" s="15"/>
      <c r="J340" s="15"/>
      <c r="K340" s="16" t="str">
        <v>P1</v>
      </c>
      <c r="L340" s="15"/>
    </row>
    <row customHeight="true" ht="19" r="341">
      <c r="A341" s="17"/>
      <c r="B341" s="17"/>
      <c r="C341" s="17" t="str">
        <v>订单查询</v>
      </c>
      <c r="D341" s="18"/>
      <c r="E341" s="15"/>
      <c r="F341" s="15"/>
      <c r="G341" s="15"/>
      <c r="H341" s="15"/>
      <c r="I341" s="15"/>
      <c r="J341" s="15"/>
      <c r="K341" s="16" t="str">
        <v>P1</v>
      </c>
      <c r="L341" s="15"/>
    </row>
    <row customHeight="true" ht="19" r="342">
      <c r="A342" s="17"/>
      <c r="B342" s="17"/>
      <c r="C342" s="17" t="str">
        <v>物流查询</v>
      </c>
      <c r="D342" s="18"/>
      <c r="E342" s="15"/>
      <c r="F342" s="15"/>
      <c r="G342" s="15"/>
      <c r="H342" s="15"/>
      <c r="I342" s="15"/>
      <c r="J342" s="15"/>
      <c r="K342" s="16" t="str">
        <v>P1</v>
      </c>
      <c r="L342" s="15"/>
    </row>
    <row customHeight="true" ht="19" r="343">
      <c r="A343" s="17"/>
      <c r="B343" s="17"/>
      <c r="C343" s="17" t="str">
        <v>收货地址维护</v>
      </c>
      <c r="D343" s="18"/>
      <c r="E343" s="15"/>
      <c r="F343" s="15"/>
      <c r="G343" s="15"/>
      <c r="H343" s="15"/>
      <c r="I343" s="15"/>
      <c r="J343" s="15"/>
      <c r="K343" s="16" t="str">
        <v>P1</v>
      </c>
      <c r="L343" s="15"/>
    </row>
    <row customHeight="true" ht="19" r="344">
      <c r="A344" s="17"/>
      <c r="B344" s="17"/>
      <c r="C344" s="17" t="str">
        <v>在线客服</v>
      </c>
      <c r="D344" s="18"/>
      <c r="E344" s="15"/>
      <c r="F344" s="15"/>
      <c r="G344" s="15"/>
      <c r="H344" s="15"/>
      <c r="I344" s="15"/>
      <c r="J344" s="15"/>
      <c r="K344" s="16" t="str">
        <v>P1</v>
      </c>
      <c r="L344" s="15"/>
    </row>
    <row customHeight="true" ht="24" r="345">
      <c r="A345" s="17"/>
      <c r="B345" s="17" t="str">
        <v>我的服务</v>
      </c>
      <c r="C345" s="17" t="str">
        <v>服务转赠</v>
      </c>
      <c r="D345" s="18" t="str">
        <v>支持购买服务套餐后赠送给其他用户</v>
      </c>
      <c r="E345" s="15"/>
      <c r="F345" s="15"/>
      <c r="G345" s="15"/>
      <c r="H345" s="15"/>
      <c r="I345" s="15"/>
      <c r="J345" s="15"/>
      <c r="K345" s="16" t="str">
        <v>P2</v>
      </c>
      <c r="L345" s="15"/>
    </row>
    <row r="346">
      <c r="A346" s="17"/>
      <c r="B346" s="17"/>
      <c r="C346" s="17"/>
      <c r="D346" s="18" t="str">
        <v>购买服务未激活，可转赠给其他心知了用户，通过小程序进行转赠
1、转赠后需要用户手动接收
2、超过一定期限不接收自动退回（期限在创建服务套餐的时候设置）
3、不支持被赠予者直接退回
4、退回前不可转赠其他人</v>
      </c>
      <c r="E346" s="15"/>
      <c r="F346" s="15"/>
      <c r="G346" s="15"/>
      <c r="H346" s="15"/>
      <c r="I346" s="15"/>
      <c r="J346" s="15"/>
      <c r="K346" s="16" t="str">
        <v>P2</v>
      </c>
      <c r="L346" s="15"/>
    </row>
    <row customHeight="true" ht="19" r="347">
      <c r="A347" s="17"/>
      <c r="B347" s="17"/>
      <c r="C347" s="17"/>
      <c r="D347" s="18" t="str">
        <v>购买服务后可支持多次转赠</v>
      </c>
      <c r="E347" s="15"/>
      <c r="F347" s="15"/>
      <c r="G347" s="15"/>
      <c r="H347" s="15"/>
      <c r="I347" s="15"/>
      <c r="J347" s="15"/>
      <c r="K347" s="16" t="str">
        <v>P3</v>
      </c>
      <c r="L347" s="15"/>
    </row>
    <row r="348">
      <c r="A348" s="17"/>
      <c r="B348" s="17"/>
      <c r="C348" s="17" t="str">
        <v>服务退款</v>
      </c>
      <c r="D348" s="18" t="str">
        <v>未激活、未使用的服务可进行退款，退款金额原路返回</v>
      </c>
      <c r="E348" s="15"/>
      <c r="F348" s="15"/>
      <c r="G348" s="15"/>
      <c r="H348" s="15"/>
      <c r="I348" s="15"/>
      <c r="J348" s="15"/>
      <c r="K348" s="16" t="str">
        <v>P3</v>
      </c>
      <c r="L348" s="15"/>
    </row>
    <row customHeight="true" ht="19" r="349">
      <c r="A349" s="17"/>
      <c r="B349" s="17"/>
      <c r="C349" s="17" t="str">
        <v>服务激活</v>
      </c>
      <c r="D349" s="18" t="str">
        <v>服务激活后可在心知了App上进行使用，激活后不可退款、不可转赠</v>
      </c>
      <c r="E349" s="15"/>
      <c r="F349" s="15"/>
      <c r="G349" s="15"/>
      <c r="H349" s="15"/>
      <c r="I349" s="15"/>
      <c r="J349" s="15"/>
      <c r="K349" s="16" t="str">
        <v>P1</v>
      </c>
      <c r="L349" s="15"/>
    </row>
    <row customHeight="true" ht="19" r="350">
      <c r="A350" s="17"/>
      <c r="B350" s="17" t="str">
        <v>首页</v>
      </c>
      <c r="C350" s="17" t="str">
        <v>布局调整</v>
      </c>
      <c r="D350" s="18" t="str">
        <v>首页布局调整，为以后更加灵活的增加各类服务提供支持</v>
      </c>
      <c r="E350" s="15"/>
      <c r="F350" s="15"/>
      <c r="G350" s="15"/>
      <c r="H350" s="15"/>
      <c r="I350" s="15"/>
      <c r="J350" s="15"/>
      <c r="K350" s="16" t="str">
        <v>P2</v>
      </c>
      <c r="L350" s="15"/>
    </row>
    <row customHeight="true" ht="19" r="351">
      <c r="A351" s="17"/>
      <c r="B351" s="17"/>
      <c r="C351" s="17" t="str">
        <v>体检服务</v>
      </c>
      <c r="D351" s="18" t="str">
        <v>增加体检服务入口已经预约过提交的用户可通过该入口进行心电图测量</v>
      </c>
      <c r="E351" s="15"/>
      <c r="F351" s="15"/>
      <c r="G351" s="15"/>
      <c r="H351" s="15"/>
      <c r="I351" s="15"/>
      <c r="J351" s="15"/>
      <c r="K351" s="16" t="str">
        <v>P1</v>
      </c>
      <c r="L351" s="15"/>
    </row>
    <row customHeight="true" ht="19" r="352">
      <c r="A352" s="17"/>
      <c r="B352" s="17"/>
      <c r="C352" s="17"/>
      <c r="D352" s="18" t="str">
        <v>院前加项预约体检设备归还（需退还押金）</v>
      </c>
      <c r="E352" s="15"/>
      <c r="F352" s="15"/>
      <c r="G352" s="15"/>
      <c r="H352" s="15"/>
      <c r="I352" s="15"/>
      <c r="J352" s="15"/>
      <c r="K352" s="16" t="str">
        <v>P2</v>
      </c>
      <c r="L352" s="15"/>
    </row>
    <row customHeight="true" ht="19" r="353">
      <c r="A353" s="17"/>
      <c r="B353" s="17"/>
      <c r="C353" s="17"/>
      <c r="D353" s="18" t="str">
        <v>院中加项预约体检设备归还（需退还押金）</v>
      </c>
      <c r="E353" s="15"/>
      <c r="F353" s="15"/>
      <c r="G353" s="15"/>
      <c r="H353" s="15"/>
      <c r="I353" s="15"/>
      <c r="J353" s="15"/>
      <c r="K353" s="16" t="str">
        <v>P1</v>
      </c>
      <c r="L353" s="15"/>
    </row>
    <row customHeight="true" ht="19" r="354">
      <c r="A354" s="17"/>
      <c r="B354" s="17" t="str">
        <v>测量</v>
      </c>
      <c r="C354" s="17" t="str">
        <v>布局调整</v>
      </c>
      <c r="D354" s="18" t="str">
        <v>将测量入口统一，根据用户绑定的设备显示对应测量模式</v>
      </c>
      <c r="E354" s="15"/>
      <c r="F354" s="15"/>
      <c r="G354" s="15"/>
      <c r="H354" s="15"/>
      <c r="I354" s="15"/>
      <c r="J354" s="15"/>
      <c r="K354" s="16" t="str">
        <v>P2</v>
      </c>
      <c r="L354" s="15"/>
    </row>
    <row customHeight="true" ht="19" r="355">
      <c r="A355" s="17"/>
      <c r="B355" s="17" t="str">
        <v>健康</v>
      </c>
      <c r="C355" s="17" t="str">
        <v>布局调整</v>
      </c>
      <c r="D355" s="18" t="str">
        <v>用户测量记录、月报等相关服务入口</v>
      </c>
      <c r="E355" s="15"/>
      <c r="F355" s="15"/>
      <c r="G355" s="15"/>
      <c r="H355" s="15"/>
      <c r="I355" s="15"/>
      <c r="J355" s="15"/>
      <c r="K355" s="16" t="str">
        <v>P2</v>
      </c>
      <c r="L355" s="15"/>
    </row>
    <row customHeight="true" ht="19" r="356">
      <c r="A356" s="17" t="str">
        <v>心知了用户端
小程序</v>
      </c>
      <c r="B356" s="17" t="str">
        <v>记录</v>
      </c>
      <c r="C356" s="17" t="str">
        <v>心电解读结果</v>
      </c>
      <c r="D356" s="42" t="str">
        <v>心电分析结果简化，详细结果引导用户下载心知了APP</v>
      </c>
      <c r="E356" s="15"/>
      <c r="F356" s="15"/>
      <c r="G356" s="15"/>
      <c r="H356" s="15"/>
      <c r="I356" s="15"/>
      <c r="J356" s="15"/>
      <c r="K356" s="16" t="str">
        <v>P1</v>
      </c>
      <c r="L356" s="15"/>
    </row>
    <row customHeight="true" ht="19" r="357">
      <c r="A357" s="17"/>
      <c r="B357" s="17"/>
      <c r="C357" s="17"/>
      <c r="D357" s="18" t="str">
        <v>心电分析结果支持分享</v>
      </c>
      <c r="E357" s="15"/>
      <c r="F357" s="15"/>
      <c r="G357" s="15"/>
      <c r="H357" s="15"/>
      <c r="I357" s="15"/>
      <c r="J357" s="15"/>
      <c r="K357" s="16" t="str">
        <v>P2</v>
      </c>
      <c r="L357" s="15"/>
    </row>
    <row customHeight="true" ht="19" r="358">
      <c r="A358" s="17"/>
      <c r="B358" s="17"/>
      <c r="C358" s="17" t="str">
        <v>分享</v>
      </c>
      <c r="D358" s="18" t="str">
        <v>心电分析结果分享页面增加授权码字段，其他用户可通过授权码在心知了app上查看心电图</v>
      </c>
      <c r="E358" s="15"/>
      <c r="F358" s="15"/>
      <c r="G358" s="15"/>
      <c r="H358" s="15"/>
      <c r="I358" s="15"/>
      <c r="J358" s="15"/>
      <c r="K358" s="16" t="str">
        <v>P3</v>
      </c>
      <c r="L358" s="15"/>
    </row>
    <row customHeight="true" ht="19" r="359">
      <c r="A359" s="17"/>
      <c r="B359" s="17" t="str">
        <v>登录</v>
      </c>
      <c r="C359" s="17" t="str">
        <v>用户注册</v>
      </c>
      <c r="D359" s="18" t="str">
        <v>增加用户注册和个人信息录入页面，承接药店筛查/诊所就诊需求</v>
      </c>
      <c r="E359" s="15"/>
      <c r="F359" s="15"/>
      <c r="G359" s="15"/>
      <c r="H359" s="15"/>
      <c r="I359" s="15"/>
      <c r="J359" s="15"/>
      <c r="K359" s="16" t="str">
        <v>P1</v>
      </c>
      <c r="L359" s="15"/>
    </row>
    <row customHeight="true" ht="19" r="360">
      <c r="A360" s="17"/>
      <c r="B360" s="17" t="str">
        <v>业务入口</v>
      </c>
      <c r="C360" s="17" t="str">
        <v>体检预约</v>
      </c>
      <c r="D360" s="42" t="str">
        <v>体检预约入口，通过扫描小程序码实现（预约过程需要支付设备押金）</v>
      </c>
      <c r="E360" s="15"/>
      <c r="F360" s="15"/>
      <c r="G360" s="15"/>
      <c r="H360" s="15"/>
      <c r="I360" s="15"/>
      <c r="J360" s="15"/>
      <c r="K360" s="16" t="str">
        <v>P1</v>
      </c>
      <c r="L360" s="15"/>
    </row>
    <row customHeight="true" ht="19" r="361">
      <c r="A361" s="17"/>
      <c r="B361" s="17" t="str">
        <v>商城</v>
      </c>
      <c r="C361" s="17" t="str">
        <v>商品购买</v>
      </c>
      <c r="D361" s="18" t="str">
        <v>支持扫小程序码购买商品</v>
      </c>
      <c r="E361" s="15"/>
      <c r="F361" s="15"/>
      <c r="G361" s="15"/>
      <c r="H361" s="15"/>
      <c r="I361" s="15"/>
      <c r="J361" s="15"/>
      <c r="K361" s="16" t="str">
        <v>P2</v>
      </c>
      <c r="L361" s="15"/>
    </row>
    <row r="362">
      <c r="A362" s="17" t="str">
        <v>心知了医生端
APP</v>
      </c>
      <c r="B362" s="17" t="str">
        <v>我的</v>
      </c>
      <c r="C362" s="17" t="str">
        <v>我的业绩</v>
      </c>
      <c r="D362" s="18" t="str">
        <v>支持查看历史服务记录</v>
      </c>
      <c r="E362" s="15"/>
      <c r="F362" s="15"/>
      <c r="G362" s="15"/>
      <c r="H362" s="15"/>
      <c r="I362" s="15"/>
      <c r="J362" s="15"/>
      <c r="K362" s="16" t="str">
        <v>P2</v>
      </c>
      <c r="L362" s="15"/>
    </row>
    <row r="363">
      <c r="A363" s="17"/>
      <c r="B363" s="17"/>
      <c r="C363" s="17"/>
      <c r="D363" s="18" t="s">
        <v>15</v>
      </c>
      <c r="E363" s="15"/>
      <c r="F363" s="15"/>
      <c r="G363" s="15"/>
      <c r="H363" s="15"/>
      <c r="I363" s="15"/>
      <c r="J363" s="15"/>
      <c r="K363" s="16" t="str">
        <v>P2</v>
      </c>
      <c r="L363" s="15"/>
    </row>
    <row r="364">
      <c r="A364" s="17"/>
      <c r="B364" s="17"/>
      <c r="C364" s="17"/>
      <c r="D364" s="18" t="str">
        <v>支持分成提现</v>
      </c>
      <c r="E364" s="15"/>
      <c r="F364" s="15"/>
      <c r="G364" s="15"/>
      <c r="H364" s="15"/>
      <c r="I364" s="15"/>
      <c r="J364" s="15"/>
      <c r="K364" s="16" t="str">
        <v>P2</v>
      </c>
      <c r="L364" s="15"/>
    </row>
    <row r="365">
      <c r="A365" s="17"/>
      <c r="B365" s="17"/>
      <c r="C365" s="17"/>
      <c r="D365" s="18" t="str">
        <v>支持查看历史服务人数，本月服务人数</v>
      </c>
      <c r="E365" s="15"/>
      <c r="F365" s="15"/>
      <c r="G365" s="15"/>
      <c r="H365" s="15"/>
      <c r="I365" s="15"/>
      <c r="J365" s="15"/>
      <c r="K365" s="16" t="str">
        <v>P2</v>
      </c>
      <c r="L365" s="15"/>
    </row>
    <row customHeight="true" ht="19" r="366">
      <c r="A366" s="17"/>
      <c r="B366" s="17"/>
      <c r="C366" s="17" t="str">
        <v>我的二维码</v>
      </c>
      <c r="D366" s="18" t="str">
        <v>支持查看、下载当前账号的服务二维码，用于用户注册心知了账号</v>
      </c>
      <c r="E366" s="15"/>
      <c r="F366" s="15"/>
      <c r="G366" s="15"/>
      <c r="H366" s="15"/>
      <c r="I366" s="15"/>
      <c r="J366" s="15"/>
      <c r="K366" s="16" t="str">
        <v>P2</v>
      </c>
      <c r="L366" s="15"/>
    </row>
    <row customHeight="true" ht="19" r="367">
      <c r="A367" s="17"/>
      <c r="B367" s="17"/>
      <c r="C367" s="17"/>
      <c r="D367" s="18" t="str">
        <v>支持查看、下载医生服务套餐购买小程序码</v>
      </c>
      <c r="E367" s="15"/>
      <c r="F367" s="15"/>
      <c r="G367" s="15"/>
      <c r="H367" s="15"/>
      <c r="I367" s="15"/>
      <c r="J367" s="15"/>
      <c r="K367" s="16" t="str">
        <v>P2</v>
      </c>
      <c r="L367" s="15"/>
    </row>
    <row r="368">
      <c r="A368" s="17" t="str">
        <v>运营系统</v>
      </c>
      <c r="B368" s="17" t="str">
        <v>门店管理</v>
      </c>
      <c r="C368" s="17" t="str">
        <v>门店管理</v>
      </c>
      <c r="D368" s="18" t="str">
        <v>支持管理门店（公司），支持门店入驻、冻结等</v>
      </c>
      <c r="E368" s="15"/>
      <c r="F368" s="15"/>
      <c r="G368" s="15"/>
      <c r="H368" s="15"/>
      <c r="I368" s="15"/>
      <c r="J368" s="15"/>
      <c r="K368" s="16" t="str">
        <v>P1</v>
      </c>
      <c r="L368" s="15"/>
    </row>
    <row customHeight="true" ht="19" r="369">
      <c r="A369" s="17"/>
      <c r="B369" s="17"/>
      <c r="C369" s="17" t="str">
        <v>门店管理</v>
      </c>
      <c r="D369" s="18" t="str">
        <v>支持管理门店下的门店</v>
      </c>
      <c r="E369" s="15"/>
      <c r="F369" s="15"/>
      <c r="G369" s="15"/>
      <c r="H369" s="15"/>
      <c r="I369" s="15"/>
      <c r="J369" s="15"/>
      <c r="K369" s="16" t="str">
        <v>P1</v>
      </c>
      <c r="L369" s="15"/>
    </row>
    <row customHeight="true" ht="19" r="370">
      <c r="A370" s="17"/>
      <c r="B370" s="17"/>
      <c r="C370" s="17" t="str">
        <v>关联权益</v>
      </c>
      <c r="D370" s="18" t="str">
        <v>支持为门店（公司）关联服务包</v>
      </c>
      <c r="E370" s="15"/>
      <c r="F370" s="15"/>
      <c r="G370" s="15"/>
      <c r="H370" s="15"/>
      <c r="I370" s="15"/>
      <c r="J370" s="15"/>
      <c r="K370" s="16" t="str">
        <v>P1</v>
      </c>
      <c r="L370" s="15"/>
    </row>
    <row customHeight="true" ht="19" r="371">
      <c r="A371" s="17"/>
      <c r="B371" s="17" t="str">
        <v>用户管理</v>
      </c>
      <c r="C371" s="17" t="str">
        <v>用户列表</v>
      </c>
      <c r="D371" s="18" t="str">
        <v>用户增加门店、门店属性@朱晴茵现在用户是否有渠道属性？</v>
      </c>
      <c r="E371" s="15"/>
      <c r="F371" s="15"/>
      <c r="G371" s="15"/>
      <c r="H371" s="15"/>
      <c r="I371" s="15"/>
      <c r="J371" s="15"/>
      <c r="K371" s="16" t="str">
        <v>P1</v>
      </c>
      <c r="L371" s="15"/>
    </row>
    <row r="372">
      <c r="A372" s="17"/>
      <c r="B372" s="17" t="str">
        <v>套餐管理</v>
      </c>
      <c r="C372" s="17" t="str">
        <v>套餐新增</v>
      </c>
      <c r="D372" s="18" t="str">
        <v>增加服务领取后激活截止时间设置</v>
      </c>
      <c r="E372" s="15"/>
      <c r="F372" s="15"/>
      <c r="G372" s="15"/>
      <c r="H372" s="15"/>
      <c r="I372" s="15"/>
      <c r="J372" s="15"/>
      <c r="K372" s="16" t="str">
        <v>P1</v>
      </c>
      <c r="L372" s="15"/>
    </row>
    <row r="373">
      <c r="A373" s="17"/>
      <c r="B373" s="17"/>
      <c r="C373" s="17"/>
      <c r="D373" s="18" t="str">
        <v>支持设备+服务形式的套餐创建</v>
      </c>
      <c r="E373" s="15"/>
      <c r="F373" s="15"/>
      <c r="G373" s="15"/>
      <c r="H373" s="15"/>
      <c r="I373" s="15"/>
      <c r="J373" s="15"/>
      <c r="K373" s="16" t="str">
        <v>P1</v>
      </c>
      <c r="L373" s="15"/>
    </row>
    <row customHeight="true" ht="19" r="374">
      <c r="A374" s="17"/>
      <c r="B374" s="17" t="str">
        <v>体检管理</v>
      </c>
      <c r="C374" s="17" t="str">
        <v>预约订单管理</v>
      </c>
      <c r="D374" s="18" t="str">
        <v>支持展示用户提交的体检预约订单</v>
      </c>
      <c r="E374" s="15"/>
      <c r="F374" s="15"/>
      <c r="G374" s="15"/>
      <c r="H374" s="15"/>
      <c r="I374" s="15"/>
      <c r="J374" s="15"/>
      <c r="K374" s="16" t="str">
        <v>P1</v>
      </c>
      <c r="L374" s="15"/>
    </row>
    <row customHeight="true" ht="19" r="375">
      <c r="A375" s="17"/>
      <c r="B375" s="17"/>
      <c r="C375" s="17"/>
      <c r="D375" s="18" t="str">
        <v>支持处理（押金退还）体检预约订单</v>
      </c>
      <c r="E375" s="15"/>
      <c r="F375" s="15"/>
      <c r="G375" s="15"/>
      <c r="H375" s="15"/>
      <c r="I375" s="15"/>
      <c r="J375" s="15"/>
      <c r="K375" s="16" t="str">
        <v>P1</v>
      </c>
      <c r="L375" s="15"/>
    </row>
    <row customHeight="true" ht="19" r="376">
      <c r="A376" s="17"/>
      <c r="B376" s="17" t="str">
        <v>订单管理</v>
      </c>
      <c r="C376" s="17" t="str">
        <v>商城订单</v>
      </c>
      <c r="D376" s="18" t="str">
        <v>支持与微盟商城订单对接</v>
      </c>
      <c r="E376" s="15"/>
      <c r="F376" s="15"/>
      <c r="G376" s="15"/>
      <c r="H376" s="15"/>
      <c r="I376" s="15"/>
      <c r="J376" s="15"/>
      <c r="K376" s="16" t="str">
        <v>P1</v>
      </c>
      <c r="L376" s="15"/>
    </row>
    <row customHeight="true" ht="19" r="377">
      <c r="A377" s="17"/>
      <c r="B377" s="17"/>
      <c r="C377" s="17"/>
      <c r="D377" s="18" t="str">
        <v>针对微盟商城上服务类商品支持生成相应的服务订单</v>
      </c>
      <c r="E377" s="15"/>
      <c r="F377" s="15"/>
      <c r="G377" s="15"/>
      <c r="H377" s="15"/>
      <c r="I377" s="15"/>
      <c r="J377" s="15"/>
      <c r="K377" s="16" t="str">
        <v>P1</v>
      </c>
      <c r="L377" s="15"/>
    </row>
    <row r="378">
      <c r="A378" s="17"/>
      <c r="B378" s="17"/>
      <c r="C378" s="17"/>
      <c r="D378" s="18"/>
      <c r="E378" s="15"/>
      <c r="F378" s="15"/>
      <c r="G378" s="15"/>
      <c r="H378" s="15"/>
      <c r="I378" s="15"/>
      <c r="J378" s="15"/>
      <c r="K378" s="16"/>
      <c r="L378" s="15"/>
    </row>
    <row r="379">
      <c r="A379" s="17"/>
      <c r="B379" s="17"/>
      <c r="C379" s="17"/>
      <c r="D379" s="18"/>
      <c r="E379" s="15"/>
      <c r="F379" s="15"/>
      <c r="G379" s="15"/>
      <c r="H379" s="15"/>
      <c r="I379" s="15"/>
      <c r="J379" s="15"/>
      <c r="K379" s="16"/>
      <c r="L379" s="15"/>
    </row>
    <row r="380">
      <c r="A380" s="17"/>
      <c r="B380" s="17"/>
      <c r="C380" s="17"/>
      <c r="D380" s="18"/>
      <c r="E380" s="15"/>
      <c r="F380" s="15"/>
      <c r="G380" s="15"/>
      <c r="H380" s="15"/>
      <c r="I380" s="15"/>
      <c r="J380" s="15"/>
      <c r="K380" s="16"/>
      <c r="L380" s="15"/>
    </row>
    <row r="381">
      <c r="A381" s="17"/>
      <c r="B381" s="17"/>
      <c r="C381" s="17"/>
      <c r="D381" s="18"/>
      <c r="E381" s="15"/>
      <c r="F381" s="15"/>
      <c r="G381" s="15"/>
      <c r="H381" s="15"/>
      <c r="I381" s="15"/>
      <c r="J381" s="15"/>
      <c r="K381" s="16"/>
      <c r="L381" s="15"/>
    </row>
    <row r="382">
      <c r="A382" s="17"/>
      <c r="B382" s="17"/>
      <c r="C382" s="17"/>
      <c r="D382" s="18"/>
      <c r="E382" s="15"/>
      <c r="F382" s="15"/>
      <c r="G382" s="15"/>
      <c r="H382" s="15"/>
      <c r="I382" s="15"/>
      <c r="J382" s="15"/>
      <c r="K382" s="16"/>
      <c r="L382" s="15"/>
    </row>
    <row r="383">
      <c r="A383" s="17"/>
      <c r="B383" s="17"/>
      <c r="C383" s="17"/>
      <c r="D383" s="18"/>
      <c r="E383" s="15"/>
      <c r="F383" s="15"/>
      <c r="G383" s="15"/>
      <c r="H383" s="15"/>
      <c r="I383" s="15"/>
      <c r="J383" s="15"/>
      <c r="K383" s="16"/>
      <c r="L383" s="15"/>
    </row>
    <row r="384">
      <c r="A384" s="17"/>
      <c r="B384" s="17"/>
      <c r="C384" s="17"/>
      <c r="D384" s="18"/>
      <c r="E384" s="15"/>
      <c r="F384" s="15"/>
      <c r="G384" s="15"/>
      <c r="H384" s="15"/>
      <c r="I384" s="15"/>
      <c r="J384" s="15"/>
      <c r="K384" s="16"/>
      <c r="L384" s="15"/>
    </row>
    <row r="385">
      <c r="A385" s="17"/>
      <c r="B385" s="17"/>
      <c r="C385" s="17"/>
      <c r="D385" s="18"/>
      <c r="E385" s="15"/>
      <c r="F385" s="15"/>
      <c r="G385" s="15"/>
      <c r="H385" s="15"/>
      <c r="I385" s="15"/>
      <c r="J385" s="15"/>
      <c r="K385" s="16"/>
      <c r="L385" s="15"/>
    </row>
    <row r="386">
      <c r="A386" s="17"/>
      <c r="B386" s="17"/>
      <c r="C386" s="17"/>
      <c r="D386" s="18"/>
      <c r="E386" s="15"/>
      <c r="F386" s="15"/>
      <c r="G386" s="15"/>
      <c r="H386" s="15"/>
      <c r="I386" s="15"/>
      <c r="J386" s="15"/>
      <c r="K386" s="16"/>
      <c r="L386" s="15"/>
    </row>
    <row r="387">
      <c r="A387" s="17"/>
      <c r="B387" s="17"/>
      <c r="C387" s="17"/>
      <c r="D387" s="18"/>
      <c r="E387" s="15"/>
      <c r="F387" s="15"/>
      <c r="G387" s="15"/>
      <c r="H387" s="15"/>
      <c r="I387" s="15"/>
      <c r="J387" s="15"/>
      <c r="K387" s="16"/>
      <c r="L387" s="15"/>
    </row>
    <row r="388">
      <c r="A388" s="17"/>
      <c r="B388" s="17"/>
      <c r="C388" s="17"/>
      <c r="D388" s="18"/>
      <c r="E388" s="15"/>
      <c r="F388" s="15"/>
      <c r="G388" s="15"/>
      <c r="H388" s="15"/>
      <c r="I388" s="15"/>
      <c r="J388" s="15"/>
      <c r="K388" s="16"/>
      <c r="L388" s="15"/>
    </row>
    <row r="389">
      <c r="A389" s="17"/>
      <c r="B389" s="17"/>
      <c r="C389" s="17"/>
      <c r="D389" s="18"/>
      <c r="E389" s="15"/>
      <c r="F389" s="15"/>
      <c r="G389" s="15"/>
      <c r="H389" s="15"/>
      <c r="I389" s="15"/>
      <c r="J389" s="15"/>
      <c r="K389" s="16"/>
      <c r="L389" s="15"/>
    </row>
    <row r="390">
      <c r="A390" s="17"/>
      <c r="B390" s="17"/>
      <c r="C390" s="17"/>
      <c r="D390" s="18"/>
      <c r="E390" s="15"/>
      <c r="F390" s="15"/>
      <c r="G390" s="15"/>
      <c r="H390" s="15"/>
      <c r="I390" s="15"/>
      <c r="J390" s="15"/>
      <c r="K390" s="16"/>
      <c r="L390" s="15"/>
    </row>
    <row r="391">
      <c r="A391" s="17"/>
      <c r="B391" s="17"/>
      <c r="C391" s="17"/>
      <c r="D391" s="18"/>
      <c r="E391" s="15"/>
      <c r="F391" s="15"/>
      <c r="G391" s="15"/>
      <c r="H391" s="15"/>
      <c r="I391" s="15"/>
      <c r="J391" s="15"/>
      <c r="K391" s="16"/>
      <c r="L391" s="15"/>
    </row>
  </sheetData>
  <mergeCells>
    <mergeCell ref="B164:B166"/>
    <mergeCell ref="G181:G184"/>
    <mergeCell ref="A154:A192"/>
    <mergeCell ref="B167:B168"/>
    <mergeCell ref="C164:C165"/>
    <mergeCell ref="F130:F131"/>
    <mergeCell ref="E130:E131"/>
    <mergeCell ref="C130:C131"/>
    <mergeCell ref="B117:B135"/>
    <mergeCell ref="A77:A135"/>
    <mergeCell ref="C138:C139"/>
    <mergeCell ref="B138:B140"/>
    <mergeCell ref="B143:B145"/>
    <mergeCell ref="C132:C135"/>
    <mergeCell ref="E117:E119"/>
    <mergeCell ref="J125:J126"/>
    <mergeCell ref="J127:J128"/>
    <mergeCell ref="I124:I128"/>
    <mergeCell ref="H124:H128"/>
    <mergeCell ref="G124:G128"/>
    <mergeCell ref="E124:E128"/>
    <mergeCell ref="C124:C128"/>
    <mergeCell ref="C117:C121"/>
    <mergeCell ref="C109:C113"/>
    <mergeCell ref="C114:C116"/>
    <mergeCell ref="B107:B116"/>
    <mergeCell ref="B10:B14"/>
    <mergeCell ref="C11:C14"/>
    <mergeCell ref="B21:B22"/>
    <mergeCell ref="B29:B30"/>
    <mergeCell ref="C29:C30"/>
    <mergeCell ref="B26:B27"/>
    <mergeCell ref="C24:C25"/>
    <mergeCell ref="B23:B25"/>
    <mergeCell ref="B15:B18"/>
    <mergeCell ref="C15:C16"/>
    <mergeCell ref="B5:B9"/>
    <mergeCell ref="B3:B4"/>
    <mergeCell ref="C6:C7"/>
    <mergeCell ref="C92:C95"/>
    <mergeCell ref="C96:C98"/>
    <mergeCell ref="B78:B99"/>
    <mergeCell ref="C50:C52"/>
    <mergeCell ref="B48:B52"/>
    <mergeCell ref="C54:C56"/>
    <mergeCell ref="B53:B56"/>
    <mergeCell ref="A68:A75"/>
    <mergeCell ref="B69:B75"/>
    <mergeCell ref="C71:C75"/>
    <mergeCell ref="C78:C79"/>
    <mergeCell ref="C80:C81"/>
    <mergeCell ref="C63:C64"/>
    <mergeCell ref="A47:A66"/>
    <mergeCell ref="B63:B66"/>
    <mergeCell ref="C65:C66"/>
    <mergeCell ref="B57:B60"/>
    <mergeCell ref="C59:C60"/>
    <mergeCell ref="C57:C58"/>
    <mergeCell ref="A2:A45"/>
    <mergeCell ref="C82:C84"/>
    <mergeCell ref="C85:C91"/>
    <mergeCell ref="F92:F95"/>
    <mergeCell ref="E92:E95"/>
    <mergeCell ref="B100:B106"/>
    <mergeCell ref="C101:C106"/>
    <mergeCell ref="C107:C108"/>
    <mergeCell ref="E103:E104"/>
    <mergeCell ref="F103:F104"/>
    <mergeCell ref="B33:B35"/>
    <mergeCell ref="C150:C151"/>
    <mergeCell ref="B157:B162"/>
    <mergeCell ref="C160:C162"/>
    <mergeCell ref="B149:B152"/>
    <mergeCell ref="B155:B156"/>
    <mergeCell ref="A137:A152"/>
    <mergeCell ref="B146:B148"/>
    <mergeCell ref="B202:B203"/>
    <mergeCell ref="B204:B205"/>
    <mergeCell ref="B321:B322"/>
    <mergeCell ref="B374:B375"/>
    <mergeCell ref="C374:C375"/>
    <mergeCell ref="B368:B370"/>
    <mergeCell ref="C366:C367"/>
    <mergeCell ref="C362:C365"/>
    <mergeCell ref="B362:B367"/>
    <mergeCell ref="A362:A367"/>
    <mergeCell ref="B345:B349"/>
    <mergeCell ref="C345:C347"/>
    <mergeCell ref="C356:C357"/>
    <mergeCell ref="B356:B358"/>
    <mergeCell ref="A356:A361"/>
    <mergeCell ref="B350:B353"/>
    <mergeCell ref="C351:C353"/>
    <mergeCell ref="A332:A355"/>
    <mergeCell ref="B326:B327"/>
    <mergeCell ref="B323:B325"/>
    <mergeCell ref="B329:B331"/>
    <mergeCell ref="D340:D344"/>
    <mergeCell ref="B337:B344"/>
    <mergeCell ref="B332:B336"/>
    <mergeCell ref="A312:A331"/>
    <mergeCell ref="B372:B373"/>
    <mergeCell ref="C372:C373"/>
    <mergeCell ref="C376:C377"/>
    <mergeCell ref="B376:B377"/>
    <mergeCell ref="A368:A377"/>
    <mergeCell ref="B312:B314"/>
    <mergeCell ref="C319:C320"/>
    <mergeCell ref="B319:B320"/>
    <mergeCell ref="B317:B318"/>
    <mergeCell ref="B315:B316"/>
    <mergeCell ref="C315:C316"/>
    <mergeCell ref="A195:A205"/>
    <mergeCell ref="B199:B200"/>
    <mergeCell ref="B196:B198"/>
    <mergeCell ref="C197:C198"/>
  </mergeCells>
  <dataValidations count="1">
    <dataValidation allowBlank="true" errorStyle="stop" showErrorMessage="true" sqref="K2:K391" type="list">
      <formula1>"P1,P2,P3"</formula1>
    </dataValidation>
  </dataValidations>
  <hyperlinks>
    <hyperlink ref="L1" display="https://api-test.995120.cn/p/%E5%8C%BB%E5%AD%A6%E6%9C%8D%E5%8A%A1%E5%B9%B3%E5%8F%B0/%E5%8C%BB%E5%AD%A6%E6%9C%8D%E5%8A%A1%E5%B9%B3%E5%8F%B0%28%E6%97%A0%E6%8A%BC%E9%87%91%E5%92%8C%E5%BF%AB%E9%80%92%29/#id=3fa7wy&amp;p=%E4%B8%9A%E5%8A%A1%E4%BA%8C%E7%BB%B4%E7%A0%81%E9%80%BB%E8%BE%91&amp;g=1" r:id="rId1"/>
  </hyperlinks>
  <picture r:id="rId2"/>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1"/>
    <col collapsed="false" customWidth="true" hidden="false" max="2" min="2" style="0" width="32"/>
    <col collapsed="false" customWidth="true" hidden="false" max="3" min="3" style="0" width="32"/>
    <col collapsed="false" customWidth="true" hidden="false" max="4" min="4" style="0" width="32"/>
    <col collapsed="false" customWidth="true" hidden="false" max="5" min="5" style="0" width="32"/>
    <col collapsed="false" customWidth="true" hidden="false" max="6" min="6" style="0" width="32"/>
    <col collapsed="false" customWidth="true" hidden="false" max="7" min="7" style="0" width="32"/>
  </cols>
  <sheetData>
    <row customHeight="true" ht="17" r="1">
      <c r="A1" t="str">
        <v>任务名</v>
      </c>
      <c r="B1" t="str">
        <v>所属系统</v>
      </c>
      <c r="C1" t="str">
        <v>任务状态</v>
      </c>
      <c r="D1" t="str">
        <v>备注</v>
      </c>
      <c r="E1" t="str">
        <v>开始日期</v>
      </c>
      <c r="F1" t="str">
        <v>截止日期</v>
      </c>
      <c r="G1" t="str">
        <v>负责人</v>
      </c>
    </row>
    <row customHeight="true" ht="17" r="2">
      <c r="A2" t="str">
        <v>功能清单梳理</v>
      </c>
      <c r="B2" s="94" t="str">
        <v>项目管理</v>
      </c>
      <c r="C2" s="94" t="str">
        <v>已完成</v>
      </c>
      <c r="E2" s="95">
        <v>44880</v>
      </c>
      <c r="F2" s="95">
        <v>44881</v>
      </c>
      <c r="G2" t="str">
        <v>吕望来,朱晴茵</v>
      </c>
    </row>
    <row customHeight="true" ht="17" r="3">
      <c r="A3" t="str">
        <v>需求优先级评审</v>
      </c>
      <c r="B3" s="94" t="str">
        <v>项目管理</v>
      </c>
      <c r="C3" s="94" t="str">
        <v>未开始</v>
      </c>
      <c r="E3" s="95">
        <v>44882</v>
      </c>
      <c r="F3" s="95">
        <v>44882</v>
      </c>
      <c r="G3" t="str">
        <v>张检,朱孙杰,唐海燕,吕望来,谢大振</v>
      </c>
    </row>
    <row customHeight="true" ht="17" r="4">
      <c r="A4" t="str">
        <v>整体研发工作量和计划评估</v>
      </c>
      <c r="B4" s="94" t="str">
        <v>项目管理</v>
      </c>
      <c r="C4" s="94" t="str">
        <v>未开始</v>
      </c>
      <c r="E4" s="95">
        <v>44883</v>
      </c>
      <c r="F4" s="95">
        <v>44883</v>
      </c>
      <c r="G4" t="str">
        <v>张检</v>
      </c>
    </row>
    <row customHeight="true" ht="17" r="5">
      <c r="A5" t="str">
        <v>原型设计</v>
      </c>
      <c r="B5" s="94" t="str">
        <v>心知了小程序</v>
      </c>
      <c r="C5" s="94" t="str">
        <v>未开始</v>
      </c>
      <c r="E5" s="95"/>
      <c r="F5" s="95"/>
    </row>
    <row customHeight="true" ht="17" r="6">
      <c r="A6" t="str">
        <v>需求评审</v>
      </c>
      <c r="B6" s="94" t="str">
        <v>心知了小程序</v>
      </c>
      <c r="C6" s="94" t="str">
        <v>未开始</v>
      </c>
      <c r="E6" s="95"/>
      <c r="F6" s="95"/>
    </row>
    <row customHeight="true" ht="17" r="7">
      <c r="A7" t="str">
        <v>UI设计</v>
      </c>
      <c r="B7" s="94" t="str">
        <v>心知了小程序</v>
      </c>
      <c r="C7" s="94" t="str">
        <v>未开始</v>
      </c>
      <c r="E7" s="95"/>
      <c r="F7" s="95"/>
    </row>
    <row customHeight="true" ht="17" r="8">
      <c r="A8" t="str">
        <v>功能开发</v>
      </c>
      <c r="B8" s="94" t="str">
        <v>心知了小程序</v>
      </c>
      <c r="C8" s="94" t="str">
        <v>未开始</v>
      </c>
      <c r="E8" s="95"/>
      <c r="F8" s="95"/>
    </row>
    <row customHeight="true" ht="17" r="9">
      <c r="A9" t="str">
        <v>测试用例编写</v>
      </c>
      <c r="B9" s="94" t="str">
        <v>心知了小程序</v>
      </c>
      <c r="C9" s="94" t="str">
        <v>未开始</v>
      </c>
      <c r="E9" s="95"/>
      <c r="F9" s="95"/>
    </row>
    <row customHeight="true" ht="17" r="10">
      <c r="A10" t="str">
        <v>联调</v>
      </c>
      <c r="B10" s="94" t="str">
        <v>心知了小程序</v>
      </c>
      <c r="C10" s="94" t="str">
        <v>未开始</v>
      </c>
      <c r="E10" s="95"/>
      <c r="F10" s="95"/>
    </row>
    <row customHeight="true" ht="17" r="11">
      <c r="A11" t="str">
        <v>测试</v>
      </c>
      <c r="B11" s="94" t="str">
        <v>心知了小程序</v>
      </c>
      <c r="C11" s="94" t="str">
        <v>未开始</v>
      </c>
      <c r="E11" s="95"/>
      <c r="F11" s="95"/>
    </row>
    <row customHeight="true" ht="17" r="12">
      <c r="A12" t="str">
        <v>上线</v>
      </c>
      <c r="B12" s="94" t="str">
        <v>心知了小程序</v>
      </c>
      <c r="C12" s="94" t="str">
        <v>未开始</v>
      </c>
      <c r="E12" s="95"/>
      <c r="F12" s="95"/>
    </row>
    <row customHeight="true" ht="17" r="13">
      <c r="A13" t="str">
        <v>原型设计</v>
      </c>
      <c r="B13" s="94" t="str">
        <v>心知了APP</v>
      </c>
      <c r="C13" s="94" t="str">
        <v>未开始</v>
      </c>
      <c r="E13" s="95"/>
      <c r="F13" s="95"/>
    </row>
    <row customHeight="true" ht="17" r="14">
      <c r="A14" t="str">
        <v>需求评审</v>
      </c>
      <c r="B14" s="94" t="str">
        <v>心知了APP</v>
      </c>
      <c r="C14" s="94" t="str">
        <v>未开始</v>
      </c>
      <c r="E14" s="95"/>
      <c r="F14" s="95"/>
    </row>
    <row customHeight="true" ht="17" r="15">
      <c r="A15" t="str">
        <v>UI设计</v>
      </c>
      <c r="B15" s="94" t="str">
        <v>心知了APP</v>
      </c>
      <c r="C15" s="94" t="str">
        <v>未开始</v>
      </c>
      <c r="E15" s="95"/>
      <c r="F15" s="95"/>
    </row>
    <row customHeight="true" ht="17" r="16">
      <c r="A16" t="str">
        <v>功能开发</v>
      </c>
      <c r="B16" s="94" t="str">
        <v>心知了APP</v>
      </c>
      <c r="C16" s="94" t="str">
        <v>未开始</v>
      </c>
      <c r="E16" s="95"/>
      <c r="F16" s="95"/>
    </row>
    <row customHeight="true" ht="17" r="17">
      <c r="A17" t="str">
        <v>测试用例编写</v>
      </c>
      <c r="B17" s="94" t="str">
        <v>心知了APP</v>
      </c>
      <c r="C17" s="94" t="str">
        <v>未开始</v>
      </c>
      <c r="E17" s="95"/>
      <c r="F17" s="95"/>
    </row>
    <row customHeight="true" ht="17" r="18">
      <c r="A18" t="str">
        <v>联调</v>
      </c>
      <c r="B18" s="94" t="str">
        <v>心知了APP</v>
      </c>
      <c r="C18" s="94" t="str">
        <v>未开始</v>
      </c>
      <c r="E18" s="95"/>
      <c r="F18" s="95"/>
    </row>
    <row customHeight="true" ht="17" r="19">
      <c r="A19" t="str">
        <v>测试</v>
      </c>
      <c r="B19" s="94" t="str">
        <v>心知了APP</v>
      </c>
      <c r="C19" s="94" t="str">
        <v>未开始</v>
      </c>
      <c r="E19" s="95"/>
      <c r="F19" s="95"/>
    </row>
    <row customHeight="true" ht="17" r="20">
      <c r="A20" t="str">
        <v>上线</v>
      </c>
      <c r="B20" s="94" t="str">
        <v>心知了APP</v>
      </c>
      <c r="C20" s="94" t="str">
        <v>未开始</v>
      </c>
      <c r="E20" s="95"/>
      <c r="F20" s="95"/>
    </row>
    <row customHeight="true" ht="17" r="21">
      <c r="A21" t="str">
        <v>原型设计</v>
      </c>
      <c r="B21" s="94" t="str">
        <v>心知了机构版</v>
      </c>
      <c r="C21" s="94" t="str">
        <v>未开始</v>
      </c>
      <c r="E21" s="95"/>
      <c r="F21" s="95"/>
    </row>
    <row customHeight="true" ht="17" r="22">
      <c r="A22" t="str">
        <v>需求评审</v>
      </c>
      <c r="B22" s="94" t="str">
        <v>心知了机构版</v>
      </c>
      <c r="C22" s="94" t="str">
        <v>未开始</v>
      </c>
      <c r="E22" s="95"/>
      <c r="F22" s="95"/>
    </row>
    <row customHeight="true" ht="17" r="23">
      <c r="A23" t="str">
        <v>UI设计</v>
      </c>
      <c r="B23" s="94" t="str">
        <v>心知了机构版</v>
      </c>
      <c r="C23" s="94" t="str">
        <v>未开始</v>
      </c>
      <c r="E23" s="95"/>
      <c r="F23" s="95"/>
    </row>
    <row customHeight="true" ht="17" r="24">
      <c r="A24" t="str">
        <v>功能开发</v>
      </c>
      <c r="B24" s="94" t="str">
        <v>心知了机构版</v>
      </c>
      <c r="C24" s="94" t="str">
        <v>未开始</v>
      </c>
      <c r="E24" s="95"/>
      <c r="F24" s="95"/>
    </row>
    <row customHeight="true" ht="17" r="25">
      <c r="A25" t="str">
        <v>测试用例编写</v>
      </c>
      <c r="B25" s="94" t="str">
        <v>心知了机构版</v>
      </c>
      <c r="C25" s="94" t="str">
        <v>未开始</v>
      </c>
      <c r="E25" s="95"/>
      <c r="F25" s="95"/>
    </row>
    <row customHeight="true" ht="17" r="26">
      <c r="A26" t="str">
        <v>联调</v>
      </c>
      <c r="B26" s="94" t="str">
        <v>心知了机构版</v>
      </c>
      <c r="C26" s="94" t="str">
        <v>未开始</v>
      </c>
      <c r="E26" s="95"/>
      <c r="F26" s="95"/>
    </row>
    <row customHeight="true" ht="17" r="27">
      <c r="A27" t="str">
        <v>测试</v>
      </c>
      <c r="B27" s="94" t="str">
        <v>心知了机构版</v>
      </c>
      <c r="C27" s="94" t="str">
        <v>未开始</v>
      </c>
      <c r="E27" s="95"/>
      <c r="F27" s="95"/>
    </row>
    <row customHeight="true" ht="17" r="28">
      <c r="A28" t="str">
        <v>上线</v>
      </c>
      <c r="B28" s="94" t="str">
        <v>心知了机构版</v>
      </c>
      <c r="C28" s="94" t="str">
        <v>未开始</v>
      </c>
      <c r="E28" s="95"/>
      <c r="F28" s="95"/>
    </row>
    <row customHeight="true" ht="17" r="29">
      <c r="A29" t="str">
        <v>原型设计</v>
      </c>
      <c r="B29" s="94" t="str">
        <v>运营系统</v>
      </c>
      <c r="C29" s="94" t="str">
        <v>未开始</v>
      </c>
      <c r="E29" s="95"/>
      <c r="F29" s="95"/>
    </row>
    <row customHeight="true" ht="17" r="30">
      <c r="A30" t="str">
        <v>需求评审</v>
      </c>
      <c r="B30" s="94" t="str">
        <v>运营系统</v>
      </c>
      <c r="C30" s="94" t="str">
        <v>未开始</v>
      </c>
      <c r="E30" s="95"/>
      <c r="F30" s="95"/>
    </row>
    <row customHeight="true" ht="17" r="31">
      <c r="A31" t="str">
        <v>UI设计</v>
      </c>
      <c r="B31" s="94" t="str">
        <v>运营系统</v>
      </c>
      <c r="C31" s="94" t="str">
        <v>未开始</v>
      </c>
      <c r="E31" s="95"/>
      <c r="F31" s="95"/>
    </row>
    <row customHeight="true" ht="17" r="32">
      <c r="A32" t="str">
        <v>功能开发</v>
      </c>
      <c r="B32" s="94" t="str">
        <v>运营系统</v>
      </c>
      <c r="C32" s="94" t="str">
        <v>未开始</v>
      </c>
      <c r="E32" s="95"/>
      <c r="F32" s="95"/>
    </row>
    <row customHeight="true" ht="17" r="33">
      <c r="A33" t="str">
        <v>测试用例编写</v>
      </c>
      <c r="B33" s="94" t="str">
        <v>运营系统</v>
      </c>
      <c r="C33" s="94" t="str">
        <v>未开始</v>
      </c>
      <c r="E33" s="95"/>
      <c r="F33" s="95"/>
    </row>
    <row customHeight="true" ht="17" r="34">
      <c r="A34" t="str">
        <v>联调</v>
      </c>
      <c r="B34" s="94" t="str">
        <v>运营系统</v>
      </c>
      <c r="C34" s="94" t="str">
        <v>未开始</v>
      </c>
      <c r="E34" s="95"/>
      <c r="F34" s="95"/>
    </row>
    <row customHeight="true" ht="17" r="35">
      <c r="A35" t="str">
        <v>测试</v>
      </c>
      <c r="B35" s="94" t="str">
        <v>运营系统</v>
      </c>
      <c r="C35" s="94" t="str">
        <v>未开始</v>
      </c>
      <c r="E35" s="95"/>
      <c r="F35" s="95"/>
    </row>
    <row customHeight="true" ht="17" r="36">
      <c r="A36" t="str">
        <v>上线</v>
      </c>
      <c r="B36" s="94" t="str">
        <v>运营系统</v>
      </c>
      <c r="C36" s="94" t="str">
        <v>未开始</v>
      </c>
      <c r="E36" s="95"/>
      <c r="F36" s="95"/>
    </row>
    <row customHeight="true" ht="17" r="37">
      <c r="A37" t="str">
        <v>原型设计</v>
      </c>
      <c r="B37" s="94" t="str">
        <v>心知了医生端App</v>
      </c>
      <c r="C37" s="94" t="str">
        <v>未开始</v>
      </c>
      <c r="E37" s="95"/>
      <c r="F37" s="95"/>
    </row>
    <row customHeight="true" ht="17" r="38">
      <c r="A38" t="str">
        <v>需求评审</v>
      </c>
      <c r="B38" s="94" t="str">
        <v>心知了医生端App</v>
      </c>
      <c r="C38" s="94" t="str">
        <v>未开始</v>
      </c>
      <c r="E38" s="95"/>
      <c r="F38" s="95"/>
    </row>
    <row customHeight="true" ht="17" r="39">
      <c r="A39" t="str">
        <v>UI设计</v>
      </c>
      <c r="B39" s="94" t="str">
        <v>心知了医生端App</v>
      </c>
      <c r="C39" s="94" t="str">
        <v>未开始</v>
      </c>
      <c r="E39" s="95"/>
      <c r="F39" s="95"/>
    </row>
    <row customHeight="true" ht="17" r="40">
      <c r="A40" t="str">
        <v>功能开发</v>
      </c>
      <c r="B40" s="94" t="str">
        <v>心知了医生端App</v>
      </c>
      <c r="C40" s="94" t="str">
        <v>未开始</v>
      </c>
      <c r="E40" s="95"/>
      <c r="F40" s="95"/>
    </row>
    <row customHeight="true" ht="17" r="41">
      <c r="A41" t="str">
        <v>测试用例编写</v>
      </c>
      <c r="B41" s="94" t="str">
        <v>心知了医生端App</v>
      </c>
      <c r="C41" s="94" t="str">
        <v>未开始</v>
      </c>
      <c r="E41" s="95"/>
      <c r="F41" s="95"/>
    </row>
    <row customHeight="true" ht="17" r="42">
      <c r="A42" t="str">
        <v>联调</v>
      </c>
      <c r="B42" s="94" t="str">
        <v>心知了医生端App</v>
      </c>
      <c r="C42" s="94" t="str">
        <v>未开始</v>
      </c>
      <c r="E42" s="95"/>
      <c r="F42" s="95"/>
    </row>
    <row customHeight="true" ht="17" r="43">
      <c r="A43" t="str">
        <v>测试</v>
      </c>
      <c r="B43" s="94" t="str">
        <v>心知了医生端App</v>
      </c>
      <c r="C43" s="94" t="str">
        <v>未开始</v>
      </c>
      <c r="E43" s="95"/>
      <c r="F43" s="95"/>
    </row>
    <row customHeight="true" ht="17" r="44">
      <c r="A44" t="str">
        <v>上线</v>
      </c>
      <c r="B44" s="94" t="str">
        <v>心知了医生端App</v>
      </c>
      <c r="C44" s="94" t="str">
        <v>未开始</v>
      </c>
      <c r="E44" s="95"/>
      <c r="F44" s="95"/>
    </row>
    <row customHeight="true" ht="17" r="45">
      <c r="B45" s="94"/>
      <c r="C45" s="94"/>
      <c r="E45" s="95"/>
      <c r="F45" s="95"/>
    </row>
  </sheetData>
  <dataValidations count="2">
    <dataValidation allowBlank="true" operator="equal" sqref="B2:B45" type="list">
      <formula1>"心知了小程序,心知了APP,项目管理,心知了机构版,运营系统,心知了医生端App"</formula1>
    </dataValidation>
    <dataValidation allowBlank="true" operator="equal" sqref="C2:C45" type="list">
      <formula1>"未开始,进行中,已完成"</formula1>
    </dataValidation>
  </dataValidation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5"/>
    <col collapsed="false" customWidth="true" hidden="false" max="2" min="2" style="0" width="36"/>
    <col collapsed="false" customWidth="true" hidden="false" max="3" min="3" style="0" width="24"/>
    <col collapsed="false" customWidth="true" hidden="false" max="4" min="4" style="0" width="16"/>
    <col collapsed="false" customWidth="true" hidden="false" max="5" min="5" style="0" width="61"/>
    <col collapsed="false" customWidth="true" hidden="false" max="6" min="6" style="0" width="14"/>
    <col collapsed="false" customWidth="true" hidden="false" max="7" min="7" style="0" width="49"/>
  </cols>
  <sheetData>
    <row customHeight="true" ht="19" r="1">
      <c r="A1" s="96" t="str">
        <v>主体</v>
      </c>
      <c r="B1" s="96" t="str">
        <v>主体表&amp;关联表</v>
      </c>
      <c r="C1" s="96" t="str">
        <v>负责人</v>
      </c>
      <c r="D1" s="96" t="str">
        <v>评审参与人</v>
      </c>
      <c r="E1" s="96" t="str">
        <v>备注</v>
      </c>
      <c r="F1" s="96" t="str">
        <v>风险点</v>
      </c>
      <c r="G1" s="97" t="s">
        <v>50</v>
      </c>
    </row>
    <row customHeight="true" ht="28" r="2">
      <c r="A2" s="15" t="str">
        <v>渠道商</v>
      </c>
      <c r="B2" s="15" t="str">
        <v>渠道商表，。。。</v>
      </c>
      <c r="C2" s="15" t="s">
        <v>49</v>
      </c>
      <c r="D2" s="15" t="str">
        <v>全体+产品</v>
      </c>
      <c r="E2" s="15" t="str">
        <v>渠道商原来基础添加字段  -   渠道商账号登录商户平台</v>
      </c>
      <c r="F2" s="15"/>
    </row>
    <row customHeight="true" ht="28" r="3">
      <c r="A3" s="15" t="str">
        <v>公司</v>
      </c>
      <c r="B3" s="15" t="str">
        <v>公司表、。。。</v>
      </c>
      <c r="C3" s="15" t="s">
        <v>49</v>
      </c>
      <c r="D3" s="15" t="str">
        <v>全体+产品</v>
      </c>
      <c r="E3" s="15" t="str">
        <v>新表   -    账号登录商户平台</v>
      </c>
      <c r="F3" s="15"/>
    </row>
    <row customHeight="true" ht="28" r="4">
      <c r="A4" s="15" t="str">
        <v>机构（门店）</v>
      </c>
      <c r="B4" s="15" t="str">
        <v>机构表、公司机构关联表。。。</v>
      </c>
      <c r="C4" s="15" t="s">
        <v>47</v>
      </c>
      <c r="D4" s="15" t="str">
        <v>全体+产品</v>
      </c>
      <c r="E4" s="15" t="str">
        <v>新表   -    公司在商户平台创建机构，机构账号登录机构版APP</v>
      </c>
      <c r="F4" s="15"/>
    </row>
    <row customHeight="true" ht="28" r="5">
      <c r="A5" s="15" t="str">
        <v>产品</v>
      </c>
      <c r="B5" s="15" t="str">
        <v>产品表、。。。</v>
      </c>
      <c r="C5" s="15" t="s">
        <v>49</v>
      </c>
      <c r="D5" s="15" t="str">
        <v>全体+产品</v>
      </c>
      <c r="E5" s="15" t="str">
        <v>新表</v>
      </c>
      <c r="F5" s="15"/>
    </row>
    <row customHeight="true" ht="28" r="6">
      <c r="A6" s="15" t="str">
        <v>合同</v>
      </c>
      <c r="B6" s="15" t="str">
        <v>合同表、。。。</v>
      </c>
      <c r="C6" s="15" t="s">
        <v>49</v>
      </c>
      <c r="D6" s="15" t="str">
        <v>全体+产品</v>
      </c>
      <c r="E6" s="15" t="str">
        <v>新表</v>
      </c>
      <c r="F6" s="15"/>
    </row>
    <row customHeight="true" ht="28" r="7">
      <c r="A7" s="15" t="str">
        <v>商品</v>
      </c>
      <c r="B7" s="15" t="str">
        <v>商品表、订单流水表、。。。</v>
      </c>
      <c r="C7" s="15" t="s">
        <v>48</v>
      </c>
      <c r="D7" s="15" t="str">
        <v>全体+产品</v>
      </c>
      <c r="E7" s="15" t="str">
        <v>商品 - 老表基础新增字段 - 
订单流水表  - 新增字段  -  分享人、接收人、机构、来源</v>
      </c>
      <c r="F7" s="15"/>
    </row>
    <row customHeight="true" ht="28" r="8">
      <c r="A8" s="15"/>
      <c r="B8" s="15"/>
      <c r="C8" s="15"/>
      <c r="D8" s="15"/>
      <c r="E8" s="15"/>
      <c r="F8" s="15"/>
    </row>
    <row customHeight="true" ht="28" r="9">
      <c r="A9" s="15" t="str">
        <v>结算</v>
      </c>
      <c r="B9" s="15" t="str">
        <v>结算中心相关表</v>
      </c>
      <c r="C9" s="15" t="s">
        <v>47</v>
      </c>
      <c r="D9" s="15" t="str">
        <v>全体+产品</v>
      </c>
      <c r="E9" s="15" t="str">
        <v>2B对账（结算中心），面向是是渠道商和公司</v>
      </c>
      <c r="F9" s="15"/>
    </row>
    <row customHeight="true" ht="28" r="10">
      <c r="A10" s="15"/>
      <c r="B10" s="15"/>
      <c r="C10" s="15"/>
      <c r="D10" s="15"/>
      <c r="E10" s="15"/>
      <c r="F10" s="15"/>
    </row>
    <row customHeight="true" ht="28" r="11">
      <c r="A11" s="15" t="str">
        <v>收益</v>
      </c>
      <c r="B11" s="15" t="str">
        <v>收益流水表、。。。</v>
      </c>
      <c r="C11" s="15" t="s">
        <v>53</v>
      </c>
      <c r="D11" s="15" t="str">
        <v>全体+产品</v>
      </c>
      <c r="E11" s="15" t="str">
        <v>分享出去-别人购买，同时创建我的收益流水单</v>
      </c>
      <c r="F11" s="15"/>
    </row>
    <row customHeight="true" ht="28" r="12">
      <c r="A12" s="15" t="str">
        <v>提现</v>
      </c>
      <c r="B12" s="15" t="str">
        <v>提现功能相关表</v>
      </c>
      <c r="C12" s="15" t="s">
        <v>53</v>
      </c>
      <c r="D12" s="15" t="str">
        <v>全体+产品</v>
      </c>
      <c r="E12" s="15" t="str">
        <v>2C提现（机构版APP做），面向店员、业务员、推广员（月提现）</v>
      </c>
      <c r="F12" s="98" t="str">
        <v>对接灵活用工</v>
      </c>
    </row>
    <row customHeight="true" ht="28" r="13">
      <c r="A13" s="15"/>
      <c r="B13" s="15"/>
      <c r="C13" s="15"/>
      <c r="D13" s="15"/>
      <c r="E13" s="15"/>
      <c r="F13" s="15"/>
    </row>
    <row customHeight="true" ht="28" r="14">
      <c r="A14" s="15" t="str">
        <v>订单</v>
      </c>
      <c r="B14" s="15" t="str">
        <v>订单表</v>
      </c>
      <c r="C14" s="15" t="s">
        <v>48</v>
      </c>
      <c r="D14" s="15" t="str">
        <v>全体+产品</v>
      </c>
      <c r="E14" s="15" t="str" xml:space="preserve">
        <v> 新类型 - 检测单 </v>
      </c>
      <c r="F14" s="15"/>
    </row>
    <row customHeight="true" ht="28" r="15">
      <c r="A15" s="15" t="str">
        <v>检测单</v>
      </c>
      <c r="B15" s="15" t="str">
        <v>检测单流水表、检测到押金表、。。</v>
      </c>
      <c r="C15" s="15" t="s">
        <v>52</v>
      </c>
      <c r="D15" s="15" t="str">
        <v>全体+产品</v>
      </c>
      <c r="E15" s="15" t="str" xml:space="preserve">
        <v>新表 - 流转状态在流水表上进行
新表  - 退押金，部分退，超时退 </v>
      </c>
      <c r="F15" s="15"/>
    </row>
    <row customHeight="true" ht="28" r="16">
      <c r="A16" s="15"/>
      <c r="B16" s="15"/>
      <c r="C16" s="15"/>
      <c r="D16" s="15"/>
      <c r="E16" s="15"/>
      <c r="F16" s="15"/>
    </row>
    <row customHeight="true" ht="28" r="17">
      <c r="A17" s="15" t="str">
        <v>设备</v>
      </c>
      <c r="B17" s="15" t="str">
        <v>设备表</v>
      </c>
      <c r="C17" s="15" t="s">
        <v>49</v>
      </c>
      <c r="D17" s="15" t="str">
        <v>全体+产品</v>
      </c>
      <c r="E17" s="15" t="str" xml:space="preserve">
        <v> 老表新增字段 - 区分平台设备（原来的）， 机构设备 ，来源、</v>
      </c>
      <c r="F17" s="15"/>
    </row>
    <row customHeight="true" ht="28" r="18">
      <c r="A18" s="15"/>
      <c r="B18" s="15"/>
      <c r="C18" s="15"/>
      <c r="D18" s="15"/>
      <c r="E18" s="15"/>
      <c r="F18" s="15"/>
    </row>
    <row customHeight="true" ht="28" r="19">
      <c r="A19" s="15" t="str">
        <v>登录</v>
      </c>
      <c r="B19" s="15" t="str">
        <v>门店登录等相关表</v>
      </c>
      <c r="C19" s="15" t="s">
        <v>51</v>
      </c>
      <c r="D19" s="15" t="str">
        <v>全体+产品</v>
      </c>
      <c r="E19" s="15" t="str">
        <v>新表</v>
      </c>
      <c r="F19" s="15"/>
    </row>
    <row customHeight="true" ht="28" r="20">
      <c r="A20" s="15" t="str">
        <v>支付</v>
      </c>
      <c r="B20" s="15" t="str">
        <v>支付相关表</v>
      </c>
      <c r="C20" s="15" t="s">
        <v>51</v>
      </c>
      <c r="D20" s="15" t="str">
        <v>全体+产品</v>
      </c>
      <c r="E20" s="15" t="str">
        <v>老、新表等关系表</v>
      </c>
      <c r="F20" s="15"/>
    </row>
    <row customHeight="true" ht="28" r="21">
      <c r="A21" s="15"/>
      <c r="B21" s="15"/>
      <c r="C21" s="15"/>
      <c r="D21" s="15"/>
      <c r="E21" s="15"/>
      <c r="F21" s="15"/>
    </row>
    <row customHeight="true" ht="28" r="22">
      <c r="A22" s="15"/>
      <c r="B22" s="15"/>
      <c r="C22" s="15"/>
      <c r="D22" s="15"/>
      <c r="E22" s="15"/>
      <c r="F22" s="15"/>
    </row>
    <row customHeight="true" ht="28" r="23">
      <c r="A23" s="15"/>
      <c r="B23" s="15"/>
      <c r="C23" s="15"/>
      <c r="D23" s="15"/>
      <c r="E23" s="15"/>
      <c r="F23" s="15"/>
    </row>
    <row customHeight="true" ht="28" r="24">
      <c r="A24" s="15"/>
      <c r="B24" s="15"/>
      <c r="C24" s="15"/>
      <c r="D24" s="15"/>
      <c r="E24" s="15"/>
      <c r="F24" s="15"/>
    </row>
    <row customHeight="true" ht="28" r="25">
      <c r="A25" s="15"/>
      <c r="B25" s="15"/>
      <c r="C25" s="15"/>
      <c r="D25" s="15"/>
      <c r="E25" s="15"/>
      <c r="F25" s="15"/>
    </row>
    <row customHeight="true" ht="28" r="26">
      <c r="A26" s="15"/>
      <c r="B26" s="15"/>
      <c r="C26" s="15"/>
      <c r="D26" s="15"/>
      <c r="E26" s="15"/>
      <c r="F26" s="15"/>
    </row>
    <row customHeight="true" ht="28" r="27">
      <c r="A27" s="15"/>
      <c r="B27" s="15"/>
      <c r="C27" s="15"/>
      <c r="D27" s="15"/>
      <c r="E27" s="15"/>
      <c r="F27" s="15"/>
    </row>
    <row customHeight="true" ht="28" r="28">
      <c r="A28" s="15"/>
      <c r="B28" s="15"/>
      <c r="C28" s="15"/>
      <c r="D28" s="15"/>
      <c r="E28" s="15"/>
      <c r="F28" s="15"/>
    </row>
    <row customHeight="true" ht="28" r="29">
      <c r="A29" s="15"/>
      <c r="B29" s="15"/>
      <c r="C29" s="15"/>
      <c r="D29" s="15"/>
      <c r="E29" s="15"/>
      <c r="F29" s="15"/>
    </row>
    <row customHeight="true" ht="28" r="30">
      <c r="A30" s="15"/>
      <c r="B30" s="15"/>
      <c r="C30" s="15"/>
      <c r="D30" s="15"/>
      <c r="E30" s="15"/>
      <c r="F30" s="15"/>
    </row>
    <row customHeight="true" ht="28" r="31">
      <c r="A31" s="15"/>
      <c r="B31" s="15"/>
      <c r="C31" s="15"/>
      <c r="D31" s="15"/>
      <c r="E31" s="15"/>
      <c r="F31" s="15"/>
    </row>
    <row customHeight="true" ht="28" r="32">
      <c r="A32" s="15"/>
      <c r="B32" s="15"/>
      <c r="C32" s="15"/>
      <c r="D32" s="15"/>
      <c r="E32" s="15"/>
      <c r="F32" s="15"/>
    </row>
    <row customHeight="true" ht="28" r="33">
      <c r="A33" s="15"/>
      <c r="B33" s="15"/>
      <c r="C33" s="15"/>
      <c r="D33" s="15"/>
      <c r="E33" s="15"/>
      <c r="F33" s="15"/>
    </row>
    <row customHeight="true" ht="28" r="34">
      <c r="A34" s="15"/>
      <c r="B34" s="15"/>
      <c r="C34" s="15"/>
      <c r="D34" s="15"/>
      <c r="E34" s="15"/>
      <c r="F34" s="15"/>
    </row>
    <row customHeight="true" ht="28" r="35">
      <c r="A35" s="15"/>
      <c r="B35" s="15"/>
      <c r="C35" s="15"/>
      <c r="D35" s="15"/>
      <c r="E35" s="15"/>
      <c r="F35" s="15"/>
    </row>
    <row customHeight="true" ht="28" r="36">
      <c r="A36" s="15"/>
      <c r="B36" s="15"/>
      <c r="C36" s="15"/>
      <c r="D36" s="15"/>
      <c r="E36" s="15"/>
      <c r="F36" s="15"/>
    </row>
    <row customHeight="true" ht="28" r="37">
      <c r="A37" s="15"/>
      <c r="B37" s="15"/>
      <c r="C37" s="15"/>
      <c r="D37" s="15"/>
      <c r="E37" s="15"/>
      <c r="F37" s="15"/>
    </row>
    <row customHeight="true" ht="28" r="38">
      <c r="A38" s="15"/>
      <c r="B38" s="15"/>
      <c r="C38" s="15"/>
      <c r="D38" s="15"/>
      <c r="E38" s="15"/>
      <c r="F38" s="15"/>
    </row>
    <row customHeight="true" ht="28" r="39">
      <c r="A39" s="15"/>
      <c r="B39" s="15"/>
      <c r="C39" s="15"/>
      <c r="D39" s="15"/>
      <c r="E39" s="15"/>
      <c r="F39" s="15"/>
    </row>
    <row customHeight="true" ht="28" r="40">
      <c r="A40" s="15"/>
      <c r="B40" s="15"/>
      <c r="C40" s="15"/>
      <c r="D40" s="15"/>
      <c r="E40" s="15"/>
      <c r="F40" s="15"/>
    </row>
    <row customHeight="true" ht="28" r="41">
      <c r="A41" s="15"/>
      <c r="B41" s="15"/>
      <c r="C41" s="15"/>
      <c r="D41" s="15"/>
      <c r="E41" s="15"/>
      <c r="F41" s="15"/>
    </row>
    <row customHeight="true" ht="28" r="42">
      <c r="A42" s="15"/>
      <c r="B42" s="15"/>
      <c r="C42" s="15"/>
      <c r="D42" s="15"/>
      <c r="E42" s="15"/>
      <c r="F42" s="15"/>
    </row>
    <row customHeight="true" ht="28" r="43">
      <c r="A43" s="15"/>
      <c r="B43" s="15"/>
      <c r="C43" s="15"/>
      <c r="D43" s="15"/>
      <c r="E43" s="15"/>
      <c r="F43" s="15"/>
    </row>
    <row customHeight="true" ht="28" r="44">
      <c r="A44" s="15"/>
      <c r="B44" s="15"/>
      <c r="C44" s="15"/>
      <c r="D44" s="15"/>
      <c r="E44" s="15"/>
      <c r="F44" s="15"/>
    </row>
    <row customHeight="true" ht="28" r="45">
      <c r="A45" s="15"/>
      <c r="B45" s="15"/>
      <c r="C45" s="15"/>
      <c r="D45" s="15"/>
      <c r="E45" s="15"/>
      <c r="F45" s="15"/>
    </row>
    <row customHeight="true" ht="28" r="46">
      <c r="A46" s="15"/>
      <c r="B46" s="15"/>
      <c r="C46" s="15"/>
      <c r="D46" s="15"/>
      <c r="E46" s="15"/>
      <c r="F46" s="15"/>
    </row>
    <row customHeight="true" ht="28" r="47">
      <c r="A47" s="15"/>
      <c r="B47" s="15"/>
      <c r="C47" s="15"/>
      <c r="D47" s="15"/>
      <c r="E47" s="15"/>
      <c r="F47" s="15"/>
    </row>
    <row customHeight="true" ht="28" r="48">
      <c r="A48" s="15"/>
      <c r="B48" s="15"/>
      <c r="C48" s="15"/>
      <c r="D48" s="15"/>
      <c r="E48" s="15"/>
      <c r="F48" s="15"/>
    </row>
    <row customHeight="true" ht="28" r="49">
      <c r="A49" s="15"/>
      <c r="B49" s="15"/>
      <c r="C49" s="15"/>
      <c r="D49" s="15"/>
      <c r="E49" s="15"/>
      <c r="F49" s="15"/>
    </row>
    <row customHeight="true" ht="28" r="50">
      <c r="A50" s="15"/>
      <c r="B50" s="15"/>
      <c r="C50" s="15"/>
      <c r="D50" s="15"/>
      <c r="E50" s="15"/>
      <c r="F50" s="15"/>
    </row>
    <row customHeight="true" ht="28" r="51">
      <c r="A51" s="15"/>
      <c r="B51" s="15"/>
      <c r="C51" s="15"/>
      <c r="D51" s="15"/>
      <c r="E51" s="15"/>
      <c r="F51" s="15"/>
    </row>
    <row customHeight="true" ht="28" r="52">
      <c r="A52" s="15"/>
      <c r="B52" s="15"/>
      <c r="C52" s="15"/>
      <c r="D52" s="15"/>
      <c r="E52" s="15"/>
      <c r="F52" s="15"/>
    </row>
    <row customHeight="true" ht="28" r="53">
      <c r="A53" s="15"/>
      <c r="B53" s="15"/>
      <c r="C53" s="15"/>
      <c r="D53" s="15"/>
      <c r="E53" s="15"/>
      <c r="F53" s="15"/>
    </row>
    <row customHeight="true" ht="28" r="54">
      <c r="A54" s="15"/>
      <c r="B54" s="15"/>
      <c r="C54" s="15"/>
      <c r="D54" s="15"/>
      <c r="E54" s="15"/>
      <c r="F54" s="15"/>
    </row>
    <row customHeight="true" ht="28" r="55">
      <c r="A55" s="15"/>
      <c r="B55" s="15"/>
      <c r="C55" s="15"/>
      <c r="D55" s="15"/>
      <c r="E55" s="15"/>
      <c r="F55" s="15"/>
    </row>
    <row customHeight="true" ht="28" r="56">
      <c r="A56" s="15"/>
      <c r="B56" s="15"/>
      <c r="C56" s="15"/>
      <c r="D56" s="15"/>
      <c r="E56" s="15"/>
      <c r="F56" s="15"/>
    </row>
    <row customHeight="true" ht="28" r="57">
      <c r="A57" s="15"/>
      <c r="B57" s="15"/>
      <c r="C57" s="15"/>
      <c r="D57" s="15"/>
      <c r="E57" s="15"/>
      <c r="F57" s="15"/>
    </row>
    <row customHeight="true" ht="28" r="58">
      <c r="A58" s="15"/>
      <c r="B58" s="15"/>
      <c r="C58" s="15"/>
      <c r="D58" s="15"/>
      <c r="E58" s="15"/>
      <c r="F58" s="15"/>
    </row>
    <row customHeight="true" ht="28" r="59">
      <c r="A59" s="15"/>
      <c r="B59" s="15"/>
      <c r="C59" s="15"/>
      <c r="D59" s="15"/>
      <c r="E59" s="15"/>
      <c r="F59" s="15"/>
    </row>
    <row customHeight="true" ht="28" r="60">
      <c r="A60" s="15"/>
      <c r="B60" s="15"/>
      <c r="C60" s="15"/>
      <c r="D60" s="15"/>
      <c r="E60" s="15"/>
      <c r="F60" s="15"/>
    </row>
    <row customHeight="true" ht="28" r="61">
      <c r="A61" s="15"/>
      <c r="B61" s="15"/>
      <c r="C61" s="15"/>
      <c r="D61" s="15"/>
      <c r="E61" s="15"/>
      <c r="F61" s="15"/>
    </row>
    <row customHeight="true" ht="28" r="62">
      <c r="A62" s="15"/>
      <c r="B62" s="15"/>
      <c r="C62" s="15"/>
      <c r="D62" s="15"/>
      <c r="E62" s="15"/>
      <c r="F62" s="15"/>
    </row>
    <row customHeight="true" ht="28" r="63">
      <c r="A63" s="15"/>
      <c r="B63" s="15"/>
      <c r="C63" s="15"/>
      <c r="D63" s="15"/>
      <c r="E63" s="15"/>
      <c r="F63" s="15"/>
    </row>
    <row customHeight="true" ht="28" r="64">
      <c r="A64" s="15"/>
      <c r="B64" s="15"/>
      <c r="C64" s="15"/>
      <c r="D64" s="15"/>
      <c r="E64" s="15"/>
      <c r="F64" s="15"/>
    </row>
    <row customHeight="true" ht="28" r="65">
      <c r="A65" s="15"/>
      <c r="B65" s="15"/>
      <c r="C65" s="15"/>
      <c r="D65" s="15"/>
      <c r="E65" s="15"/>
      <c r="F65" s="15"/>
    </row>
    <row customHeight="true" ht="28" r="66">
      <c r="A66" s="15"/>
      <c r="B66" s="15"/>
      <c r="C66" s="15"/>
      <c r="D66" s="15"/>
      <c r="E66" s="15"/>
      <c r="F66" s="15"/>
    </row>
    <row customHeight="true" ht="28" r="67">
      <c r="A67" s="15"/>
      <c r="B67" s="15"/>
      <c r="C67" s="15"/>
      <c r="D67" s="15"/>
      <c r="E67" s="15"/>
      <c r="F67" s="15"/>
    </row>
    <row customHeight="true" ht="28" r="68">
      <c r="A68" s="15"/>
      <c r="B68" s="15"/>
      <c r="C68" s="15"/>
      <c r="D68" s="15"/>
      <c r="E68" s="15"/>
      <c r="F68" s="15"/>
    </row>
    <row customHeight="true" ht="28" r="69">
      <c r="A69" s="15"/>
      <c r="B69" s="15"/>
      <c r="C69" s="15"/>
      <c r="D69" s="15"/>
      <c r="E69" s="15"/>
      <c r="F69" s="15"/>
    </row>
    <row customHeight="true" ht="28" r="70">
      <c r="A70" s="15"/>
      <c r="B70" s="15"/>
      <c r="C70" s="15"/>
      <c r="D70" s="15"/>
      <c r="E70" s="15"/>
      <c r="F70" s="15"/>
    </row>
    <row customHeight="true" ht="28" r="71">
      <c r="A71" s="15"/>
      <c r="B71" s="15"/>
      <c r="C71" s="15"/>
      <c r="D71" s="15"/>
      <c r="E71" s="15"/>
      <c r="F71" s="15"/>
    </row>
    <row customHeight="true" ht="28" r="72">
      <c r="A72" s="15"/>
      <c r="B72" s="15"/>
      <c r="C72" s="15"/>
      <c r="D72" s="15"/>
      <c r="E72" s="15"/>
      <c r="F72" s="15"/>
    </row>
    <row customHeight="true" ht="28" r="73">
      <c r="A73" s="15"/>
      <c r="B73" s="15"/>
      <c r="C73" s="15"/>
      <c r="D73" s="15"/>
      <c r="E73" s="15"/>
      <c r="F73" s="15"/>
    </row>
    <row customHeight="true" ht="28" r="74">
      <c r="A74" s="15"/>
      <c r="B74" s="15"/>
      <c r="C74" s="15"/>
      <c r="D74" s="15"/>
      <c r="E74" s="15"/>
      <c r="F74" s="15"/>
    </row>
    <row customHeight="true" ht="28" r="75">
      <c r="A75" s="15"/>
      <c r="B75" s="15"/>
      <c r="C75" s="15"/>
      <c r="D75" s="15"/>
      <c r="E75" s="15"/>
      <c r="F75" s="15"/>
    </row>
    <row customHeight="true" ht="28" r="76">
      <c r="A76" s="15"/>
      <c r="B76" s="15"/>
      <c r="C76" s="15"/>
      <c r="D76" s="15"/>
      <c r="E76" s="15"/>
      <c r="F76" s="15"/>
    </row>
    <row customHeight="true" ht="28" r="77">
      <c r="A77" s="15"/>
      <c r="B77" s="15"/>
      <c r="C77" s="15"/>
      <c r="D77" s="15"/>
      <c r="E77" s="15"/>
      <c r="F77" s="15"/>
    </row>
    <row customHeight="true" ht="28" r="78">
      <c r="A78" s="15"/>
      <c r="B78" s="15"/>
      <c r="C78" s="15"/>
      <c r="D78" s="15"/>
      <c r="E78" s="15"/>
      <c r="F78" s="15"/>
    </row>
    <row customHeight="true" ht="28" r="79">
      <c r="A79" s="15"/>
      <c r="B79" s="15"/>
      <c r="C79" s="15"/>
      <c r="D79" s="15"/>
      <c r="E79" s="15"/>
      <c r="F79" s="15"/>
    </row>
    <row customHeight="true" ht="28" r="80">
      <c r="A80" s="15"/>
      <c r="B80" s="15"/>
      <c r="C80" s="15"/>
      <c r="D80" s="15"/>
      <c r="E80" s="15"/>
      <c r="F80" s="15"/>
    </row>
    <row customHeight="true" ht="28" r="81">
      <c r="A81" s="15"/>
      <c r="B81" s="15"/>
      <c r="C81" s="15"/>
      <c r="D81" s="15"/>
      <c r="E81" s="15"/>
      <c r="F81" s="15"/>
    </row>
    <row customHeight="true" ht="28" r="82">
      <c r="A82" s="15"/>
      <c r="B82" s="15"/>
      <c r="C82" s="15"/>
      <c r="D82" s="15"/>
      <c r="E82" s="15"/>
      <c r="F82" s="15"/>
    </row>
    <row customHeight="true" ht="28" r="83">
      <c r="A83" s="15"/>
      <c r="B83" s="15"/>
      <c r="C83" s="15"/>
      <c r="D83" s="15"/>
      <c r="E83" s="15"/>
      <c r="F83" s="15"/>
    </row>
    <row customHeight="true" ht="28" r="84">
      <c r="A84" s="15"/>
      <c r="B84" s="15"/>
      <c r="C84" s="15"/>
      <c r="D84" s="15"/>
      <c r="E84" s="15"/>
      <c r="F84" s="15"/>
    </row>
    <row customHeight="true" ht="28" r="85">
      <c r="A85" s="15"/>
      <c r="B85" s="15"/>
      <c r="C85" s="15"/>
      <c r="D85" s="15"/>
      <c r="E85" s="15"/>
      <c r="F85" s="15"/>
    </row>
    <row customHeight="true" ht="28" r="86">
      <c r="A86" s="15"/>
      <c r="B86" s="15"/>
      <c r="C86" s="15"/>
      <c r="D86" s="15"/>
      <c r="E86" s="15"/>
      <c r="F86" s="15"/>
    </row>
    <row customHeight="true" ht="28" r="87">
      <c r="A87" s="15"/>
      <c r="B87" s="15"/>
      <c r="C87" s="15"/>
      <c r="D87" s="15"/>
      <c r="E87" s="15"/>
      <c r="F87" s="15"/>
    </row>
    <row customHeight="true" ht="28" r="88">
      <c r="A88" s="15"/>
      <c r="B88" s="15"/>
      <c r="C88" s="15"/>
      <c r="D88" s="15"/>
      <c r="E88" s="15"/>
      <c r="F88" s="15"/>
    </row>
    <row customHeight="true" ht="28" r="89">
      <c r="A89" s="15"/>
      <c r="B89" s="15"/>
      <c r="C89" s="15"/>
      <c r="D89" s="15"/>
      <c r="E89" s="15"/>
      <c r="F89" s="15"/>
    </row>
    <row customHeight="true" ht="28" r="90">
      <c r="A90" s="15"/>
      <c r="B90" s="15"/>
      <c r="C90" s="15"/>
      <c r="D90" s="15"/>
      <c r="E90" s="15"/>
      <c r="F90" s="15"/>
    </row>
    <row customHeight="true" ht="28" r="91">
      <c r="A91" s="15"/>
      <c r="B91" s="15"/>
      <c r="C91" s="15"/>
      <c r="D91" s="15"/>
      <c r="E91" s="15"/>
      <c r="F91" s="15"/>
    </row>
    <row customHeight="true" ht="28" r="92">
      <c r="A92" s="15"/>
      <c r="B92" s="15"/>
      <c r="C92" s="15"/>
      <c r="D92" s="15"/>
      <c r="E92" s="15"/>
      <c r="F92" s="15"/>
    </row>
    <row customHeight="true" ht="28" r="93">
      <c r="A93" s="15"/>
      <c r="B93" s="15"/>
      <c r="C93" s="15"/>
      <c r="D93" s="15"/>
      <c r="E93" s="15"/>
      <c r="F93" s="15"/>
    </row>
    <row customHeight="true" ht="28" r="94">
      <c r="A94" s="15"/>
      <c r="B94" s="15"/>
      <c r="C94" s="15"/>
      <c r="D94" s="15"/>
      <c r="E94" s="15"/>
      <c r="F94" s="15"/>
    </row>
    <row customHeight="true" ht="28" r="95">
      <c r="A95" s="15"/>
      <c r="B95" s="15"/>
      <c r="C95" s="15"/>
      <c r="D95" s="15"/>
      <c r="E95" s="15"/>
      <c r="F95" s="15"/>
    </row>
    <row customHeight="true" ht="28" r="96">
      <c r="A96" s="15"/>
      <c r="B96" s="15"/>
      <c r="C96" s="15"/>
      <c r="D96" s="15"/>
      <c r="E96" s="15"/>
      <c r="F96" s="15"/>
    </row>
    <row customHeight="true" ht="28" r="97">
      <c r="A97" s="15"/>
      <c r="B97" s="15"/>
      <c r="C97" s="15"/>
      <c r="D97" s="15"/>
      <c r="E97" s="15"/>
      <c r="F97" s="15"/>
    </row>
    <row customHeight="true" ht="28" r="98">
      <c r="A98" s="15"/>
      <c r="B98" s="15"/>
      <c r="C98" s="15"/>
      <c r="D98" s="15"/>
      <c r="E98" s="15"/>
      <c r="F98" s="15"/>
    </row>
    <row customHeight="true" ht="28" r="99">
      <c r="A99" s="15"/>
      <c r="B99" s="15"/>
      <c r="C99" s="15"/>
      <c r="D99" s="15"/>
      <c r="E99" s="15"/>
      <c r="F99" s="15"/>
    </row>
    <row customHeight="true" ht="28" r="100">
      <c r="A100" s="15"/>
      <c r="B100" s="15"/>
      <c r="C100" s="15"/>
      <c r="D100" s="15"/>
      <c r="E100" s="15"/>
      <c r="F100" s="15"/>
    </row>
    <row customHeight="true" ht="28" r="101">
      <c r="A101" s="15"/>
      <c r="B101" s="15"/>
      <c r="C101" s="15"/>
      <c r="D101" s="15"/>
      <c r="E101" s="15"/>
      <c r="F101" s="15"/>
    </row>
    <row customHeight="true" ht="28" r="102">
      <c r="A102" s="15"/>
      <c r="B102" s="15"/>
      <c r="C102" s="15"/>
      <c r="D102" s="15"/>
      <c r="E102" s="15"/>
      <c r="F102" s="15"/>
    </row>
    <row customHeight="true" ht="28" r="103">
      <c r="A103" s="15"/>
      <c r="B103" s="15"/>
      <c r="C103" s="15"/>
      <c r="D103" s="15"/>
      <c r="E103" s="15"/>
      <c r="F103" s="15"/>
    </row>
    <row customHeight="true" ht="28" r="104">
      <c r="A104" s="15"/>
      <c r="B104" s="15"/>
      <c r="C104" s="15"/>
      <c r="D104" s="15"/>
      <c r="E104" s="15"/>
      <c r="F104" s="15"/>
    </row>
    <row customHeight="true" ht="28" r="105">
      <c r="A105" s="15"/>
      <c r="B105" s="15"/>
      <c r="C105" s="15"/>
      <c r="D105" s="15"/>
      <c r="E105" s="15"/>
      <c r="F105" s="15"/>
    </row>
    <row customHeight="true" ht="28" r="106">
      <c r="A106" s="15"/>
      <c r="B106" s="15"/>
      <c r="C106" s="15"/>
      <c r="D106" s="15"/>
      <c r="E106" s="15"/>
      <c r="F106" s="15"/>
    </row>
    <row customHeight="true" ht="28" r="107">
      <c r="A107" s="15"/>
      <c r="B107" s="15"/>
      <c r="C107" s="15"/>
      <c r="D107" s="15"/>
      <c r="E107" s="15"/>
      <c r="F107" s="15"/>
    </row>
    <row customHeight="true" ht="28" r="108">
      <c r="A108" s="15"/>
      <c r="B108" s="15"/>
      <c r="C108" s="15"/>
      <c r="D108" s="15"/>
      <c r="E108" s="15"/>
      <c r="F108" s="15"/>
    </row>
    <row customHeight="true" ht="28" r="109">
      <c r="A109" s="15"/>
      <c r="B109" s="15"/>
      <c r="C109" s="15"/>
      <c r="D109" s="15"/>
      <c r="E109" s="15"/>
      <c r="F109" s="15"/>
    </row>
    <row customHeight="true" ht="28" r="110">
      <c r="A110" s="15"/>
      <c r="B110" s="15"/>
      <c r="C110" s="15"/>
      <c r="D110" s="15"/>
      <c r="E110" s="15"/>
      <c r="F110" s="15"/>
    </row>
    <row customHeight="true" ht="28" r="111">
      <c r="A111" s="15"/>
      <c r="B111" s="15"/>
      <c r="C111" s="15"/>
      <c r="D111" s="15"/>
      <c r="E111" s="15"/>
      <c r="F111" s="15"/>
    </row>
    <row customHeight="true" ht="28" r="112">
      <c r="A112" s="15"/>
      <c r="B112" s="15"/>
      <c r="C112" s="15"/>
      <c r="D112" s="15"/>
      <c r="E112" s="15"/>
      <c r="F112" s="15"/>
    </row>
    <row customHeight="true" ht="28" r="113">
      <c r="A113" s="15"/>
      <c r="B113" s="15"/>
      <c r="C113" s="15"/>
      <c r="D113" s="15"/>
      <c r="E113" s="15"/>
      <c r="F113" s="15"/>
    </row>
    <row customHeight="true" ht="28" r="114">
      <c r="A114" s="15"/>
      <c r="B114" s="15"/>
      <c r="C114" s="15"/>
      <c r="D114" s="15"/>
      <c r="E114" s="15"/>
      <c r="F114" s="15"/>
    </row>
    <row customHeight="true" ht="28" r="115">
      <c r="A115" s="15"/>
      <c r="B115" s="15"/>
      <c r="C115" s="15"/>
      <c r="D115" s="15"/>
      <c r="E115" s="15"/>
      <c r="F115" s="15"/>
    </row>
    <row customHeight="true" ht="28" r="116">
      <c r="A116" s="15"/>
      <c r="B116" s="15"/>
      <c r="C116" s="15"/>
      <c r="D116" s="15"/>
      <c r="E116" s="15"/>
      <c r="F116" s="15"/>
    </row>
    <row customHeight="true" ht="28" r="117">
      <c r="A117" s="15"/>
      <c r="B117" s="15"/>
      <c r="C117" s="15"/>
      <c r="D117" s="15"/>
      <c r="E117" s="15"/>
      <c r="F117" s="15"/>
    </row>
    <row customHeight="true" ht="28" r="118">
      <c r="A118" s="15"/>
      <c r="B118" s="15"/>
      <c r="C118" s="15"/>
      <c r="D118" s="15"/>
      <c r="E118" s="15"/>
      <c r="F118" s="15"/>
    </row>
    <row customHeight="true" ht="28" r="119">
      <c r="A119" s="15"/>
      <c r="B119" s="15"/>
      <c r="C119" s="15"/>
      <c r="D119" s="15"/>
      <c r="E119" s="15"/>
      <c r="F119" s="15"/>
    </row>
    <row customHeight="true" ht="28" r="120">
      <c r="A120" s="15"/>
      <c r="B120" s="15"/>
      <c r="C120" s="15"/>
      <c r="D120" s="15"/>
      <c r="E120" s="15"/>
      <c r="F120" s="15"/>
    </row>
    <row customHeight="true" ht="28" r="121">
      <c r="A121" s="15"/>
      <c r="B121" s="15"/>
      <c r="C121" s="15"/>
      <c r="D121" s="15"/>
      <c r="E121" s="15"/>
      <c r="F121" s="15"/>
    </row>
    <row customHeight="true" ht="28" r="122">
      <c r="A122" s="15"/>
      <c r="B122" s="15"/>
      <c r="C122" s="15"/>
      <c r="D122" s="15"/>
      <c r="E122" s="15"/>
      <c r="F122" s="15"/>
    </row>
    <row customHeight="true" ht="28" r="123">
      <c r="A123" s="15"/>
      <c r="B123" s="15"/>
      <c r="C123" s="15"/>
      <c r="D123" s="15"/>
      <c r="E123" s="15"/>
      <c r="F123" s="15"/>
    </row>
    <row customHeight="true" ht="28" r="124">
      <c r="A124" s="15"/>
      <c r="B124" s="15"/>
      <c r="C124" s="15"/>
      <c r="D124" s="15"/>
      <c r="E124" s="15"/>
      <c r="F124" s="15"/>
    </row>
    <row customHeight="true" ht="28" r="125">
      <c r="A125" s="15"/>
      <c r="B125" s="15"/>
      <c r="C125" s="15"/>
      <c r="D125" s="15"/>
      <c r="E125" s="15"/>
      <c r="F125" s="15"/>
    </row>
    <row customHeight="true" ht="28" r="126">
      <c r="A126" s="15"/>
      <c r="B126" s="15"/>
      <c r="C126" s="15"/>
      <c r="D126" s="15"/>
      <c r="E126" s="15"/>
      <c r="F126" s="15"/>
    </row>
    <row customHeight="true" ht="28" r="127">
      <c r="A127" s="15"/>
      <c r="B127" s="15"/>
      <c r="C127" s="15"/>
      <c r="D127" s="15"/>
      <c r="E127" s="15"/>
      <c r="F127" s="15"/>
    </row>
    <row customHeight="true" ht="28" r="128">
      <c r="A128" s="15"/>
      <c r="B128" s="15"/>
      <c r="C128" s="15"/>
      <c r="D128" s="15"/>
      <c r="E128" s="15"/>
      <c r="F128" s="15"/>
    </row>
    <row customHeight="true" ht="28" r="129">
      <c r="A129" s="15"/>
      <c r="B129" s="15"/>
      <c r="C129" s="15"/>
      <c r="D129" s="15"/>
      <c r="E129" s="15"/>
      <c r="F129" s="15"/>
    </row>
    <row customHeight="true" ht="28" r="130">
      <c r="A130" s="15"/>
      <c r="B130" s="15"/>
      <c r="C130" s="15"/>
      <c r="D130" s="15"/>
      <c r="E130" s="15"/>
      <c r="F130" s="15"/>
    </row>
    <row customHeight="true" ht="28" r="131">
      <c r="A131" s="15"/>
      <c r="B131" s="15"/>
      <c r="C131" s="15"/>
      <c r="D131" s="15"/>
      <c r="E131" s="15"/>
      <c r="F131" s="15"/>
    </row>
    <row customHeight="true" ht="28" r="132">
      <c r="A132" s="15"/>
      <c r="B132" s="15"/>
      <c r="C132" s="15"/>
      <c r="D132" s="15"/>
      <c r="E132" s="15"/>
      <c r="F132" s="15"/>
    </row>
    <row customHeight="true" ht="28" r="133">
      <c r="A133" s="15"/>
      <c r="B133" s="15"/>
      <c r="C133" s="15"/>
      <c r="D133" s="15"/>
      <c r="E133" s="15"/>
      <c r="F133" s="15"/>
    </row>
    <row customHeight="true" ht="28" r="134">
      <c r="A134" s="15"/>
      <c r="B134" s="15"/>
      <c r="C134" s="15"/>
      <c r="D134" s="15"/>
      <c r="E134" s="15"/>
      <c r="F134" s="15"/>
    </row>
    <row customHeight="true" ht="28" r="135">
      <c r="A135" s="15"/>
      <c r="B135" s="15"/>
      <c r="C135" s="15"/>
      <c r="D135" s="15"/>
      <c r="E135" s="15"/>
      <c r="F135" s="15"/>
    </row>
    <row customHeight="true" ht="28" r="136">
      <c r="A136" s="15"/>
      <c r="B136" s="15"/>
      <c r="C136" s="15"/>
      <c r="D136" s="15"/>
      <c r="E136" s="15"/>
      <c r="F136" s="15"/>
    </row>
    <row customHeight="true" ht="28" r="137">
      <c r="A137" s="15"/>
      <c r="B137" s="15"/>
      <c r="C137" s="15"/>
      <c r="D137" s="15"/>
      <c r="E137" s="15"/>
      <c r="F137" s="15"/>
    </row>
    <row customHeight="true" ht="28" r="138">
      <c r="A138" s="15"/>
      <c r="B138" s="15"/>
      <c r="C138" s="15"/>
      <c r="D138" s="15"/>
      <c r="E138" s="15"/>
      <c r="F138" s="15"/>
    </row>
    <row customHeight="true" ht="28" r="139">
      <c r="A139" s="15"/>
      <c r="B139" s="15"/>
      <c r="C139" s="15"/>
      <c r="D139" s="15"/>
      <c r="E139" s="15"/>
      <c r="F139" s="15"/>
    </row>
    <row customHeight="true" ht="28" r="140">
      <c r="A140" s="15"/>
      <c r="B140" s="15"/>
      <c r="C140" s="15"/>
      <c r="D140" s="15"/>
      <c r="E140" s="15"/>
      <c r="F140" s="15"/>
    </row>
    <row customHeight="true" ht="28" r="141">
      <c r="A141" s="15"/>
      <c r="B141" s="15"/>
      <c r="C141" s="15"/>
      <c r="D141" s="15"/>
      <c r="E141" s="15"/>
      <c r="F141" s="15"/>
    </row>
    <row customHeight="true" ht="28" r="142">
      <c r="A142" s="15"/>
      <c r="B142" s="15"/>
      <c r="C142" s="15"/>
      <c r="D142" s="15"/>
      <c r="E142" s="15"/>
      <c r="F142" s="15"/>
    </row>
    <row customHeight="true" ht="28" r="143">
      <c r="A143" s="15"/>
      <c r="B143" s="15"/>
      <c r="C143" s="15"/>
      <c r="D143" s="15"/>
      <c r="E143" s="15"/>
      <c r="F143" s="15"/>
    </row>
    <row customHeight="true" ht="28" r="144">
      <c r="A144" s="15"/>
      <c r="B144" s="15"/>
      <c r="C144" s="15"/>
      <c r="D144" s="15"/>
      <c r="E144" s="15"/>
      <c r="F144" s="15"/>
    </row>
    <row customHeight="true" ht="28" r="145">
      <c r="A145" s="15"/>
      <c r="B145" s="15"/>
      <c r="C145" s="15"/>
      <c r="D145" s="15"/>
      <c r="E145" s="15"/>
      <c r="F145" s="15"/>
    </row>
    <row customHeight="true" ht="28" r="146">
      <c r="A146" s="15"/>
      <c r="B146" s="15"/>
      <c r="C146" s="15"/>
      <c r="D146" s="15"/>
      <c r="E146" s="15"/>
      <c r="F146" s="15"/>
    </row>
    <row customHeight="true" ht="28" r="147">
      <c r="A147" s="15"/>
      <c r="B147" s="15"/>
      <c r="C147" s="15"/>
      <c r="D147" s="15"/>
      <c r="E147" s="15"/>
      <c r="F147" s="15"/>
    </row>
    <row customHeight="true" ht="28" r="148">
      <c r="A148" s="15"/>
      <c r="B148" s="15"/>
      <c r="C148" s="15"/>
      <c r="D148" s="15"/>
      <c r="E148" s="15"/>
      <c r="F148" s="15"/>
    </row>
    <row customHeight="true" ht="28" r="149">
      <c r="A149" s="15"/>
      <c r="B149" s="15"/>
      <c r="C149" s="15"/>
      <c r="D149" s="15"/>
      <c r="E149" s="15"/>
      <c r="F149" s="15"/>
    </row>
    <row customHeight="true" ht="28" r="150">
      <c r="A150" s="15"/>
      <c r="B150" s="15"/>
      <c r="C150" s="15"/>
      <c r="D150" s="15"/>
      <c r="E150" s="15"/>
      <c r="F150" s="15"/>
    </row>
    <row customHeight="true" ht="28" r="151">
      <c r="A151" s="15"/>
      <c r="B151" s="15"/>
      <c r="C151" s="15"/>
      <c r="D151" s="15"/>
      <c r="E151" s="15"/>
      <c r="F151" s="15"/>
    </row>
    <row customHeight="true" ht="28" r="152">
      <c r="A152" s="15"/>
      <c r="B152" s="15"/>
      <c r="C152" s="15"/>
      <c r="D152" s="15"/>
      <c r="E152" s="15"/>
      <c r="F152" s="15"/>
    </row>
    <row customHeight="true" ht="28" r="153">
      <c r="A153" s="15"/>
      <c r="B153" s="15"/>
      <c r="C153" s="15"/>
      <c r="D153" s="15"/>
      <c r="E153" s="15"/>
      <c r="F153" s="15"/>
    </row>
    <row customHeight="true" ht="28" r="154">
      <c r="A154" s="15"/>
      <c r="B154" s="15"/>
      <c r="C154" s="15"/>
      <c r="D154" s="15"/>
      <c r="E154" s="15"/>
      <c r="F154" s="15"/>
    </row>
    <row customHeight="true" ht="28" r="155">
      <c r="A155" s="15"/>
      <c r="B155" s="15"/>
      <c r="C155" s="15"/>
      <c r="D155" s="15"/>
      <c r="E155" s="15"/>
      <c r="F155" s="15"/>
    </row>
    <row customHeight="true" ht="28" r="156">
      <c r="A156" s="15"/>
      <c r="B156" s="15"/>
      <c r="C156" s="15"/>
      <c r="D156" s="15"/>
      <c r="E156" s="15"/>
      <c r="F156" s="15"/>
    </row>
    <row customHeight="true" ht="28" r="157">
      <c r="A157" s="15"/>
      <c r="B157" s="15"/>
      <c r="C157" s="15"/>
      <c r="D157" s="15"/>
      <c r="E157" s="15"/>
      <c r="F157" s="15"/>
    </row>
    <row customHeight="true" ht="28" r="158">
      <c r="A158" s="15"/>
      <c r="B158" s="15"/>
      <c r="C158" s="15"/>
      <c r="D158" s="15"/>
      <c r="E158" s="15"/>
      <c r="F158" s="15"/>
    </row>
    <row customHeight="true" ht="28" r="159">
      <c r="A159" s="15"/>
      <c r="B159" s="15"/>
      <c r="C159" s="15"/>
      <c r="D159" s="15"/>
      <c r="E159" s="15"/>
      <c r="F159" s="15"/>
    </row>
    <row customHeight="true" ht="28" r="160">
      <c r="A160" s="15"/>
      <c r="B160" s="15"/>
      <c r="C160" s="15"/>
      <c r="D160" s="15"/>
      <c r="E160" s="15"/>
      <c r="F160" s="15"/>
    </row>
    <row customHeight="true" ht="28" r="161">
      <c r="A161" s="15"/>
      <c r="B161" s="15"/>
      <c r="C161" s="15"/>
      <c r="D161" s="15"/>
      <c r="E161" s="15"/>
      <c r="F161" s="15"/>
    </row>
    <row customHeight="true" ht="28" r="162">
      <c r="A162" s="15"/>
      <c r="B162" s="15"/>
      <c r="C162" s="15"/>
      <c r="D162" s="15"/>
      <c r="E162" s="15"/>
      <c r="F162" s="15"/>
    </row>
    <row customHeight="true" ht="28" r="163">
      <c r="A163" s="15"/>
      <c r="B163" s="15"/>
      <c r="C163" s="15"/>
      <c r="D163" s="15"/>
      <c r="E163" s="15"/>
      <c r="F163" s="15"/>
    </row>
    <row customHeight="true" ht="28" r="164">
      <c r="A164" s="15"/>
      <c r="B164" s="15"/>
      <c r="C164" s="15"/>
      <c r="D164" s="15"/>
      <c r="E164" s="15"/>
      <c r="F164" s="15"/>
    </row>
    <row customHeight="true" ht="28" r="165">
      <c r="A165" s="15"/>
      <c r="B165" s="15"/>
      <c r="C165" s="15"/>
      <c r="D165" s="15"/>
      <c r="E165" s="15"/>
      <c r="F165" s="15"/>
    </row>
    <row customHeight="true" ht="28" r="166">
      <c r="A166" s="15"/>
      <c r="B166" s="15"/>
      <c r="C166" s="15"/>
      <c r="D166" s="15"/>
      <c r="E166" s="15"/>
      <c r="F166" s="15"/>
    </row>
    <row customHeight="true" ht="28" r="167">
      <c r="A167" s="15"/>
      <c r="B167" s="15"/>
      <c r="C167" s="15"/>
      <c r="D167" s="15"/>
      <c r="E167" s="15"/>
      <c r="F167" s="15"/>
    </row>
    <row customHeight="true" ht="28" r="168">
      <c r="A168" s="15"/>
      <c r="B168" s="15"/>
      <c r="C168" s="15"/>
      <c r="D168" s="15"/>
      <c r="E168" s="15"/>
      <c r="F168" s="15"/>
    </row>
    <row customHeight="true" ht="28" r="169">
      <c r="A169" s="15"/>
      <c r="B169" s="15"/>
      <c r="C169" s="15"/>
      <c r="D169" s="15"/>
      <c r="E169" s="15"/>
      <c r="F169" s="15"/>
    </row>
    <row customHeight="true" ht="28" r="170">
      <c r="A170" s="15"/>
      <c r="B170" s="15"/>
      <c r="C170" s="15"/>
      <c r="D170" s="15"/>
      <c r="E170" s="15"/>
      <c r="F170" s="15"/>
    </row>
    <row customHeight="true" ht="28" r="171">
      <c r="A171" s="15"/>
      <c r="B171" s="15"/>
      <c r="C171" s="15"/>
      <c r="D171" s="15"/>
      <c r="E171" s="15"/>
      <c r="F171" s="15"/>
    </row>
    <row customHeight="true" ht="28" r="172">
      <c r="A172" s="15"/>
      <c r="B172" s="15"/>
      <c r="C172" s="15"/>
      <c r="D172" s="15"/>
      <c r="E172" s="15"/>
      <c r="F172" s="15"/>
    </row>
    <row customHeight="true" ht="28" r="173">
      <c r="A173" s="15"/>
      <c r="B173" s="15"/>
      <c r="C173" s="15"/>
      <c r="D173" s="15"/>
      <c r="E173" s="15"/>
      <c r="F173" s="15"/>
    </row>
    <row customHeight="true" ht="28" r="174">
      <c r="A174" s="15"/>
      <c r="B174" s="15"/>
      <c r="C174" s="15"/>
      <c r="D174" s="15"/>
      <c r="E174" s="15"/>
      <c r="F174" s="15"/>
    </row>
    <row customHeight="true" ht="28" r="175">
      <c r="A175" s="15"/>
      <c r="B175" s="15"/>
      <c r="C175" s="15"/>
      <c r="D175" s="15"/>
      <c r="E175" s="15"/>
      <c r="F175" s="15"/>
    </row>
    <row customHeight="true" ht="28" r="176">
      <c r="A176" s="15"/>
      <c r="B176" s="15"/>
      <c r="C176" s="15"/>
      <c r="D176" s="15"/>
      <c r="E176" s="15"/>
      <c r="F176" s="15"/>
    </row>
    <row customHeight="true" ht="28" r="177">
      <c r="A177" s="15"/>
      <c r="B177" s="15"/>
      <c r="C177" s="15"/>
      <c r="D177" s="15"/>
      <c r="E177" s="15"/>
      <c r="F177" s="15"/>
    </row>
    <row customHeight="true" ht="28" r="178">
      <c r="A178" s="15"/>
      <c r="B178" s="15"/>
      <c r="C178" s="15"/>
      <c r="D178" s="15"/>
      <c r="E178" s="15"/>
      <c r="F178" s="15"/>
    </row>
    <row customHeight="true" ht="28" r="179">
      <c r="A179" s="15"/>
      <c r="B179" s="15"/>
      <c r="C179" s="15"/>
      <c r="D179" s="15"/>
      <c r="E179" s="15"/>
      <c r="F179" s="15"/>
    </row>
    <row customHeight="true" ht="28" r="180">
      <c r="A180" s="15"/>
      <c r="B180" s="15"/>
      <c r="C180" s="15"/>
      <c r="D180" s="15"/>
      <c r="E180" s="15"/>
      <c r="F180" s="15"/>
    </row>
    <row customHeight="true" ht="28" r="181">
      <c r="A181" s="15"/>
      <c r="B181" s="15"/>
      <c r="C181" s="15"/>
      <c r="D181" s="15"/>
      <c r="E181" s="15"/>
      <c r="F181" s="15"/>
    </row>
    <row customHeight="true" ht="28" r="182">
      <c r="A182" s="15"/>
      <c r="B182" s="15"/>
      <c r="C182" s="15"/>
      <c r="D182" s="15"/>
      <c r="E182" s="15"/>
      <c r="F182" s="15"/>
    </row>
    <row customHeight="true" ht="28" r="183">
      <c r="A183" s="15"/>
      <c r="B183" s="15"/>
      <c r="C183" s="15"/>
      <c r="D183" s="15"/>
      <c r="E183" s="15"/>
      <c r="F183" s="15"/>
    </row>
    <row customHeight="true" ht="28" r="184">
      <c r="A184" s="15"/>
      <c r="B184" s="15"/>
      <c r="C184" s="15"/>
      <c r="D184" s="15"/>
      <c r="E184" s="15"/>
      <c r="F184" s="15"/>
    </row>
    <row customHeight="true" ht="28" r="185">
      <c r="A185" s="15"/>
      <c r="B185" s="15"/>
      <c r="C185" s="15"/>
      <c r="D185" s="15"/>
      <c r="E185" s="15"/>
      <c r="F185" s="15"/>
    </row>
    <row customHeight="true" ht="28" r="186">
      <c r="A186" s="15"/>
      <c r="B186" s="15"/>
      <c r="C186" s="15"/>
      <c r="D186" s="15"/>
      <c r="E186" s="15"/>
      <c r="F186" s="15"/>
    </row>
    <row customHeight="true" ht="28" r="187">
      <c r="A187" s="15"/>
      <c r="B187" s="15"/>
      <c r="C187" s="15"/>
      <c r="D187" s="15"/>
      <c r="E187" s="15"/>
      <c r="F187" s="15"/>
    </row>
    <row customHeight="true" ht="28" r="188">
      <c r="A188" s="15"/>
      <c r="B188" s="15"/>
      <c r="C188" s="15"/>
      <c r="D188" s="15"/>
      <c r="E188" s="15"/>
      <c r="F188" s="15"/>
    </row>
    <row customHeight="true" ht="28" r="189">
      <c r="A189" s="15"/>
      <c r="B189" s="15"/>
      <c r="C189" s="15"/>
      <c r="D189" s="15"/>
      <c r="E189" s="15"/>
      <c r="F189" s="15"/>
    </row>
    <row customHeight="true" ht="28" r="190">
      <c r="A190" s="15"/>
      <c r="B190" s="15"/>
      <c r="C190" s="15"/>
      <c r="D190" s="15"/>
      <c r="E190" s="15"/>
      <c r="F190" s="15"/>
    </row>
    <row customHeight="true" ht="28" r="191">
      <c r="A191" s="15"/>
      <c r="B191" s="15"/>
      <c r="C191" s="15"/>
      <c r="D191" s="15"/>
      <c r="E191" s="15"/>
      <c r="F191" s="15"/>
    </row>
    <row customHeight="true" ht="28" r="192">
      <c r="A192" s="15"/>
      <c r="B192" s="15"/>
      <c r="C192" s="15"/>
      <c r="D192" s="15"/>
      <c r="E192" s="15"/>
      <c r="F192" s="15"/>
    </row>
    <row customHeight="true" ht="28" r="193">
      <c r="A193" s="15"/>
      <c r="B193" s="15"/>
      <c r="C193" s="15"/>
      <c r="D193" s="15"/>
      <c r="E193" s="15"/>
      <c r="F193" s="15"/>
    </row>
    <row customHeight="true" ht="28" r="194">
      <c r="A194" s="15"/>
      <c r="B194" s="15"/>
      <c r="C194" s="15"/>
      <c r="D194" s="15"/>
      <c r="E194" s="15"/>
      <c r="F194" s="15"/>
    </row>
    <row customHeight="true" ht="28" r="195">
      <c r="A195" s="15"/>
      <c r="B195" s="15"/>
      <c r="C195" s="15"/>
      <c r="D195" s="15"/>
      <c r="E195" s="15"/>
      <c r="F195" s="15"/>
    </row>
    <row customHeight="true" ht="28" r="196">
      <c r="A196" s="15"/>
      <c r="B196" s="15"/>
      <c r="C196" s="15"/>
      <c r="D196" s="15"/>
      <c r="E196" s="15"/>
      <c r="F196" s="15"/>
    </row>
    <row customHeight="true" ht="28" r="197">
      <c r="A197" s="15"/>
      <c r="B197" s="15"/>
      <c r="C197" s="15"/>
      <c r="D197" s="15"/>
      <c r="E197" s="15"/>
      <c r="F197" s="15"/>
    </row>
    <row customHeight="true" ht="28" r="198">
      <c r="A198" s="15"/>
      <c r="B198" s="15"/>
      <c r="C198" s="15"/>
      <c r="D198" s="15"/>
      <c r="E198" s="15"/>
      <c r="F198" s="15"/>
    </row>
    <row customHeight="true" ht="28" r="199">
      <c r="A199" s="15"/>
      <c r="B199" s="15"/>
      <c r="C199" s="15"/>
      <c r="D199" s="15"/>
      <c r="E199" s="15"/>
      <c r="F199" s="15"/>
    </row>
    <row customHeight="true" ht="28" r="200">
      <c r="A200" s="15"/>
      <c r="B200" s="15"/>
      <c r="C200" s="15"/>
      <c r="D200" s="15"/>
      <c r="E200" s="15"/>
      <c r="F200" s="15"/>
    </row>
    <row customHeight="true" ht="28" r="201">
      <c r="A201" s="15"/>
      <c r="B201" s="15"/>
      <c r="C201" s="15"/>
      <c r="D201" s="15"/>
      <c r="E201" s="15"/>
      <c r="F201" s="15"/>
    </row>
    <row customHeight="true" ht="28" r="202">
      <c r="A202" s="15"/>
      <c r="B202" s="15"/>
      <c r="C202" s="15"/>
      <c r="D202" s="15"/>
      <c r="E202" s="15"/>
      <c r="F202" s="15"/>
    </row>
  </sheetData>
  <hyperlinks>
    <hyperlink ref="G1" display="https://api-test.995120.cn/p/%E5%8C%BB%E5%AD%A6%E6%9C%8D%E5%8A%A1%E5%B9%B3%E5%8F%B0/%E5%8C%BB%E5%AD%A6%E6%9C%8D%E5%8A%A1%E5%B9%B3%E5%8F%B0/#id=lg06ub&amp;p=%E6%95%B4%E4%BD%93%E6%9E%B6%E6%9E%84%E5%9B%BE&amp;g=1" r:id="rId1"/>
  </hyperlinks>
  <drawing r:id="rId2"/>
  <picture r:id="rId3"/>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8"/>
    <col collapsed="false" customWidth="true" hidden="false" max="3" min="3" style="0" width="22"/>
    <col collapsed="false" customWidth="true" hidden="false" max="4" min="4" style="0" width="53"/>
    <col collapsed="false" customWidth="true" hidden="false" max="5" min="5" style="0" width="18"/>
    <col collapsed="false" customWidth="true" hidden="false" max="6" min="6" style="0" width="11"/>
    <col collapsed="false" customWidth="true" hidden="false" max="7" min="7" style="0" width="21"/>
    <col collapsed="false" customWidth="true" hidden="false" max="8" min="8" style="0" width="18"/>
    <col collapsed="false" customWidth="true" hidden="false" max="9" min="9" style="0" width="16"/>
    <col collapsed="false" customWidth="true" hidden="false" max="10" min="10" style="0" width="26"/>
    <col collapsed="false" customWidth="true" hidden="false" max="11" min="11" style="0" width="20"/>
    <col collapsed="false" customWidth="true" hidden="false" max="12" min="12" style="0" width="37"/>
  </cols>
  <sheetData>
    <row customHeight="true" ht="17" r="1">
      <c r="A1" t="str">
        <v>序号</v>
      </c>
      <c r="B1" t="str">
        <v>项目</v>
      </c>
      <c r="C1" t="str">
        <v>模块</v>
      </c>
      <c r="D1" t="str">
        <v>API接口</v>
      </c>
      <c r="E1" t="str">
        <v>API定义</v>
      </c>
      <c r="F1" t="str">
        <v>开始时间</v>
      </c>
      <c r="G1" t="str">
        <v>dubbo接口</v>
      </c>
      <c r="H1" t="str">
        <v>dubbo接口人</v>
      </c>
      <c r="I1" t="str">
        <v>dubbo开始时间</v>
      </c>
      <c r="J1" t="str">
        <v>前端&amp;APP负责人</v>
      </c>
      <c r="K1" t="str">
        <v>前端&amp;APP开始时间</v>
      </c>
      <c r="L1" t="str">
        <v>备注</v>
      </c>
    </row>
    <row customHeight="true" ht="17" r="2">
      <c r="A2" t="str">
        <v>1</v>
      </c>
      <c r="B2" s="94" t="str">
        <v>运营中心</v>
      </c>
      <c r="C2" t="str">
        <v>渠道商</v>
      </c>
      <c r="D2" t="str">
        <v>1.新增渠道商接口（已有，需增加字段）</v>
      </c>
      <c r="E2" t="str">
        <v>漆春晖</v>
      </c>
      <c r="F2" s="95">
        <v>44911</v>
      </c>
      <c r="H2" t="str">
        <v>漆春晖</v>
      </c>
      <c r="I2" s="95">
        <v>44911</v>
      </c>
      <c r="J2" t="str">
        <v>漆春晖</v>
      </c>
      <c r="K2" s="95">
        <v>44921</v>
      </c>
    </row>
    <row customHeight="true" ht="17" r="3">
      <c r="A3" t="str">
        <v>2</v>
      </c>
      <c r="B3" s="94" t="str">
        <v>运营中心</v>
      </c>
      <c r="C3" t="str">
        <v>渠道商</v>
      </c>
      <c r="D3" t="str">
        <v>2.查询渠道商列表接口 - 包含条件查询，输入框条件支持模糊查询（适用8.3、2.1接口）</v>
      </c>
      <c r="E3" t="str">
        <v>漆春晖</v>
      </c>
      <c r="F3" s="95">
        <v>44911</v>
      </c>
      <c r="H3" t="str">
        <v>漆春晖</v>
      </c>
      <c r="I3" s="95">
        <v>44911</v>
      </c>
      <c r="J3" t="str">
        <v>漆春晖</v>
      </c>
      <c r="K3" s="95">
        <v>44921</v>
      </c>
    </row>
    <row customHeight="true" ht="17" r="4">
      <c r="A4" t="str">
        <v>3</v>
      </c>
      <c r="B4" s="94" t="str">
        <v>运营中心</v>
      </c>
      <c r="C4" t="str">
        <v>渠道商</v>
      </c>
      <c r="D4" t="str">
        <v>3.查询单个渠道商详情接口（已有，需增加条件查询字段）</v>
      </c>
      <c r="E4" t="str">
        <v>漆春晖</v>
      </c>
      <c r="F4" s="95">
        <v>44911</v>
      </c>
      <c r="H4" t="str">
        <v>漆春晖</v>
      </c>
      <c r="I4" s="95">
        <v>44911</v>
      </c>
      <c r="J4" t="str">
        <v>漆春晖</v>
      </c>
      <c r="K4" s="95">
        <v>44921</v>
      </c>
    </row>
    <row customHeight="true" ht="17" r="5">
      <c r="A5" t="str">
        <v>4</v>
      </c>
      <c r="B5" s="94" t="str">
        <v>运营中心</v>
      </c>
      <c r="C5" t="str">
        <v>渠道商</v>
      </c>
      <c r="D5" t="str">
        <v>4.冻结单个渠道商接口 - 更新渠道商（已有）</v>
      </c>
      <c r="E5" t="str">
        <v>漆春晖</v>
      </c>
      <c r="F5" s="95">
        <v>44911</v>
      </c>
      <c r="H5" t="str">
        <v>漆春晖</v>
      </c>
      <c r="I5" s="95">
        <v>44911</v>
      </c>
      <c r="J5" t="str">
        <v>漆春晖</v>
      </c>
      <c r="K5" s="95">
        <v>44921</v>
      </c>
    </row>
    <row customHeight="true" ht="17" r="6">
      <c r="A6" t="str">
        <v>5</v>
      </c>
      <c r="B6" s="94" t="str">
        <v>运营中心</v>
      </c>
      <c r="C6" t="str">
        <v>公司, 渠道商</v>
      </c>
      <c r="D6" t="str">
        <v>1.查询渠道商列表接口 - 渠道商管理中查询渠道商列表接口可复用（适用8.3、2.1接口）</v>
      </c>
      <c r="E6" t="str">
        <v>漆春晖</v>
      </c>
      <c r="F6" s="95">
        <v>44916</v>
      </c>
      <c r="H6" t="str">
        <v>漆春晖</v>
      </c>
      <c r="I6" s="95">
        <v>44916</v>
      </c>
      <c r="J6" t="str">
        <v>黄德飞,漆春晖</v>
      </c>
      <c r="K6" s="95">
        <v>44914</v>
      </c>
    </row>
    <row customHeight="true" ht="17" r="7">
      <c r="A7" t="str">
        <v>6</v>
      </c>
      <c r="B7" s="94" t="str">
        <v>运营中心</v>
      </c>
      <c r="C7" t="str">
        <v>公司</v>
      </c>
      <c r="D7" t="str">
        <v>2.查询公司列表接口 - 新增公司页面使用、公司管理列表使用（支持条件查询）（适用8.4接口）</v>
      </c>
      <c r="E7" t="str">
        <v>漆春晖</v>
      </c>
      <c r="F7" s="95">
        <v>44916</v>
      </c>
      <c r="I7" s="95"/>
      <c r="J7" t="str">
        <v>黄德飞,漆春晖</v>
      </c>
      <c r="K7" s="95">
        <v>44914</v>
      </c>
    </row>
    <row customHeight="true" ht="17" r="8">
      <c r="A8" t="str">
        <v>7</v>
      </c>
      <c r="B8" s="94" t="str">
        <v>运营中心</v>
      </c>
      <c r="C8" t="str">
        <v>公司</v>
      </c>
      <c r="D8" t="str">
        <v>3.查询省/市/区列表接口 - 新增公司页面使用</v>
      </c>
      <c r="E8" t="str">
        <v>漆春晖</v>
      </c>
      <c r="F8" s="95">
        <v>44916</v>
      </c>
      <c r="I8" s="95"/>
      <c r="J8" t="str">
        <v>黄德飞,漆春晖</v>
      </c>
      <c r="K8" s="95">
        <v>44914</v>
      </c>
    </row>
    <row customHeight="true" ht="17" r="9">
      <c r="A9" t="str">
        <v>8</v>
      </c>
      <c r="B9" s="94" t="str">
        <v>运营中心</v>
      </c>
      <c r="C9" t="str">
        <v>公司</v>
      </c>
      <c r="D9" t="str">
        <v>4.查询商品列表接口 - 商品管理中查询商品列表接口可复用，新增公司页面添加商品使用</v>
      </c>
      <c r="E9" t="str">
        <v>漆春晖</v>
      </c>
      <c r="F9" s="95">
        <v>44916</v>
      </c>
      <c r="H9" t="str">
        <v>冯振佳</v>
      </c>
      <c r="I9" s="95"/>
      <c r="J9" t="str">
        <v>黄德飞,漆春晖</v>
      </c>
      <c r="K9" s="95">
        <v>44914</v>
      </c>
    </row>
    <row customHeight="true" ht="17" r="10">
      <c r="A10" t="str">
        <v>9</v>
      </c>
      <c r="B10" s="94" t="str">
        <v>运营中心</v>
      </c>
      <c r="C10" t="str">
        <v>公司</v>
      </c>
      <c r="D10" t="str">
        <v>5.查询单个商品详情接口 - 商品列表中查询单个商品详情接口可复用，新增公司页面添加商品使用</v>
      </c>
      <c r="E10" t="str">
        <v>漆春晖</v>
      </c>
      <c r="F10" s="95">
        <v>44916</v>
      </c>
      <c r="H10" t="str">
        <v>冯振佳</v>
      </c>
      <c r="I10" s="95"/>
      <c r="J10" t="str">
        <v>黄德飞,漆春晖</v>
      </c>
      <c r="K10" s="95">
        <v>44914</v>
      </c>
    </row>
    <row customHeight="true" ht="17" r="11">
      <c r="A11" t="str">
        <v>10</v>
      </c>
      <c r="B11" s="94" t="str">
        <v>运营中心</v>
      </c>
      <c r="C11" t="str">
        <v>公司</v>
      </c>
      <c r="D11" t="str">
        <v>6.查询公司是否存在合同接口</v>
      </c>
      <c r="E11" t="str">
        <v>漆春晖</v>
      </c>
      <c r="F11" s="95">
        <v>44916</v>
      </c>
      <c r="H11" t="str">
        <v>林洁</v>
      </c>
      <c r="I11" s="95"/>
      <c r="J11" t="str">
        <v>黄德飞,漆春晖</v>
      </c>
      <c r="K11" s="95">
        <v>44914</v>
      </c>
    </row>
    <row customHeight="true" ht="17" r="12">
      <c r="A12" t="str">
        <v>11</v>
      </c>
      <c r="B12" s="94" t="str">
        <v>运营中心</v>
      </c>
      <c r="C12" t="str">
        <v>公司</v>
      </c>
      <c r="D12" t="str">
        <v>7.新增公司接口</v>
      </c>
      <c r="E12" t="str">
        <v>漆春晖</v>
      </c>
      <c r="F12" s="95">
        <v>44916</v>
      </c>
      <c r="I12" s="95"/>
      <c r="J12" t="str">
        <v>黄德飞,漆春晖</v>
      </c>
      <c r="K12" s="95">
        <v>44914</v>
      </c>
    </row>
    <row customHeight="true" ht="17" r="13">
      <c r="A13" t="str">
        <v>12</v>
      </c>
      <c r="B13" s="94" t="str">
        <v>运营中心</v>
      </c>
      <c r="C13" t="str">
        <v>公司</v>
      </c>
      <c r="D13" t="str">
        <v>8.冻结公司接口 - 更新单个公司信息</v>
      </c>
      <c r="E13" t="str">
        <v>漆春晖</v>
      </c>
      <c r="F13" s="95">
        <v>44916</v>
      </c>
      <c r="I13" s="95"/>
      <c r="J13" t="str">
        <v>黄德飞,漆春晖</v>
      </c>
      <c r="K13" s="95">
        <v>44914</v>
      </c>
    </row>
    <row customHeight="true" ht="17" r="14">
      <c r="A14" t="str">
        <v>13</v>
      </c>
      <c r="B14" s="94" t="str">
        <v>运营中心</v>
      </c>
      <c r="C14" t="str">
        <v>公司</v>
      </c>
      <c r="D14" t="str">
        <v>9.查询单个公司详情接口</v>
      </c>
      <c r="E14" t="str">
        <v>漆春晖</v>
      </c>
      <c r="F14" s="95">
        <v>44916</v>
      </c>
      <c r="I14" s="95"/>
      <c r="J14" t="str">
        <v>黄德飞,漆春晖</v>
      </c>
      <c r="K14" s="95">
        <v>44914</v>
      </c>
    </row>
    <row customHeight="true" ht="17" r="15">
      <c r="A15" t="str">
        <v>14</v>
      </c>
      <c r="B15" s="94" t="str">
        <v>运营中心</v>
      </c>
      <c r="C15" t="str">
        <v>公司</v>
      </c>
      <c r="D15" t="str">
        <v>10.查询门店商品信息列表接口 - 复用2.4，传入不同商品类型</v>
      </c>
      <c r="E15" t="str">
        <v>漆春晖</v>
      </c>
      <c r="F15" s="95">
        <v>44916</v>
      </c>
      <c r="H15" t="str">
        <v>冯振佳</v>
      </c>
      <c r="I15" s="95"/>
      <c r="J15" t="str">
        <v>黄德飞,漆春晖</v>
      </c>
      <c r="K15" s="95">
        <v>44914</v>
      </c>
    </row>
    <row customHeight="true" ht="17" r="16">
      <c r="A16" t="str">
        <v>15</v>
      </c>
      <c r="B16" s="94" t="str">
        <v>运营中心</v>
      </c>
      <c r="C16" t="str">
        <v>公司</v>
      </c>
      <c r="D16" t="str">
        <v>11.查询企业服务权益列表接口</v>
      </c>
      <c r="E16" t="str">
        <v>漆春晖</v>
      </c>
      <c r="F16" s="95">
        <v>44916</v>
      </c>
      <c r="I16" s="95"/>
      <c r="J16" t="str">
        <v>黄德飞,漆春晖</v>
      </c>
      <c r="K16" s="95">
        <v>44914</v>
      </c>
    </row>
    <row customHeight="true" ht="17" r="17">
      <c r="A17" t="str">
        <v>16</v>
      </c>
      <c r="B17" s="94" t="str">
        <v>运营中心</v>
      </c>
      <c r="C17" t="str">
        <v>公司</v>
      </c>
      <c r="D17" t="str">
        <v>12.查询与公司关联的合同的权益列表</v>
      </c>
      <c r="E17" t="str">
        <v>漆春晖</v>
      </c>
      <c r="F17" s="95">
        <v>44916</v>
      </c>
      <c r="H17" t="str">
        <v>林洁</v>
      </c>
      <c r="I17" s="95"/>
      <c r="J17" t="str">
        <v>黄德飞,漆春晖</v>
      </c>
      <c r="K17" s="95">
        <v>44914</v>
      </c>
    </row>
    <row customHeight="true" ht="17" r="18">
      <c r="A18" t="str">
        <v>17</v>
      </c>
      <c r="B18" s="94" t="str">
        <v>运营中心</v>
      </c>
      <c r="C18" t="str">
        <v>门店</v>
      </c>
      <c r="D18" t="str">
        <v>1.查询门店列表接口 - 条件查询，输入框支持模糊查询</v>
      </c>
      <c r="E18" t="str">
        <v>漆春晖</v>
      </c>
      <c r="F18" s="95">
        <v>44919</v>
      </c>
      <c r="H18" t="str">
        <v>王文强</v>
      </c>
      <c r="I18" s="95">
        <v>44916</v>
      </c>
      <c r="J18" t="str">
        <v>黄德飞,漆春晖</v>
      </c>
      <c r="K18" s="95">
        <v>44916</v>
      </c>
      <c r="L18" t="str" xml:space="preserve">
        <v>已提供@漆春晖 </v>
      </c>
    </row>
    <row customHeight="true" ht="17" r="19">
      <c r="A19" t="str">
        <v>18</v>
      </c>
      <c r="B19" s="94" t="str">
        <v>运营中心</v>
      </c>
      <c r="C19" t="str">
        <v>门店</v>
      </c>
      <c r="D19" t="str">
        <v>2.冻结单个门店记录接口 - 更新门店信息</v>
      </c>
      <c r="E19" t="str">
        <v>漆春晖</v>
      </c>
      <c r="F19" s="95">
        <v>44919</v>
      </c>
      <c r="H19" t="str">
        <v>王文强</v>
      </c>
      <c r="I19" s="95">
        <v>44916</v>
      </c>
      <c r="J19" t="str">
        <v>黄德飞,漆春晖</v>
      </c>
      <c r="K19" s="95">
        <v>44916</v>
      </c>
    </row>
    <row customHeight="true" ht="17" r="20">
      <c r="A20" t="str">
        <v>19</v>
      </c>
      <c r="B20" s="94" t="str">
        <v>运营中心</v>
      </c>
      <c r="C20" t="str">
        <v>门店</v>
      </c>
      <c r="D20" t="str">
        <v>3.新增门店接口</v>
      </c>
      <c r="E20" t="str">
        <v>漆春晖</v>
      </c>
      <c r="F20" s="95">
        <v>44919</v>
      </c>
      <c r="H20" t="str">
        <v>王文强</v>
      </c>
      <c r="I20" s="95">
        <v>44916</v>
      </c>
      <c r="J20" t="str">
        <v>黄德飞,漆春晖</v>
      </c>
      <c r="K20" s="95">
        <v>44916</v>
      </c>
      <c r="L20" t="str">
        <v>已提供@漆春晖 可查看
StoreInfoServiceImplTest 单元测试</v>
      </c>
    </row>
    <row customHeight="true" ht="17" r="21">
      <c r="A21" t="str">
        <v>20</v>
      </c>
      <c r="B21" s="94" t="str">
        <v>运营中心</v>
      </c>
      <c r="C21" t="str">
        <v>门店</v>
      </c>
      <c r="D21" t="str">
        <v>4.查询公司列表接口 - 新增门店页面使用，合作公司管理查询公司列表接口可复用</v>
      </c>
      <c r="E21" t="str">
        <v>漆春晖</v>
      </c>
      <c r="F21" s="95">
        <v>44919</v>
      </c>
      <c r="H21" t="str">
        <v>王文强</v>
      </c>
      <c r="I21" s="95">
        <v>44916</v>
      </c>
      <c r="J21" t="str">
        <v>黄德飞,漆春晖</v>
      </c>
      <c r="K21" s="95">
        <v>44916</v>
      </c>
    </row>
    <row customHeight="true" ht="17" r="22">
      <c r="A22" t="str">
        <v>21</v>
      </c>
      <c r="B22" s="94" t="str">
        <v>运营中心</v>
      </c>
      <c r="C22" t="str">
        <v>门店</v>
      </c>
      <c r="D22" t="str">
        <v>5.查询渠道商列表接口 - 渠道商管理中查询渠道商列表接口可复用</v>
      </c>
      <c r="E22" t="str">
        <v>漆春晖</v>
      </c>
      <c r="F22" s="95">
        <v>44919</v>
      </c>
      <c r="H22" t="str">
        <v>漆春晖</v>
      </c>
      <c r="I22" s="95">
        <v>44911</v>
      </c>
      <c r="J22" t="str">
        <v>黄德飞,漆春晖</v>
      </c>
      <c r="K22" s="95">
        <v>44916</v>
      </c>
    </row>
    <row customHeight="true" ht="17" r="23">
      <c r="A23" t="str">
        <v>22</v>
      </c>
      <c r="B23" s="94" t="str">
        <v>运营中心</v>
      </c>
      <c r="C23" t="str">
        <v>门店</v>
      </c>
      <c r="D23" t="str">
        <v>7.查询单个门店关联的商品列表接口 - 商户平台提供查询dubbo接口</v>
      </c>
      <c r="E23" t="str">
        <v>漆春晖</v>
      </c>
      <c r="F23" s="95">
        <v>44919</v>
      </c>
      <c r="H23" t="str">
        <v>冯振佳</v>
      </c>
      <c r="I23" s="95">
        <v>44913</v>
      </c>
      <c r="J23" t="str">
        <v>黄德飞,漆春晖</v>
      </c>
      <c r="K23" s="95">
        <v>44916</v>
      </c>
    </row>
    <row customHeight="true" ht="17" r="24">
      <c r="A24" t="str">
        <v>23</v>
      </c>
      <c r="B24" s="94" t="str">
        <v>运营中心</v>
      </c>
      <c r="C24" t="str">
        <v>门店</v>
      </c>
      <c r="D24" t="str">
        <v>8.查询单个门店关联的员工列表接口 - 商户平台提供查询dubbo接口</v>
      </c>
      <c r="E24" t="str">
        <v>漆春晖</v>
      </c>
      <c r="F24" s="95">
        <v>44919</v>
      </c>
      <c r="H24" t="str">
        <v>王文强</v>
      </c>
      <c r="I24" s="95">
        <v>44916</v>
      </c>
      <c r="J24" t="str">
        <v>黄德飞,漆春晖</v>
      </c>
      <c r="K24" s="95">
        <v>44916</v>
      </c>
      <c r="L24" t="str" xml:space="preserve">
        <v>已提供@漆春晖 </v>
      </c>
    </row>
    <row customHeight="true" ht="17" r="25">
      <c r="A25" t="str">
        <v>24</v>
      </c>
      <c r="B25" s="94" t="str">
        <v>运营中心</v>
      </c>
      <c r="C25" t="str">
        <v>门店</v>
      </c>
      <c r="D25" t="str">
        <v>9.根据公司查询二维码配置接口</v>
      </c>
      <c r="E25" t="str">
        <v>漆春晖</v>
      </c>
      <c r="F25" s="95">
        <v>44919</v>
      </c>
      <c r="H25" t="str">
        <v>王文强</v>
      </c>
      <c r="I25" s="95">
        <v>44917</v>
      </c>
      <c r="J25" t="str">
        <v>黄德飞,漆春晖</v>
      </c>
      <c r="K25" s="95">
        <v>44916</v>
      </c>
      <c r="L25" t="str">
        <v>已提供@漆春晖 可查看 
StoreQrCodeServiceImplTest单元测试</v>
      </c>
    </row>
    <row customHeight="true" ht="17" r="26">
      <c r="A26" t="str">
        <v>25</v>
      </c>
      <c r="B26" s="94" t="str">
        <v>运营中心</v>
      </c>
      <c r="C26" t="str">
        <v>门店</v>
      </c>
      <c r="D26" t="str">
        <v>10.新增公司二维码配置接口</v>
      </c>
      <c r="E26" t="str">
        <v>漆春晖</v>
      </c>
      <c r="F26" s="95">
        <v>44919</v>
      </c>
      <c r="H26" t="str">
        <v>王文强</v>
      </c>
      <c r="I26" s="95">
        <v>44917</v>
      </c>
      <c r="J26" t="str">
        <v>黄德飞,漆春晖</v>
      </c>
      <c r="K26" s="95">
        <v>44916</v>
      </c>
      <c r="L26" t="str">
        <v>已提供@漆春晖 可查看 
StoreQrCodeServiceImplTest单元测试</v>
      </c>
    </row>
    <row customHeight="true" ht="17" r="27">
      <c r="A27" t="str">
        <v>26</v>
      </c>
      <c r="B27" s="94" t="str">
        <v>运营中心</v>
      </c>
      <c r="C27" t="str">
        <v>订单</v>
      </c>
      <c r="D27" t="str">
        <v>1.订单查询</v>
      </c>
      <c r="E27" t="str">
        <v>林洁</v>
      </c>
      <c r="F27" s="95">
        <v>44916</v>
      </c>
      <c r="H27" t="str">
        <v>冯振佳</v>
      </c>
      <c r="I27" s="95"/>
      <c r="J27" t="str">
        <v>林洁</v>
      </c>
      <c r="K27" s="95">
        <v>44916</v>
      </c>
    </row>
    <row customHeight="true" ht="17" r="28">
      <c r="A28" t="str">
        <v>27</v>
      </c>
      <c r="B28" s="94" t="str">
        <v>运营中心</v>
      </c>
      <c r="C28" t="str">
        <v>合同</v>
      </c>
      <c r="D28" t="str">
        <v>1.查询合同列表</v>
      </c>
      <c r="E28" t="str">
        <v>林洁</v>
      </c>
      <c r="F28" s="95">
        <v>44910</v>
      </c>
      <c r="H28" t="str">
        <v>林洁</v>
      </c>
      <c r="I28" s="95">
        <v>44910</v>
      </c>
      <c r="J28" t="str">
        <v>林洁,黄德飞</v>
      </c>
      <c r="K28" s="95">
        <v>44918</v>
      </c>
    </row>
    <row customHeight="true" ht="17" r="29">
      <c r="A29" t="str">
        <v>28</v>
      </c>
      <c r="B29" s="94" t="str">
        <v>运营中心</v>
      </c>
      <c r="C29" t="str">
        <v>合同</v>
      </c>
      <c r="D29" t="str">
        <v>2.新增合同</v>
      </c>
      <c r="E29" t="str">
        <v>林洁</v>
      </c>
      <c r="F29" s="95">
        <v>44910</v>
      </c>
      <c r="H29" t="str">
        <v>林洁</v>
      </c>
      <c r="I29" s="95">
        <v>44910</v>
      </c>
      <c r="J29" t="str">
        <v>林洁,黄德飞</v>
      </c>
      <c r="K29" s="95">
        <v>44918</v>
      </c>
    </row>
    <row customHeight="true" ht="17" r="30">
      <c r="A30" t="str">
        <v>29</v>
      </c>
      <c r="B30" s="94" t="str">
        <v>运营中心</v>
      </c>
      <c r="C30" t="str">
        <v>合同</v>
      </c>
      <c r="D30" t="str">
        <v>3.获取渠道商列表（复用1.2）</v>
      </c>
      <c r="E30" t="str">
        <v>林洁</v>
      </c>
      <c r="F30" s="95">
        <v>44910</v>
      </c>
      <c r="H30" t="str">
        <v>漆春晖</v>
      </c>
      <c r="I30" s="95">
        <v>44910</v>
      </c>
      <c r="J30" t="str">
        <v>林洁,黄德飞</v>
      </c>
      <c r="K30" s="95">
        <v>44918</v>
      </c>
    </row>
    <row customHeight="true" ht="17" r="31">
      <c r="A31" t="str">
        <v>30</v>
      </c>
      <c r="B31" s="94" t="str">
        <v>运营中心</v>
      </c>
      <c r="C31" t="str">
        <v>合同</v>
      </c>
      <c r="D31" t="str">
        <v>4.获取渠道商下的合作公司列表（复用2.2）</v>
      </c>
      <c r="E31" t="str">
        <v>林洁</v>
      </c>
      <c r="F31" s="95">
        <v>44910</v>
      </c>
      <c r="H31" t="str">
        <v>漆春晖</v>
      </c>
      <c r="I31" s="95">
        <v>44911</v>
      </c>
      <c r="J31" t="str">
        <v>林洁,黄德飞</v>
      </c>
      <c r="K31" s="95">
        <v>44918</v>
      </c>
    </row>
    <row customHeight="true" ht="17" r="32">
      <c r="A32" t="str">
        <v>31</v>
      </c>
      <c r="B32" s="94" t="str">
        <v>运营中心</v>
      </c>
      <c r="C32" t="str">
        <v>合同</v>
      </c>
      <c r="D32" t="str">
        <v>5.获取销售方向为平台和门店的产品列表(合同产品适用，复用7.1)</v>
      </c>
      <c r="E32" t="str">
        <v>林洁</v>
      </c>
      <c r="F32" s="95">
        <v>44910</v>
      </c>
      <c r="H32" t="str">
        <v>涂必鹏</v>
      </c>
      <c r="I32" s="95">
        <v>44910</v>
      </c>
      <c r="J32" t="str">
        <v>林洁,黄德飞</v>
      </c>
      <c r="K32" s="95">
        <v>44918</v>
      </c>
    </row>
    <row customHeight="true" ht="17" r="33">
      <c r="A33" t="str">
        <v>32</v>
      </c>
      <c r="B33" s="94" t="str">
        <v>运营中心</v>
      </c>
      <c r="C33" t="str">
        <v>合同</v>
      </c>
      <c r="D33" t="str">
        <v>6.查询设备列表</v>
      </c>
      <c r="E33" t="str">
        <v>林洁</v>
      </c>
      <c r="F33" s="95">
        <v>44910</v>
      </c>
      <c r="H33" t="str">
        <v>赵俊伟</v>
      </c>
      <c r="I33" s="95">
        <v>44914</v>
      </c>
      <c r="J33" t="str">
        <v>林洁,黄德飞</v>
      </c>
      <c r="K33" s="95">
        <v>44918</v>
      </c>
    </row>
    <row customHeight="true" ht="17" r="34">
      <c r="A34" t="str">
        <v>33</v>
      </c>
      <c r="B34" s="94" t="str">
        <v>运营中心</v>
      </c>
      <c r="C34" t="str">
        <v>合同</v>
      </c>
      <c r="D34" t="str">
        <v>7.导入设备（验证设备信息-是否重复，是否已入库）</v>
      </c>
      <c r="E34" t="str">
        <v>林洁</v>
      </c>
      <c r="F34" s="95">
        <v>44910</v>
      </c>
      <c r="H34" t="str">
        <v>赵俊伟</v>
      </c>
      <c r="I34" s="95">
        <v>44914</v>
      </c>
      <c r="J34" t="str">
        <v>林洁,黄德飞</v>
      </c>
      <c r="K34" s="95">
        <v>44918</v>
      </c>
    </row>
    <row customHeight="true" ht="17" r="35">
      <c r="A35" t="str">
        <v>34</v>
      </c>
      <c r="B35" s="94" t="str">
        <v>运营中心</v>
      </c>
      <c r="C35" t="str">
        <v>合同</v>
      </c>
      <c r="D35" t="str">
        <v>8.新增合同设备</v>
      </c>
      <c r="E35" t="str">
        <v>林洁</v>
      </c>
      <c r="F35" s="95">
        <v>44910</v>
      </c>
      <c r="H35" t="str">
        <v>林洁</v>
      </c>
      <c r="I35" s="95">
        <v>44910</v>
      </c>
      <c r="J35" t="str">
        <v>林洁,黄德飞</v>
      </c>
      <c r="K35" s="95">
        <v>44918</v>
      </c>
    </row>
    <row customHeight="true" ht="17" r="36">
      <c r="A36" t="str">
        <v>35</v>
      </c>
      <c r="B36" s="94" t="str">
        <v>运营中心</v>
      </c>
      <c r="C36" t="str">
        <v>合同</v>
      </c>
      <c r="D36" t="str">
        <v>9.合同详细信息</v>
      </c>
      <c r="E36" t="str">
        <v>林洁</v>
      </c>
      <c r="F36" s="95">
        <v>44910</v>
      </c>
      <c r="H36" t="str">
        <v>林洁</v>
      </c>
      <c r="I36" s="95">
        <v>44910</v>
      </c>
      <c r="J36" t="str">
        <v>林洁,黄德飞</v>
      </c>
      <c r="K36" s="95">
        <v>44918</v>
      </c>
    </row>
    <row customHeight="true" ht="17" r="37">
      <c r="A37" t="str">
        <v>36</v>
      </c>
      <c r="B37" s="94" t="str">
        <v>运营中心</v>
      </c>
      <c r="C37" t="str">
        <v>合同</v>
      </c>
      <c r="D37" t="str">
        <v>10.编辑合同</v>
      </c>
      <c r="E37" t="str">
        <v>林洁</v>
      </c>
      <c r="F37" s="95">
        <v>44910</v>
      </c>
      <c r="H37" t="str">
        <v>林洁</v>
      </c>
      <c r="I37" s="95">
        <v>44910</v>
      </c>
      <c r="J37" t="str">
        <v>林洁,黄德飞</v>
      </c>
      <c r="K37" s="95">
        <v>44918</v>
      </c>
    </row>
    <row customHeight="true" ht="17" r="38">
      <c r="A38" t="str">
        <v>37</v>
      </c>
      <c r="B38" s="94" t="str">
        <v>运营中心</v>
      </c>
      <c r="C38" t="str">
        <v>合同</v>
      </c>
      <c r="D38" t="str">
        <v>11.移除设备</v>
      </c>
      <c r="E38" t="str">
        <v>林洁</v>
      </c>
      <c r="F38" s="95">
        <v>44910</v>
      </c>
      <c r="H38" t="str">
        <v>林洁</v>
      </c>
      <c r="I38" s="95">
        <v>44910</v>
      </c>
      <c r="J38" t="str">
        <v>林洁,黄德飞</v>
      </c>
      <c r="K38" s="95">
        <v>44918</v>
      </c>
    </row>
    <row customHeight="true" ht="17" r="39">
      <c r="A39" t="str">
        <v>38</v>
      </c>
      <c r="B39" s="94" t="str">
        <v>运营中心</v>
      </c>
      <c r="C39" t="str">
        <v>合同</v>
      </c>
      <c r="D39" t="str">
        <v>12.删除产品/权益</v>
      </c>
      <c r="E39" t="str">
        <v>林洁</v>
      </c>
      <c r="F39" s="95">
        <v>44910</v>
      </c>
      <c r="H39" t="str">
        <v>林洁</v>
      </c>
      <c r="I39" s="95">
        <v>44910</v>
      </c>
      <c r="J39" t="str">
        <v>林洁,黄德飞</v>
      </c>
      <c r="K39" s="95">
        <v>44918</v>
      </c>
    </row>
    <row customHeight="true" ht="17" r="40">
      <c r="A40" t="str">
        <v>39</v>
      </c>
      <c r="B40" s="94" t="str">
        <v>运营中心</v>
      </c>
      <c r="C40" t="str">
        <v>合同</v>
      </c>
      <c r="D40" t="str">
        <v>13.编辑产品/权益</v>
      </c>
      <c r="E40" t="str">
        <v>林洁</v>
      </c>
      <c r="F40" s="95">
        <v>44910</v>
      </c>
      <c r="H40" t="str">
        <v>林洁</v>
      </c>
      <c r="I40" s="95">
        <v>44910</v>
      </c>
      <c r="J40" t="str">
        <v>林洁,黄德飞</v>
      </c>
      <c r="K40" s="95">
        <v>44918</v>
      </c>
    </row>
    <row customHeight="true" ht="17" r="41">
      <c r="A41" t="str">
        <v>40</v>
      </c>
      <c r="B41" s="94" t="str">
        <v>运营中心</v>
      </c>
      <c r="C41" t="str">
        <v>合同</v>
      </c>
      <c r="D41" t="str">
        <v>14.获取合同产品列表</v>
      </c>
      <c r="E41" t="str">
        <v>林洁</v>
      </c>
      <c r="F41" s="95">
        <v>44910</v>
      </c>
      <c r="H41" t="str">
        <v>林洁</v>
      </c>
      <c r="I41" s="95">
        <v>44910</v>
      </c>
      <c r="J41" t="str">
        <v>林洁,黄德飞</v>
      </c>
      <c r="K41" s="95">
        <v>44918</v>
      </c>
    </row>
    <row customHeight="true" ht="17" r="42">
      <c r="A42" t="str">
        <v>41</v>
      </c>
      <c r="B42" s="94" t="str">
        <v>运营中心</v>
      </c>
      <c r="C42" t="str">
        <v>合同</v>
      </c>
      <c r="D42" t="str">
        <v>15.获取合同设备</v>
      </c>
      <c r="E42" t="str">
        <v>林洁</v>
      </c>
      <c r="F42" s="95">
        <v>44910</v>
      </c>
      <c r="H42" t="str">
        <v>林洁</v>
      </c>
      <c r="I42" s="95">
        <v>44910</v>
      </c>
      <c r="J42" t="str">
        <v>林洁,黄德飞</v>
      </c>
      <c r="K42" s="95">
        <v>44918</v>
      </c>
    </row>
    <row customHeight="true" ht="17" r="43">
      <c r="A43" t="str">
        <v>42</v>
      </c>
      <c r="B43" s="94" t="str">
        <v>运营中心</v>
      </c>
      <c r="C43" t="str">
        <v>合同</v>
      </c>
      <c r="D43" t="str">
        <v>16.获取合同权益</v>
      </c>
      <c r="E43" t="str">
        <v>林洁</v>
      </c>
      <c r="F43" s="95">
        <v>44910</v>
      </c>
      <c r="H43" t="str">
        <v>林洁</v>
      </c>
      <c r="I43" s="95">
        <v>44910</v>
      </c>
      <c r="J43" t="str">
        <v>林洁,黄德飞</v>
      </c>
      <c r="K43" s="95">
        <v>44918</v>
      </c>
    </row>
    <row customHeight="true" ht="17" r="44">
      <c r="A44" t="str">
        <v>43</v>
      </c>
      <c r="B44" s="94" t="str">
        <v>运营中心</v>
      </c>
      <c r="C44" t="str">
        <v>合同</v>
      </c>
      <c r="D44" t="str">
        <v>17.获取合同产品详情</v>
      </c>
      <c r="E44" t="str">
        <v>林洁</v>
      </c>
      <c r="F44" s="95">
        <v>44910</v>
      </c>
      <c r="H44" t="str">
        <v>林洁</v>
      </c>
      <c r="I44" s="95">
        <v>44910</v>
      </c>
      <c r="J44" t="str">
        <v>林洁,黄德飞</v>
      </c>
      <c r="K44" s="95">
        <v>44918</v>
      </c>
    </row>
    <row customHeight="true" ht="17" r="45">
      <c r="A45" t="str">
        <v>44</v>
      </c>
      <c r="B45" s="94" t="str">
        <v>运营中心</v>
      </c>
      <c r="C45" t="str">
        <v>合同</v>
      </c>
      <c r="D45" t="str">
        <v>18.获取合同产品下子产品折扣列表</v>
      </c>
      <c r="E45" t="str">
        <v>林洁</v>
      </c>
      <c r="F45" s="95">
        <v>44910</v>
      </c>
      <c r="H45" t="str">
        <v>林洁</v>
      </c>
      <c r="I45" s="95">
        <v>44910</v>
      </c>
      <c r="J45" t="str">
        <v>林洁,黄德飞</v>
      </c>
      <c r="K45" s="95">
        <v>44918</v>
      </c>
    </row>
    <row customHeight="true" ht="17" r="46">
      <c r="A46" t="str">
        <v>45</v>
      </c>
      <c r="B46" s="94" t="str">
        <v>运营中心</v>
      </c>
      <c r="C46" t="str">
        <v>合同</v>
      </c>
      <c r="D46" t="str">
        <v>19.获取合同产品下子产品返点列表</v>
      </c>
      <c r="E46" t="str">
        <v>林洁</v>
      </c>
      <c r="F46" s="95">
        <v>44910</v>
      </c>
      <c r="H46" t="str">
        <v>林洁</v>
      </c>
      <c r="I46" s="95">
        <v>44910</v>
      </c>
      <c r="J46" t="str">
        <v>林洁,黄德飞</v>
      </c>
      <c r="K46" s="95">
        <v>44918</v>
      </c>
    </row>
    <row customHeight="true" ht="17" r="47">
      <c r="A47" t="str">
        <v>46</v>
      </c>
      <c r="B47" s="94" t="str">
        <v>运营中心</v>
      </c>
      <c r="C47" t="str">
        <v>合同</v>
      </c>
      <c r="D47" t="str">
        <v>20.新增权益</v>
      </c>
      <c r="E47" t="str">
        <v>林洁</v>
      </c>
      <c r="F47" s="95">
        <v>44910</v>
      </c>
      <c r="H47" t="str">
        <v>林洁</v>
      </c>
      <c r="I47" s="95">
        <v>44910</v>
      </c>
      <c r="J47" t="str">
        <v>林洁,黄德飞</v>
      </c>
      <c r="K47" s="95">
        <v>44918</v>
      </c>
    </row>
    <row customHeight="true" ht="17" r="48">
      <c r="A48" t="str">
        <v>47</v>
      </c>
      <c r="B48" s="94" t="str">
        <v>运营中心</v>
      </c>
      <c r="C48" t="str">
        <v>合同</v>
      </c>
      <c r="D48" t="str">
        <v>21.获取销售方向为企业的产品（复用7.1）</v>
      </c>
      <c r="E48" t="str">
        <v>林洁</v>
      </c>
      <c r="F48" s="95">
        <v>44910</v>
      </c>
      <c r="H48" t="str">
        <v>涂必鹏</v>
      </c>
      <c r="I48" s="95">
        <v>44910</v>
      </c>
      <c r="J48" t="str">
        <v>林洁,黄德飞</v>
      </c>
      <c r="K48" s="95">
        <v>44918</v>
      </c>
    </row>
    <row customHeight="true" ht="17" r="49">
      <c r="A49" t="str">
        <v>48</v>
      </c>
      <c r="B49" s="94" t="str">
        <v>运营中心</v>
      </c>
      <c r="C49" t="str">
        <v>合同</v>
      </c>
      <c r="D49" t="str">
        <v>22.新增产品（复用接口8.20）</v>
      </c>
      <c r="E49" t="str">
        <v>林洁</v>
      </c>
      <c r="F49" s="95">
        <v>44910</v>
      </c>
      <c r="H49" t="str">
        <v>林洁</v>
      </c>
      <c r="I49" s="95">
        <v>44910</v>
      </c>
      <c r="J49" t="str">
        <v>林洁,黄德飞</v>
      </c>
      <c r="K49" s="95">
        <v>44918</v>
      </c>
    </row>
    <row customHeight="true" ht="17" r="50">
      <c r="A50" t="str">
        <v>49</v>
      </c>
      <c r="B50" s="94" t="str">
        <v>运营中心</v>
      </c>
      <c r="C50" t="str">
        <v>用户</v>
      </c>
      <c r="D50" t="str">
        <v>1.用户列表</v>
      </c>
      <c r="E50" t="str">
        <v>林洁</v>
      </c>
      <c r="F50" s="95">
        <v>44914</v>
      </c>
      <c r="H50" t="str">
        <v>赵俊伟</v>
      </c>
      <c r="I50" s="95">
        <v>44911</v>
      </c>
      <c r="J50" t="str">
        <v>林洁,黄德飞</v>
      </c>
      <c r="K50" s="95">
        <v>44918</v>
      </c>
    </row>
    <row customHeight="true" ht="17" r="51">
      <c r="A51" t="str">
        <v>50</v>
      </c>
      <c r="B51" s="94" t="str">
        <v>运营中心</v>
      </c>
      <c r="C51" t="str">
        <v>服务</v>
      </c>
      <c r="D51" t="str">
        <v>2.查询医院机构列表接口 - 新增套餐弹窗中使用</v>
      </c>
      <c r="E51" t="str">
        <v>漆春晖</v>
      </c>
      <c r="F51" s="95">
        <v>44914</v>
      </c>
      <c r="H51" t="str">
        <v>李明军</v>
      </c>
      <c r="I51" s="95"/>
      <c r="J51" t="str">
        <v>漆春晖</v>
      </c>
      <c r="K51" s="95">
        <v>44923</v>
      </c>
    </row>
    <row customHeight="true" ht="17" r="52">
      <c r="A52" t="str">
        <v>51</v>
      </c>
      <c r="B52" s="94" t="str">
        <v>运营中心</v>
      </c>
      <c r="C52" t="str">
        <v>服务</v>
      </c>
      <c r="D52" t="str">
        <v>3.查询服务列表接口 - 已有，新增套餐弹窗中展示服务内容</v>
      </c>
      <c r="E52" t="str">
        <v>漆春晖</v>
      </c>
      <c r="F52" s="95">
        <v>44914</v>
      </c>
      <c r="I52" s="95"/>
      <c r="J52" t="str">
        <v>漆春晖</v>
      </c>
      <c r="K52" s="95">
        <v>44923</v>
      </c>
    </row>
    <row customHeight="true" ht="17" r="53">
      <c r="A53" t="str">
        <v>52</v>
      </c>
      <c r="B53" s="94" t="str">
        <v>运营中心</v>
      </c>
      <c r="C53" t="str">
        <v>服务</v>
      </c>
      <c r="D53" t="str">
        <v>4.新增服务套餐接口 已有 原有接口增加字段用于区分套餐类型 套餐类型决定的服务项？</v>
      </c>
      <c r="E53" t="str">
        <v>漆春晖</v>
      </c>
      <c r="F53" s="95">
        <v>44914</v>
      </c>
      <c r="I53" s="95"/>
      <c r="J53" t="str">
        <v>漆春晖</v>
      </c>
      <c r="K53" s="95">
        <v>44923</v>
      </c>
    </row>
    <row customHeight="true" ht="17" r="54">
      <c r="A54" t="str">
        <v>53</v>
      </c>
      <c r="B54" s="94" t="str">
        <v>运营中心</v>
      </c>
      <c r="C54" t="str">
        <v>服务</v>
      </c>
      <c r="D54" t="str">
        <v>5.查询服务套餐列表接口 - 已有，包含条件查询，套餐名称支持模糊查询</v>
      </c>
      <c r="E54" t="str">
        <v>漆春晖</v>
      </c>
      <c r="F54" s="95">
        <v>44914</v>
      </c>
      <c r="I54" s="95"/>
      <c r="J54" t="str">
        <v>漆春晖</v>
      </c>
      <c r="K54" s="95">
        <v>44923</v>
      </c>
    </row>
    <row customHeight="true" ht="17" r="55">
      <c r="A55" t="str">
        <v>54</v>
      </c>
      <c r="B55" s="94" t="str">
        <v>运营中心</v>
      </c>
      <c r="C55" t="str">
        <v>服务</v>
      </c>
      <c r="D55" t="str">
        <v>6.查询单个服务套餐详情接口 - 已有</v>
      </c>
      <c r="E55" t="str">
        <v>漆春晖</v>
      </c>
      <c r="F55" s="95">
        <v>44914</v>
      </c>
      <c r="I55" s="95"/>
      <c r="J55" t="str">
        <v>漆春晖</v>
      </c>
      <c r="K55" s="95">
        <v>44923</v>
      </c>
    </row>
    <row customHeight="true" ht="17" r="56">
      <c r="A56" t="str">
        <v>55</v>
      </c>
      <c r="B56" s="94" t="str">
        <v>运营中心</v>
      </c>
      <c r="C56" t="str">
        <v>发货</v>
      </c>
      <c r="D56" t="str">
        <v>1.查询（硬件、耗材商品）订单列表（标志位：需发货）</v>
      </c>
      <c r="E56" t="str">
        <v>林洁</v>
      </c>
      <c r="F56" s="95">
        <v>44915</v>
      </c>
      <c r="H56" t="str">
        <v>赵俊伟</v>
      </c>
      <c r="I56" s="95">
        <v>44912</v>
      </c>
      <c r="J56" t="str">
        <v>林洁,黄德飞</v>
      </c>
      <c r="K56" s="95">
        <v>44915</v>
      </c>
    </row>
    <row customHeight="true" ht="17" r="57">
      <c r="A57" t="str">
        <v>56</v>
      </c>
      <c r="B57" s="94" t="str">
        <v>运营中心</v>
      </c>
      <c r="C57" t="str">
        <v>发货</v>
      </c>
      <c r="D57" t="str">
        <v>2.商品发货</v>
      </c>
      <c r="E57" t="str">
        <v>林洁</v>
      </c>
      <c r="F57" s="95">
        <v>44915</v>
      </c>
      <c r="I57" s="95"/>
      <c r="J57" t="str">
        <v>林洁,黄德飞</v>
      </c>
      <c r="K57" s="95">
        <v>44915</v>
      </c>
    </row>
    <row customHeight="true" ht="17" r="58">
      <c r="A58" t="str">
        <v>57</v>
      </c>
      <c r="B58" s="94" t="str">
        <v>运营中心</v>
      </c>
      <c r="C58" t="str">
        <v>发货</v>
      </c>
      <c r="D58" t="str">
        <v>3.修改物流单号</v>
      </c>
      <c r="E58" t="str">
        <v>林洁</v>
      </c>
      <c r="F58" s="95">
        <v>44915</v>
      </c>
      <c r="I58" s="95"/>
      <c r="J58" t="str">
        <v>林洁,黄德飞</v>
      </c>
      <c r="K58" s="95">
        <v>44915</v>
      </c>
    </row>
    <row customHeight="true" ht="17" r="59">
      <c r="A59" t="str">
        <v>58</v>
      </c>
      <c r="B59" s="94" t="str">
        <v>运营中心</v>
      </c>
      <c r="C59" t="str">
        <v>发货</v>
      </c>
      <c r="D59" t="str">
        <v>4.导出订单列表</v>
      </c>
      <c r="E59" t="str">
        <v>林洁</v>
      </c>
      <c r="F59" s="95">
        <v>44915</v>
      </c>
      <c r="I59" s="95"/>
      <c r="J59" t="str">
        <v>林洁,黄德飞</v>
      </c>
      <c r="K59" s="95">
        <v>44915</v>
      </c>
    </row>
    <row customHeight="true" ht="17" r="60">
      <c r="A60" t="str">
        <v>59</v>
      </c>
      <c r="B60" s="94" t="str">
        <v>运营中心</v>
      </c>
      <c r="C60" t="str">
        <v>商品</v>
      </c>
      <c r="D60" t="str">
        <v>1.新增（平台）商品接口。</v>
      </c>
      <c r="E60" t="str">
        <v>涂必鹏</v>
      </c>
      <c r="F60" s="95">
        <v>44910</v>
      </c>
      <c r="H60" t="str">
        <v>王文强,冯振佳</v>
      </c>
      <c r="I60" s="95"/>
      <c r="J60" t="str">
        <v>黄德飞</v>
      </c>
      <c r="K60" s="95">
        <v>44922</v>
      </c>
    </row>
    <row customHeight="true" ht="17" r="61">
      <c r="A61" t="str">
        <v>60</v>
      </c>
      <c r="B61" s="94" t="str">
        <v>运营中心</v>
      </c>
      <c r="C61" t="str">
        <v>商品</v>
      </c>
      <c r="D61" t="str">
        <v>2.修改（平台）商品接口。</v>
      </c>
      <c r="E61" t="str">
        <v>涂必鹏</v>
      </c>
      <c r="F61" s="95">
        <v>44915</v>
      </c>
      <c r="H61" t="str">
        <v>王文强,冯振佳</v>
      </c>
      <c r="I61" s="95"/>
      <c r="J61" t="str">
        <v>黄德飞</v>
      </c>
      <c r="K61" s="95">
        <v>44922</v>
      </c>
    </row>
    <row customHeight="true" ht="17" r="62">
      <c r="A62" t="str">
        <v>61</v>
      </c>
      <c r="B62" s="94" t="str">
        <v>运营中心</v>
      </c>
      <c r="C62" t="str">
        <v>商品</v>
      </c>
      <c r="D62" t="str">
        <v>3.产品列表查询接口-新增和修改商品时使用，复用</v>
      </c>
      <c r="E62" t="str">
        <v>涂必鹏</v>
      </c>
      <c r="F62" s="95">
        <v>44915</v>
      </c>
      <c r="H62" t="str">
        <v>林洁</v>
      </c>
      <c r="I62" s="95">
        <v>44911</v>
      </c>
      <c r="J62" t="str">
        <v>黄德飞</v>
      </c>
      <c r="K62" s="95">
        <v>44922</v>
      </c>
    </row>
    <row customHeight="true" ht="17" r="63">
      <c r="A63" t="str">
        <v>62</v>
      </c>
      <c r="B63" s="94" t="str">
        <v>运营中心</v>
      </c>
      <c r="C63" t="str">
        <v>商品</v>
      </c>
      <c r="D63" t="str">
        <v>4.查询产品详情接口-新增和修改查看商品时使用</v>
      </c>
      <c r="E63" t="str">
        <v>涂必鹏</v>
      </c>
      <c r="F63" s="95">
        <v>44915</v>
      </c>
      <c r="H63" t="str">
        <v>林洁</v>
      </c>
      <c r="I63" s="95">
        <v>44911</v>
      </c>
      <c r="J63" t="str">
        <v>黄德飞</v>
      </c>
      <c r="K63" s="95">
        <v>44922</v>
      </c>
    </row>
    <row customHeight="true" ht="17" r="64">
      <c r="A64" t="str">
        <v>63</v>
      </c>
      <c r="B64" s="94" t="str">
        <v>运营中心</v>
      </c>
      <c r="C64" t="str">
        <v>商品</v>
      </c>
      <c r="D64" t="str">
        <v>5.商品图片上传接口。复用文件上传dubbo接口</v>
      </c>
      <c r="E64" t="str">
        <v>涂必鹏</v>
      </c>
      <c r="F64" s="95">
        <v>44915</v>
      </c>
      <c r="H64" t="str">
        <v>冯振佳</v>
      </c>
      <c r="I64" s="95">
        <v>44911</v>
      </c>
      <c r="J64" t="str">
        <v>黄德飞</v>
      </c>
      <c r="K64" s="95">
        <v>44922</v>
      </c>
    </row>
    <row customHeight="true" ht="17" r="65">
      <c r="A65" t="str">
        <v>64</v>
      </c>
      <c r="B65" s="94" t="str">
        <v>运营中心</v>
      </c>
      <c r="C65" t="str">
        <v>商品</v>
      </c>
      <c r="D65" t="str">
        <v>6.查询商品利润分成比例接口</v>
      </c>
      <c r="E65" t="str">
        <v>涂必鹏</v>
      </c>
      <c r="F65" s="95">
        <v>44915</v>
      </c>
      <c r="H65" t="str">
        <v>陈路</v>
      </c>
      <c r="I65" s="95">
        <v>44915</v>
      </c>
      <c r="J65" t="str">
        <v>黄德飞</v>
      </c>
      <c r="K65" s="95">
        <v>44922</v>
      </c>
    </row>
    <row customHeight="true" ht="17" r="66">
      <c r="A66" t="str">
        <v>65</v>
      </c>
      <c r="B66" s="94" t="str">
        <v>运营中心</v>
      </c>
      <c r="C66" t="str">
        <v>商品</v>
      </c>
      <c r="D66" t="str">
        <v>7.查询商品关联合同产品分成比例接口（复用 8.17，8.18，8.19）</v>
      </c>
      <c r="E66" t="str">
        <v>涂必鹏</v>
      </c>
      <c r="F66" s="95">
        <v>44915</v>
      </c>
      <c r="H66" t="str">
        <v>林洁</v>
      </c>
      <c r="I66" s="95">
        <v>44911</v>
      </c>
      <c r="J66" t="str">
        <v>黄德飞</v>
      </c>
      <c r="K66" s="95">
        <v>44922</v>
      </c>
    </row>
    <row customHeight="true" ht="17" r="67">
      <c r="A67" t="str">
        <v>66</v>
      </c>
      <c r="B67" s="94" t="str">
        <v>运营中心</v>
      </c>
      <c r="C67" t="str">
        <v>商品</v>
      </c>
      <c r="D67" t="str">
        <v>8.查询商品已上架门店接口</v>
      </c>
      <c r="E67" t="str">
        <v>涂必鹏</v>
      </c>
      <c r="F67" s="95">
        <v>44915</v>
      </c>
      <c r="H67" t="str">
        <v>陈路</v>
      </c>
      <c r="I67" s="95">
        <v>44915</v>
      </c>
      <c r="J67" t="str">
        <v>黄德飞</v>
      </c>
      <c r="K67" s="95">
        <v>44922</v>
      </c>
    </row>
    <row customHeight="true" ht="17" r="68">
      <c r="A68" t="str">
        <v>67</v>
      </c>
      <c r="B68" s="94" t="str">
        <v>运营中心</v>
      </c>
      <c r="C68" t="str">
        <v>商品</v>
      </c>
      <c r="D68" t="str">
        <v>9.查询商品列表接口 - 包含条件查询，输入框条件支持模糊查询</v>
      </c>
      <c r="E68" t="str">
        <v>涂必鹏</v>
      </c>
      <c r="F68" s="95">
        <v>44915</v>
      </c>
      <c r="I68" s="95"/>
      <c r="J68" t="str">
        <v>黄德飞</v>
      </c>
      <c r="K68" s="95">
        <v>44922</v>
      </c>
    </row>
    <row customHeight="true" ht="17" r="69">
      <c r="A69" t="str">
        <v>68</v>
      </c>
      <c r="B69" s="94" t="str">
        <v>运营中心</v>
      </c>
      <c r="C69" t="str">
        <v>产品</v>
      </c>
      <c r="D69" t="str">
        <v>1.查询产品列表接口 - 包含条件查询，输入框条件支持模糊查询（适用8.5）</v>
      </c>
      <c r="E69" t="str">
        <v>涂必鹏</v>
      </c>
      <c r="F69" s="95">
        <v>44910</v>
      </c>
      <c r="H69" t="str">
        <v>涂必鹏</v>
      </c>
      <c r="I69" s="95">
        <v>44910</v>
      </c>
      <c r="J69" t="str">
        <v>涂必鹏</v>
      </c>
      <c r="K69" s="95">
        <v>44914</v>
      </c>
    </row>
    <row customHeight="true" ht="17" r="70">
      <c r="A70" t="str">
        <v>69</v>
      </c>
      <c r="B70" s="94" t="str">
        <v>运营中心</v>
      </c>
      <c r="C70" t="str">
        <v>产品</v>
      </c>
      <c r="D70" t="str">
        <v>2.新增产品接口</v>
      </c>
      <c r="E70" t="str">
        <v>涂必鹏</v>
      </c>
      <c r="F70" s="95">
        <v>44910</v>
      </c>
      <c r="H70" t="str">
        <v>涂必鹏</v>
      </c>
      <c r="I70" s="95">
        <v>44910</v>
      </c>
      <c r="J70" t="str">
        <v>涂必鹏</v>
      </c>
      <c r="K70" s="95">
        <v>44914</v>
      </c>
    </row>
    <row customHeight="true" ht="17" r="71">
      <c r="A71" t="str">
        <v>72</v>
      </c>
      <c r="B71" s="94" t="str">
        <v>运营中心</v>
      </c>
      <c r="C71" t="str">
        <v>产品</v>
      </c>
      <c r="D71" t="str">
        <v>3.修改产品接口（在未添加到合同的产品可以修改）</v>
      </c>
      <c r="E71" t="str">
        <v>涂必鹏</v>
      </c>
      <c r="F71" s="95">
        <v>44910</v>
      </c>
      <c r="H71" t="str">
        <v>涂必鹏</v>
      </c>
      <c r="I71" s="95">
        <v>44910</v>
      </c>
      <c r="J71" t="str">
        <v>涂必鹏</v>
      </c>
      <c r="K71" s="95">
        <v>44914</v>
      </c>
    </row>
    <row customHeight="true" ht="17" r="72">
      <c r="A72" t="str">
        <v>73</v>
      </c>
      <c r="B72" s="94" t="str">
        <v>运营中心</v>
      </c>
      <c r="C72" t="str">
        <v>产品</v>
      </c>
      <c r="D72" t="str">
        <v>4.删除产品接口（已和组合产品关联/合同的产品不允许删除）</v>
      </c>
      <c r="E72" t="str">
        <v>涂必鹏</v>
      </c>
      <c r="F72" s="95">
        <v>44910</v>
      </c>
      <c r="H72" t="str">
        <v>涂必鹏,林洁</v>
      </c>
      <c r="I72" s="95">
        <v>44910</v>
      </c>
      <c r="J72" t="str">
        <v>涂必鹏</v>
      </c>
      <c r="K72" s="95">
        <v>44914</v>
      </c>
    </row>
    <row customHeight="true" ht="17" r="73">
      <c r="A73" t="str">
        <v>74</v>
      </c>
      <c r="B73" s="94" t="str">
        <v>运营中心</v>
      </c>
      <c r="C73" t="str">
        <v>产品</v>
      </c>
      <c r="D73" t="str">
        <v>5.所有非组合产品列表查询接口-新增和修改产品类型是组合产品时使用</v>
      </c>
      <c r="E73" t="str">
        <v>涂必鹏</v>
      </c>
      <c r="F73" s="95">
        <v>44910</v>
      </c>
      <c r="H73" t="str">
        <v>涂必鹏</v>
      </c>
      <c r="I73" s="95">
        <v>44910</v>
      </c>
      <c r="J73" t="str">
        <v>涂必鹏</v>
      </c>
      <c r="K73" s="95">
        <v>44914</v>
      </c>
    </row>
    <row customHeight="true" ht="17" r="74">
      <c r="A74" t="str">
        <v>75</v>
      </c>
      <c r="B74" s="94" t="str">
        <v>运营中心</v>
      </c>
      <c r="C74" t="str">
        <v>产品</v>
      </c>
      <c r="D74" t="str">
        <v>6.单套餐列表查询接口-新增和修改产品类型是服务时使用</v>
      </c>
      <c r="E74" t="str">
        <v>涂必鹏</v>
      </c>
      <c r="F74" s="95">
        <v>44910</v>
      </c>
      <c r="H74" t="str">
        <v>赵俊伟</v>
      </c>
      <c r="I74" s="95">
        <v>44914</v>
      </c>
      <c r="J74" t="str">
        <v>涂必鹏</v>
      </c>
      <c r="K74" s="95">
        <v>44914</v>
      </c>
    </row>
    <row customHeight="true" ht="17" r="75">
      <c r="A75" t="str">
        <v>76</v>
      </c>
      <c r="B75" s="94" t="str">
        <v>运营中心</v>
      </c>
      <c r="C75" t="str">
        <v>产品</v>
      </c>
      <c r="D75" t="str">
        <v>7.组合产品子产品列表查询接口-新增和修改组合产品时使用</v>
      </c>
      <c r="E75" t="str">
        <v>涂必鹏</v>
      </c>
      <c r="F75" s="95">
        <v>44910</v>
      </c>
      <c r="H75" t="str">
        <v>涂必鹏</v>
      </c>
      <c r="I75" s="95">
        <v>44910</v>
      </c>
      <c r="J75" t="str">
        <v>涂必鹏</v>
      </c>
      <c r="K75" s="95">
        <v>44914</v>
      </c>
    </row>
    <row customHeight="true" ht="17" r="76">
      <c r="A76" t="str">
        <v>77</v>
      </c>
      <c r="B76" s="94" t="str">
        <v>运营中心</v>
      </c>
      <c r="C76" t="str">
        <v>产品</v>
      </c>
      <c r="D76" t="str">
        <v>8.查询产品详情接口</v>
      </c>
      <c r="E76" t="str">
        <v>涂必鹏</v>
      </c>
      <c r="F76" s="95">
        <v>44910</v>
      </c>
      <c r="H76" t="str">
        <v>涂必鹏</v>
      </c>
      <c r="I76" s="95">
        <v>44910</v>
      </c>
      <c r="J76" t="str">
        <v>涂必鹏</v>
      </c>
      <c r="K76" s="95">
        <v>44914</v>
      </c>
    </row>
    <row customHeight="true" ht="17" r="77">
      <c r="A77" t="str">
        <v>78</v>
      </c>
      <c r="B77" s="94" t="str">
        <v>运营中心</v>
      </c>
      <c r="C77" t="str">
        <v>业务订单</v>
      </c>
      <c r="D77" t="str">
        <v>1.查询门店类型订单（押金订单明细）列表接口 - 包含条件查询，输入框条件支持模糊查询</v>
      </c>
      <c r="E77" t="str">
        <v>涂必鹏</v>
      </c>
      <c r="F77" s="95">
        <v>44916</v>
      </c>
      <c r="H77" t="str">
        <v>李明军</v>
      </c>
      <c r="I77" s="95">
        <v>44916</v>
      </c>
      <c r="J77" t="str">
        <v>涂必鹏</v>
      </c>
      <c r="K77" s="95">
        <v>44916</v>
      </c>
    </row>
    <row customHeight="true" ht="17" r="78">
      <c r="A78" t="str">
        <v>79</v>
      </c>
      <c r="B78" s="94" t="str">
        <v>运营中心</v>
      </c>
      <c r="C78" t="str">
        <v>业务订单</v>
      </c>
      <c r="D78" t="str">
        <v>2.导出订单列表接口 - 包含条件查询，输入框条件支持模糊查询</v>
      </c>
      <c r="E78" t="str">
        <v>涂必鹏</v>
      </c>
      <c r="F78" s="95">
        <v>44916</v>
      </c>
      <c r="H78" t="str">
        <v>李明军</v>
      </c>
      <c r="I78" s="95">
        <v>44916</v>
      </c>
      <c r="J78" t="str">
        <v>涂必鹏</v>
      </c>
      <c r="K78" s="95">
        <v>44916</v>
      </c>
    </row>
    <row customHeight="true" ht="17" r="79">
      <c r="A79" t="str">
        <v>80</v>
      </c>
      <c r="B79" s="94" t="str">
        <v>运营中心</v>
      </c>
      <c r="C79" t="str">
        <v>业务订单</v>
      </c>
      <c r="D79" t="str">
        <v>3.业务订单退押金保存接口</v>
      </c>
      <c r="E79" t="str">
        <v>涂必鹏</v>
      </c>
      <c r="F79" s="95">
        <v>44917</v>
      </c>
      <c r="H79" t="str">
        <v>李明军</v>
      </c>
      <c r="I79" s="95">
        <v>44917</v>
      </c>
      <c r="J79" t="str">
        <v>涂必鹏</v>
      </c>
      <c r="K79" s="95">
        <v>44917</v>
      </c>
    </row>
    <row customHeight="true" ht="17" r="80">
      <c r="A80" t="str">
        <v>81</v>
      </c>
      <c r="B80" s="94" t="str">
        <v>运营中心</v>
      </c>
      <c r="C80" t="str">
        <v>业务订单</v>
      </c>
      <c r="D80" t="str">
        <v>4.业务订单查询退押金详情接口</v>
      </c>
      <c r="E80" t="str">
        <v>涂必鹏</v>
      </c>
      <c r="F80" s="95">
        <v>44918</v>
      </c>
      <c r="H80" t="str">
        <v>李明军</v>
      </c>
      <c r="I80" s="95">
        <v>44918</v>
      </c>
      <c r="J80" t="str">
        <v>涂必鹏</v>
      </c>
      <c r="K80" s="95">
        <v>44917</v>
      </c>
    </row>
    <row customHeight="true" ht="17" r="81">
      <c r="A81" t="str">
        <v>82</v>
      </c>
      <c r="B81" s="94" t="str">
        <v>运营中心</v>
      </c>
      <c r="C81" t="str">
        <v>业务订单</v>
      </c>
      <c r="D81" t="str">
        <v>5.业务订单对接押金退款dubbo接口</v>
      </c>
      <c r="E81" t="str">
        <v>涂必鹏</v>
      </c>
      <c r="F81" s="95">
        <v>44918</v>
      </c>
      <c r="H81" t="str">
        <v>李明军</v>
      </c>
      <c r="I81" s="95">
        <v>44918</v>
      </c>
      <c r="J81" t="str">
        <v>涂必鹏</v>
      </c>
      <c r="K81" s="95">
        <v>44918</v>
      </c>
    </row>
    <row customHeight="true" ht="17" r="82">
      <c r="A82" t="str">
        <v>83</v>
      </c>
      <c r="B82" s="94" t="str">
        <v>商户平台</v>
      </c>
      <c r="C82" t="str">
        <v>门店</v>
      </c>
      <c r="D82" t="str">
        <v>门店列表接口</v>
      </c>
      <c r="E82" t="str">
        <v>王文强</v>
      </c>
      <c r="F82" s="95">
        <v>44910</v>
      </c>
      <c r="I82" s="95"/>
      <c r="J82" t="str">
        <v>胡洁</v>
      </c>
      <c r="K82" s="95">
        <v>44914</v>
      </c>
    </row>
    <row customHeight="true" ht="17" r="83">
      <c r="A83" t="str">
        <v>84</v>
      </c>
      <c r="B83" s="94" t="str">
        <v>商户平台</v>
      </c>
      <c r="C83" t="str">
        <v>门店</v>
      </c>
      <c r="D83" t="str">
        <v>门店新增、编辑接口</v>
      </c>
      <c r="E83" t="str">
        <v>王文强</v>
      </c>
      <c r="F83" s="95">
        <v>44910</v>
      </c>
      <c r="I83" s="95"/>
      <c r="J83" t="str">
        <v>胡洁</v>
      </c>
      <c r="K83" s="95">
        <v>44914</v>
      </c>
    </row>
    <row customHeight="true" ht="17" r="84">
      <c r="A84" t="str">
        <v>85</v>
      </c>
      <c r="B84" s="94" t="str">
        <v>商户平台</v>
      </c>
      <c r="C84" t="str">
        <v>店员</v>
      </c>
      <c r="D84" t="str">
        <v>创建、编辑、删除员工接口</v>
      </c>
      <c r="E84" t="str">
        <v>王文强</v>
      </c>
      <c r="F84" s="95">
        <v>44911</v>
      </c>
      <c r="I84" s="95"/>
      <c r="J84" t="str">
        <v>胡洁</v>
      </c>
      <c r="K84" s="95">
        <v>44914</v>
      </c>
    </row>
    <row customHeight="true" ht="17" r="85">
      <c r="A85" t="str">
        <v>86</v>
      </c>
      <c r="B85" s="94" t="str">
        <v>商户平台</v>
      </c>
      <c r="C85" t="str">
        <v>门店</v>
      </c>
      <c r="D85" t="str">
        <v>线下交付状态以及上下架状态接口</v>
      </c>
      <c r="E85" t="str">
        <v>王文强</v>
      </c>
      <c r="F85" s="95">
        <v>44911</v>
      </c>
      <c r="I85" s="95"/>
      <c r="J85" t="str">
        <v>胡洁</v>
      </c>
      <c r="K85" s="95">
        <v>44915</v>
      </c>
    </row>
    <row customHeight="true" ht="17" r="86">
      <c r="A86" t="str">
        <v>87</v>
      </c>
      <c r="B86" s="94" t="str">
        <v>商户平台</v>
      </c>
      <c r="C86" t="str">
        <v>门店</v>
      </c>
      <c r="D86" t="str">
        <v>门店销售范围列表接口</v>
      </c>
      <c r="E86" t="str">
        <v>王文强</v>
      </c>
      <c r="F86" s="95">
        <v>44911</v>
      </c>
      <c r="I86" s="95"/>
      <c r="J86" t="str">
        <v>胡洁</v>
      </c>
      <c r="K86" s="95">
        <v>44915</v>
      </c>
    </row>
    <row customHeight="true" ht="17" r="87">
      <c r="A87" t="str">
        <v>88</v>
      </c>
      <c r="B87" s="94" t="str">
        <v>商户平台</v>
      </c>
      <c r="C87" t="str">
        <v>门店</v>
      </c>
      <c r="D87" t="str">
        <v>门店列表及详情</v>
      </c>
      <c r="E87" t="str">
        <v>王文强</v>
      </c>
      <c r="F87" s="95">
        <v>44911</v>
      </c>
      <c r="I87" s="95"/>
      <c r="K87" s="95"/>
      <c r="L87" t="str">
        <v>提供给运营平台</v>
      </c>
    </row>
    <row customHeight="true" ht="17" r="88">
      <c r="A88" t="str">
        <v>89</v>
      </c>
      <c r="B88" s="94" t="str">
        <v>商户平台</v>
      </c>
      <c r="C88" t="str">
        <v>门店</v>
      </c>
      <c r="D88" t="str">
        <v>门店冻结接口</v>
      </c>
      <c r="E88" t="str">
        <v>王文强</v>
      </c>
      <c r="F88" s="95">
        <v>44914</v>
      </c>
      <c r="I88" s="95"/>
      <c r="K88" s="95"/>
      <c r="L88" t="str">
        <v>提供给运营平台</v>
      </c>
    </row>
    <row customHeight="true" ht="17" r="89">
      <c r="A89" t="str">
        <v>90</v>
      </c>
      <c r="B89" s="94" t="str">
        <v>商户平台</v>
      </c>
      <c r="C89" t="str">
        <v>门店</v>
      </c>
      <c r="D89" t="str">
        <v>门店商品列表</v>
      </c>
      <c r="E89" t="str">
        <v>王文强</v>
      </c>
      <c r="F89" s="95">
        <v>44914</v>
      </c>
      <c r="I89" s="95"/>
      <c r="K89" s="95"/>
      <c r="L89" t="str">
        <v>提供给运营平台， 查询列表  传参门店id</v>
      </c>
    </row>
    <row customHeight="true" ht="17" r="90">
      <c r="A90" t="str">
        <v>91</v>
      </c>
      <c r="B90" s="94" t="str">
        <v>商户平台</v>
      </c>
      <c r="C90" t="str">
        <v>门店</v>
      </c>
      <c r="D90" t="str">
        <v>门店商品上下架</v>
      </c>
      <c r="E90" t="str">
        <v>王文强</v>
      </c>
      <c r="F90" s="95">
        <v>44914</v>
      </c>
      <c r="I90" s="95"/>
      <c r="K90" s="95"/>
      <c r="L90" t="str">
        <v>提供给运营平台</v>
      </c>
    </row>
    <row customHeight="true" ht="17" r="91">
      <c r="A91" t="str">
        <v>92</v>
      </c>
      <c r="B91" s="94" t="str">
        <v>商户平台</v>
      </c>
      <c r="C91" t="str">
        <v>店员</v>
      </c>
      <c r="D91" t="str">
        <v>员工列表接口</v>
      </c>
      <c r="E91" t="str">
        <v>王文强</v>
      </c>
      <c r="F91" s="95">
        <v>44914</v>
      </c>
      <c r="I91" s="95"/>
      <c r="K91" s="95"/>
      <c r="L91" t="str">
        <v>提供给运营平台</v>
      </c>
    </row>
    <row customHeight="true" ht="17" r="92">
      <c r="A92" t="str">
        <v>93</v>
      </c>
      <c r="B92" s="94" t="str">
        <v>商户平台</v>
      </c>
      <c r="C92" t="str">
        <v>渠道商</v>
      </c>
      <c r="D92" t="str">
        <v>渠道商查询商品列表接口</v>
      </c>
      <c r="E92" t="str">
        <v>陈路</v>
      </c>
      <c r="F92" s="95">
        <v>44910</v>
      </c>
      <c r="H92" t="str">
        <v>漆春晖</v>
      </c>
      <c r="I92" s="95"/>
      <c r="J92" t="str">
        <v>胡洁</v>
      </c>
      <c r="K92" s="95">
        <v>44914</v>
      </c>
      <c r="L92" t="str">
        <v>合同产品</v>
      </c>
    </row>
    <row customHeight="true" ht="17" r="93">
      <c r="A93" t="str">
        <v>94</v>
      </c>
      <c r="B93" s="94" t="str">
        <v>商户平台</v>
      </c>
      <c r="C93" t="str">
        <v>渠道商</v>
      </c>
      <c r="D93" t="str">
        <v>渠道商查询商品对应销售的公司列表</v>
      </c>
      <c r="E93" t="str">
        <v>陈路</v>
      </c>
      <c r="F93" s="95">
        <v>44910</v>
      </c>
      <c r="H93" t="str">
        <v>漆春晖</v>
      </c>
      <c r="I93" s="95"/>
      <c r="J93" t="str">
        <v>胡洁</v>
      </c>
      <c r="K93" s="95">
        <v>44915</v>
      </c>
    </row>
    <row customHeight="true" ht="17" r="94">
      <c r="A94" t="str">
        <v>95</v>
      </c>
      <c r="B94" s="94" t="str">
        <v>商户平台</v>
      </c>
      <c r="C94" t="str">
        <v>渠道商</v>
      </c>
      <c r="D94" t="str">
        <v>渠道商查询商品对应销售的门店列表</v>
      </c>
      <c r="E94" t="str">
        <v>陈路</v>
      </c>
      <c r="F94" s="95">
        <v>44910</v>
      </c>
      <c r="H94" t="str">
        <v>漆春晖</v>
      </c>
      <c r="I94" s="95"/>
      <c r="J94" t="str">
        <v>胡洁</v>
      </c>
      <c r="K94" s="95">
        <v>44915</v>
      </c>
    </row>
    <row customHeight="true" ht="17" r="95">
      <c r="A95" t="str">
        <v>96</v>
      </c>
      <c r="B95" s="94" t="str">
        <v>商户平台</v>
      </c>
      <c r="C95" t="str">
        <v>公司</v>
      </c>
      <c r="D95" t="str">
        <v>查询公司创建的商品列表</v>
      </c>
      <c r="E95" t="str">
        <v>陈路</v>
      </c>
      <c r="F95" s="95">
        <v>44910</v>
      </c>
      <c r="H95" t="str">
        <v>冯振佳</v>
      </c>
      <c r="I95" s="95">
        <v>44912</v>
      </c>
      <c r="J95" t="str">
        <v>胡洁</v>
      </c>
      <c r="K95" s="95">
        <v>44915</v>
      </c>
    </row>
    <row customHeight="true" ht="17" r="96">
      <c r="A96" t="str">
        <v>97</v>
      </c>
      <c r="B96" s="94" t="str">
        <v>商户平台</v>
      </c>
      <c r="C96" t="str">
        <v>公司</v>
      </c>
      <c r="D96" t="str">
        <v>公司管理员创建门店商品、设置销售范围，分成比例等功能</v>
      </c>
      <c r="E96" t="str">
        <v>陈路</v>
      </c>
      <c r="F96" s="95">
        <v>44910</v>
      </c>
      <c r="I96" s="95"/>
      <c r="J96" t="str">
        <v>胡洁</v>
      </c>
      <c r="K96" s="95"/>
    </row>
    <row customHeight="true" ht="17" r="97">
      <c r="A97" t="str">
        <v>98</v>
      </c>
      <c r="B97" s="94" t="str">
        <v>商户平台</v>
      </c>
      <c r="C97" t="str">
        <v>结算</v>
      </c>
      <c r="D97" t="str">
        <v>结算管理-销售结算下机构结算列表查询</v>
      </c>
      <c r="E97" t="str">
        <v>陈路</v>
      </c>
      <c r="F97" s="95">
        <v>44914</v>
      </c>
      <c r="I97" s="95"/>
      <c r="J97" t="str">
        <v>胡洁</v>
      </c>
      <c r="K97" s="95"/>
    </row>
    <row customHeight="true" ht="17" r="98">
      <c r="A98" t="str">
        <v>99</v>
      </c>
      <c r="B98" s="94" t="str">
        <v>商户平台</v>
      </c>
      <c r="C98" t="str">
        <v>结算</v>
      </c>
      <c r="D98" t="str">
        <v>结算管理-销售结算下对应机构（门店）商品结算列表查询</v>
      </c>
      <c r="E98" t="str">
        <v>陈路</v>
      </c>
      <c r="F98" s="95">
        <v>44914</v>
      </c>
      <c r="I98" s="95"/>
      <c r="J98" t="str">
        <v>胡洁</v>
      </c>
      <c r="K98" s="95"/>
    </row>
    <row customHeight="true" ht="17" r="99">
      <c r="A99" t="str">
        <v>100</v>
      </c>
      <c r="B99" s="94" t="str">
        <v>商户平台</v>
      </c>
      <c r="C99" t="str">
        <v>结算</v>
      </c>
      <c r="D99" t="str">
        <v>结算管理-销售结算下对应机构（门店）服务权益结算列表查询</v>
      </c>
      <c r="E99" t="str">
        <v>陈路</v>
      </c>
      <c r="F99" s="95">
        <v>44914</v>
      </c>
      <c r="I99" s="95"/>
      <c r="J99" t="str">
        <v>胡洁</v>
      </c>
      <c r="K99" s="95"/>
    </row>
    <row customHeight="true" ht="17" r="100">
      <c r="A100" t="str">
        <v>101</v>
      </c>
      <c r="B100" s="94" t="str">
        <v>商户平台</v>
      </c>
      <c r="C100" t="str">
        <v>结算</v>
      </c>
      <c r="D100" t="str">
        <v>结算管理-销售结算下对应机构（门店）折扣收益结算列表查询</v>
      </c>
      <c r="E100" t="str">
        <v>陈路</v>
      </c>
      <c r="F100" s="95">
        <v>44914</v>
      </c>
      <c r="I100" s="95"/>
      <c r="J100" t="str">
        <v>胡洁</v>
      </c>
      <c r="K100" s="95"/>
    </row>
    <row customHeight="true" ht="17" r="101">
      <c r="A101" t="str">
        <v>102</v>
      </c>
      <c r="B101" s="94" t="str">
        <v>商户平台</v>
      </c>
      <c r="C101" t="str">
        <v>结算</v>
      </c>
      <c r="D101" t="str">
        <v>结算管理-销售结算下对应机构（门店）返点收益结算列表查询</v>
      </c>
      <c r="E101" t="str">
        <v>陈路</v>
      </c>
      <c r="F101" s="95">
        <v>44914</v>
      </c>
      <c r="I101" s="95"/>
      <c r="J101" t="str">
        <v>胡洁</v>
      </c>
      <c r="K101" s="95"/>
    </row>
    <row customHeight="true" ht="17" r="102">
      <c r="A102" t="str">
        <v>103</v>
      </c>
      <c r="B102" s="94" t="str">
        <v>商户平台</v>
      </c>
      <c r="C102" t="str">
        <v>收益</v>
      </c>
      <c r="D102" t="str">
        <v>门店版个人收益结算（预计、累计收益等）查询接口</v>
      </c>
      <c r="E102" t="str">
        <v>陈路</v>
      </c>
      <c r="F102" s="95">
        <v>44914</v>
      </c>
      <c r="I102" s="95"/>
      <c r="K102" s="95"/>
      <c r="L102" t="str">
        <v>提供门店版APP， 郝俊使用</v>
      </c>
    </row>
    <row customHeight="true" ht="17" r="103">
      <c r="A103" t="str">
        <v>104</v>
      </c>
      <c r="B103" s="94" t="str">
        <v>商户平台</v>
      </c>
      <c r="C103" t="str">
        <v>渠道商</v>
      </c>
      <c r="D103" t="str">
        <v>渠道商/公司管理员，登录账号基础信息展示</v>
      </c>
      <c r="E103" t="str">
        <v>段高喜</v>
      </c>
      <c r="F103" s="95">
        <v>44910</v>
      </c>
      <c r="H103" t="str">
        <v>漆春晖</v>
      </c>
      <c r="I103" s="95"/>
      <c r="J103" t="str">
        <v>胡洁</v>
      </c>
      <c r="K103" s="95"/>
      <c r="L103" t="str">
        <v>基础信息展示</v>
      </c>
    </row>
    <row customHeight="true" ht="17" r="104">
      <c r="A104" t="str">
        <v>105</v>
      </c>
      <c r="B104" s="94" t="str">
        <v>商户平台</v>
      </c>
      <c r="C104" t="str">
        <v>渠道商</v>
      </c>
      <c r="D104" t="str">
        <v>登录账号个人信息及密码修改</v>
      </c>
      <c r="E104" t="str">
        <v>段高喜</v>
      </c>
      <c r="F104" s="95">
        <v>44910</v>
      </c>
      <c r="H104" t="str">
        <v>漆春晖</v>
      </c>
      <c r="I104" s="95">
        <v>44910</v>
      </c>
      <c r="J104" t="str">
        <v>胡洁</v>
      </c>
      <c r="K104" s="95">
        <v>44916</v>
      </c>
      <c r="L104" t="str">
        <v>修改账号基础信息（运营平台提供）</v>
      </c>
    </row>
    <row customHeight="true" ht="17" r="105">
      <c r="A105" t="str">
        <v>106</v>
      </c>
      <c r="B105" s="94" t="str">
        <v>商户平台</v>
      </c>
      <c r="C105" t="str">
        <v>渠道商</v>
      </c>
      <c r="D105" t="str">
        <v>渠道商下的合作公司列表展示</v>
      </c>
      <c r="E105" t="str">
        <v>段高喜</v>
      </c>
      <c r="F105" s="95">
        <v>44914</v>
      </c>
      <c r="H105" t="str">
        <v>漆春晖</v>
      </c>
      <c r="I105" s="95"/>
      <c r="J105" t="str">
        <v>胡洁</v>
      </c>
      <c r="K105" s="95">
        <v>44916</v>
      </c>
    </row>
    <row customHeight="true" ht="17" r="106">
      <c r="A106" t="str">
        <v>107</v>
      </c>
      <c r="B106" s="94" t="str">
        <v>商户平台</v>
      </c>
      <c r="C106" t="str">
        <v>公司</v>
      </c>
      <c r="D106" t="str">
        <v>公司产品上下架</v>
      </c>
      <c r="E106" t="str">
        <v>段高喜</v>
      </c>
      <c r="F106" s="95">
        <v>44914</v>
      </c>
      <c r="H106" t="str">
        <v>漆春晖</v>
      </c>
      <c r="I106" s="95">
        <v>44915</v>
      </c>
      <c r="K106" s="95"/>
    </row>
    <row customHeight="true" ht="17" r="107">
      <c r="A107" t="str">
        <v>108</v>
      </c>
      <c r="B107" s="94" t="str">
        <v>商户平台</v>
      </c>
      <c r="C107" t="str">
        <v>公司</v>
      </c>
      <c r="D107" t="str">
        <v>合作公司产品列表的详细信息及结算形式展示</v>
      </c>
      <c r="E107" t="str">
        <v>段高喜</v>
      </c>
      <c r="F107" s="95">
        <v>44914</v>
      </c>
      <c r="H107" t="str">
        <v>林洁</v>
      </c>
      <c r="I107" s="95">
        <v>44915</v>
      </c>
      <c r="J107" t="str">
        <v>胡洁</v>
      </c>
      <c r="K107" s="95">
        <v>44916</v>
      </c>
    </row>
    <row customHeight="true" ht="17" r="108">
      <c r="A108" t="str">
        <v>109</v>
      </c>
      <c r="B108" s="94" t="str">
        <v>商户平台</v>
      </c>
      <c r="C108" t="str">
        <v>公司</v>
      </c>
      <c r="D108" t="str">
        <v>合作公司登录账号信息维护</v>
      </c>
      <c r="E108" t="str">
        <v>段高喜</v>
      </c>
      <c r="F108" s="95">
        <v>44910</v>
      </c>
      <c r="H108" t="str">
        <v>漆春晖</v>
      </c>
      <c r="I108" s="95"/>
      <c r="J108" t="str">
        <v>胡洁</v>
      </c>
      <c r="K108" s="95">
        <v>44916</v>
      </c>
    </row>
    <row customHeight="true" ht="17" r="109">
      <c r="A109" t="str">
        <v>110</v>
      </c>
      <c r="B109" s="94" t="str">
        <v>商户平台</v>
      </c>
      <c r="C109" t="str">
        <v>公司</v>
      </c>
      <c r="D109" t="str">
        <v>合作公司管理产品信息维护</v>
      </c>
      <c r="E109" t="str">
        <v>段高喜</v>
      </c>
      <c r="F109" s="95">
        <v>44910</v>
      </c>
      <c r="H109" t="str">
        <v>漆春晖</v>
      </c>
      <c r="I109" s="95"/>
      <c r="J109" t="str">
        <v>胡洁</v>
      </c>
      <c r="K109" s="95">
        <v>44917</v>
      </c>
    </row>
    <row customHeight="true" ht="17" r="110">
      <c r="A110" t="str">
        <v>111</v>
      </c>
      <c r="B110" s="94" t="str">
        <v>结算中心</v>
      </c>
      <c r="C110" t="str">
        <v>结算</v>
      </c>
      <c r="D110" t="str">
        <v>清单列表接口</v>
      </c>
      <c r="E110" t="str">
        <v>王文强,陈路</v>
      </c>
      <c r="F110" s="95">
        <v>44922</v>
      </c>
      <c r="I110" s="95"/>
      <c r="J110" t="str">
        <v>胡洁</v>
      </c>
      <c r="K110" s="95">
        <v>44923</v>
      </c>
    </row>
    <row customHeight="true" ht="17" r="111">
      <c r="A111" t="str">
        <v>112</v>
      </c>
      <c r="B111" s="94" t="str">
        <v>结算中心</v>
      </c>
      <c r="C111" t="str">
        <v>结算</v>
      </c>
      <c r="D111" t="str">
        <v>次日，清算订单与微信支付平台对账</v>
      </c>
      <c r="E111" t="str">
        <v>王文强</v>
      </c>
      <c r="F111" s="95">
        <v>44918</v>
      </c>
      <c r="I111" s="95"/>
      <c r="J111" t="str">
        <v>胡洁</v>
      </c>
      <c r="K111" s="95">
        <v>44921</v>
      </c>
    </row>
    <row customHeight="true" ht="17" r="112">
      <c r="A112" t="str">
        <v>113</v>
      </c>
      <c r="B112" s="94" t="str">
        <v>结算中心</v>
      </c>
      <c r="C112" t="str">
        <v>门店</v>
      </c>
      <c r="D112" t="str">
        <v>门店商品销售利润结算</v>
      </c>
      <c r="E112" t="str">
        <v>段高喜</v>
      </c>
      <c r="F112" s="95">
        <v>44916</v>
      </c>
      <c r="I112" s="95">
        <v>44920</v>
      </c>
      <c r="J112" t="str">
        <v>胡洁</v>
      </c>
      <c r="K112" s="95">
        <v>44917</v>
      </c>
    </row>
    <row customHeight="true" ht="17" r="113">
      <c r="A113" t="str">
        <v>114</v>
      </c>
      <c r="B113" s="94" t="str">
        <v>结算中心</v>
      </c>
      <c r="C113" t="str">
        <v>商品</v>
      </c>
      <c r="D113" t="str">
        <v>企业商品好络维应收结算</v>
      </c>
      <c r="E113" t="str">
        <v>段高喜</v>
      </c>
      <c r="F113" s="95">
        <v>44916</v>
      </c>
      <c r="I113" s="95">
        <v>44920</v>
      </c>
      <c r="J113" t="str">
        <v>胡洁</v>
      </c>
      <c r="K113" s="95">
        <v>44917</v>
      </c>
    </row>
    <row customHeight="true" ht="17" r="114">
      <c r="A114" t="str">
        <v>115</v>
      </c>
      <c r="B114" s="94" t="str">
        <v>结算中心</v>
      </c>
      <c r="C114" t="str">
        <v>商品</v>
      </c>
      <c r="D114" t="str">
        <v>门店商品、企业商品折扣收益结算</v>
      </c>
      <c r="E114" t="str">
        <v>王文强</v>
      </c>
      <c r="F114" s="95">
        <v>44921</v>
      </c>
      <c r="I114" s="95"/>
      <c r="J114" t="str">
        <v>胡洁</v>
      </c>
      <c r="K114" s="95">
        <v>44922</v>
      </c>
    </row>
    <row customHeight="true" ht="17" r="115">
      <c r="A115" t="str">
        <v>116</v>
      </c>
      <c r="B115" s="94" t="str">
        <v>结算中心</v>
      </c>
      <c r="C115" t="str">
        <v>商品</v>
      </c>
      <c r="D115" t="str">
        <v>门店商品、企业商品返点收益结算</v>
      </c>
      <c r="E115" t="str">
        <v>陈路</v>
      </c>
      <c r="F115" s="95">
        <v>44918</v>
      </c>
      <c r="I115" s="95"/>
      <c r="J115" t="str">
        <v>胡洁</v>
      </c>
      <c r="K115" s="95">
        <v>44922</v>
      </c>
    </row>
    <row customHeight="true" ht="17" r="116">
      <c r="A116" t="str">
        <v>117</v>
      </c>
      <c r="B116" s="94" t="str">
        <v>结算中心</v>
      </c>
      <c r="C116" t="str">
        <v>商品</v>
      </c>
      <c r="D116" t="str">
        <v>平台商品推广结算</v>
      </c>
      <c r="E116" t="str">
        <v>王文强</v>
      </c>
      <c r="F116" s="95">
        <v>44921</v>
      </c>
      <c r="I116" s="95"/>
      <c r="J116" t="str">
        <v>胡洁</v>
      </c>
      <c r="K116" s="95">
        <v>44923</v>
      </c>
    </row>
    <row customHeight="true" ht="17" r="117">
      <c r="A117" t="str">
        <v>118</v>
      </c>
      <c r="B117" s="94" t="str">
        <v>心知了小程序</v>
      </c>
      <c r="C117" t="str">
        <v>用户, 登录</v>
      </c>
      <c r="D117" t="str">
        <v>微信授权登录</v>
      </c>
      <c r="E117" t="str">
        <v>赵俊伟</v>
      </c>
      <c r="F117" s="95">
        <v>44915</v>
      </c>
      <c r="I117" s="95"/>
      <c r="J117" t="str">
        <v>陈志强</v>
      </c>
      <c r="K117" s="95"/>
    </row>
    <row customHeight="true" ht="17" r="118">
      <c r="A118" t="str">
        <v>119</v>
      </c>
      <c r="B118" s="94" t="str">
        <v>心知了小程序</v>
      </c>
      <c r="C118" t="str">
        <v>用户, 登录</v>
      </c>
      <c r="D118" t="str">
        <v>微信获取手机号</v>
      </c>
      <c r="E118" t="str">
        <v>赵俊伟</v>
      </c>
      <c r="F118" s="95">
        <v>44916</v>
      </c>
      <c r="I118" s="95"/>
      <c r="J118" t="str">
        <v>陈志强</v>
      </c>
      <c r="K118" s="95"/>
    </row>
    <row customHeight="true" ht="17" r="119">
      <c r="A119" t="str">
        <v>120</v>
      </c>
      <c r="B119" s="94" t="str">
        <v>心知了小程序</v>
      </c>
      <c r="C119" t="str">
        <v>用户, 登录</v>
      </c>
      <c r="D119" t="str">
        <v>微信绑定手机号</v>
      </c>
      <c r="E119" t="str">
        <v>赵俊伟</v>
      </c>
      <c r="F119" s="95">
        <v>44916</v>
      </c>
      <c r="I119" s="95"/>
      <c r="J119" t="str">
        <v>陈志强</v>
      </c>
      <c r="K119" s="95"/>
    </row>
    <row customHeight="true" ht="17" r="120">
      <c r="A120" t="str">
        <v>121</v>
      </c>
      <c r="B120" s="94" t="str">
        <v>心知了小程序</v>
      </c>
      <c r="C120" t="str">
        <v>用户, 登录</v>
      </c>
      <c r="D120" t="str">
        <v>创建用户</v>
      </c>
      <c r="E120" t="str">
        <v>赵俊伟</v>
      </c>
      <c r="F120" s="95">
        <v>44917</v>
      </c>
      <c r="I120" s="95"/>
      <c r="J120" t="str">
        <v>陈志强</v>
      </c>
      <c r="K120" s="95"/>
    </row>
    <row customHeight="true" ht="17" r="121">
      <c r="A121" t="str">
        <v>122</v>
      </c>
      <c r="B121" s="94" t="str">
        <v>心知了小程序</v>
      </c>
      <c r="C121" t="str">
        <v>用户</v>
      </c>
      <c r="D121" t="str">
        <v>用户收货地址查询</v>
      </c>
      <c r="E121" t="str">
        <v>赵俊伟</v>
      </c>
      <c r="F121" s="95">
        <v>44918</v>
      </c>
      <c r="I121" s="95"/>
      <c r="J121" t="str">
        <v>陈志强</v>
      </c>
      <c r="K121" s="95"/>
    </row>
    <row customHeight="true" ht="17" r="122">
      <c r="A122" t="str">
        <v>123</v>
      </c>
      <c r="B122" s="94" t="str">
        <v>心知了小程序</v>
      </c>
      <c r="C122" t="str">
        <v>用户</v>
      </c>
      <c r="D122" t="str">
        <v>用户收货地址变更</v>
      </c>
      <c r="E122" t="str">
        <v>赵俊伟</v>
      </c>
      <c r="F122" s="95">
        <v>44918</v>
      </c>
      <c r="I122" s="95"/>
      <c r="J122" t="str">
        <v>陈志强</v>
      </c>
      <c r="K122" s="95"/>
    </row>
    <row customHeight="true" ht="17" r="123">
      <c r="A123" t="str">
        <v>124</v>
      </c>
      <c r="B123" s="94" t="str">
        <v>心知了小程序</v>
      </c>
      <c r="C123" t="str">
        <v>商品</v>
      </c>
      <c r="D123" t="str">
        <v>商城订单列表查询
</v>
      </c>
      <c r="E123" t="str">
        <v>冯振佳</v>
      </c>
      <c r="F123" s="95">
        <v>44914</v>
      </c>
      <c r="I123" s="95"/>
      <c r="J123" t="str">
        <v>陈志强</v>
      </c>
      <c r="K123" s="95"/>
    </row>
    <row customHeight="true" ht="17" r="124">
      <c r="A124" t="str">
        <v>125</v>
      </c>
      <c r="B124" s="94" t="str">
        <v>心知了小程序</v>
      </c>
      <c r="C124" t="str">
        <v>商品</v>
      </c>
      <c r="D124" t="str">
        <v>商城订单详情查询</v>
      </c>
      <c r="E124" t="str">
        <v>冯振佳</v>
      </c>
      <c r="F124" s="95">
        <v>44914</v>
      </c>
      <c r="I124" s="95"/>
      <c r="J124" t="str">
        <v>陈志强</v>
      </c>
      <c r="K124" s="95"/>
    </row>
    <row customHeight="true" ht="17" r="125">
      <c r="A125" t="str">
        <v>126</v>
      </c>
      <c r="B125" s="94" t="str">
        <v>心知了小程序</v>
      </c>
      <c r="C125" t="str">
        <v>商品</v>
      </c>
      <c r="D125" t="str">
        <v>收货地址列表查询</v>
      </c>
      <c r="E125" t="str">
        <v>冯振佳</v>
      </c>
      <c r="F125" s="95">
        <v>44915</v>
      </c>
      <c r="I125" s="95"/>
      <c r="J125" t="str">
        <v>陈志强</v>
      </c>
      <c r="K125" s="95"/>
    </row>
    <row customHeight="true" ht="17" r="126">
      <c r="A126" t="str">
        <v>127</v>
      </c>
      <c r="B126" s="94" t="str">
        <v>心知了小程序</v>
      </c>
      <c r="C126" t="str">
        <v>用户, 商品</v>
      </c>
      <c r="D126" t="str">
        <v>新增用户收货地址</v>
      </c>
      <c r="E126" t="str">
        <v>冯振佳</v>
      </c>
      <c r="F126" s="95">
        <v>44915</v>
      </c>
      <c r="I126" s="95"/>
      <c r="J126" t="str">
        <v>陈志强</v>
      </c>
      <c r="K126" s="95"/>
    </row>
    <row customHeight="true" ht="17" r="127">
      <c r="A127" t="str">
        <v>128</v>
      </c>
      <c r="B127" s="94" t="str">
        <v>心知了小程序</v>
      </c>
      <c r="C127" t="str">
        <v>用户</v>
      </c>
      <c r="D127" t="str">
        <v>下单+支付</v>
      </c>
      <c r="E127" t="str">
        <v>冯振佳</v>
      </c>
      <c r="F127" s="95">
        <v>44916</v>
      </c>
      <c r="I127" s="95"/>
      <c r="J127" t="str">
        <v>陈志强</v>
      </c>
      <c r="K127" s="95"/>
    </row>
    <row customHeight="true" ht="17" r="128">
      <c r="A128" t="str">
        <v>129</v>
      </c>
      <c r="B128" s="94" t="str">
        <v>心知了小程序</v>
      </c>
      <c r="C128" t="str">
        <v>用户</v>
      </c>
      <c r="D128" t="str">
        <v>支付回调结果查询</v>
      </c>
      <c r="E128" t="str">
        <v>冯振佳</v>
      </c>
      <c r="F128" s="95">
        <v>44916</v>
      </c>
      <c r="I128" s="95"/>
      <c r="J128" t="str">
        <v>陈志强</v>
      </c>
      <c r="K128" s="95"/>
    </row>
    <row customHeight="true" ht="17" r="129">
      <c r="A129" t="str">
        <v>130</v>
      </c>
      <c r="B129" s="94" t="str">
        <v>心知了小程序</v>
      </c>
      <c r="C129" t="str">
        <v>用户</v>
      </c>
      <c r="D129" t="str">
        <v>消息推送（待确定方案）</v>
      </c>
      <c r="E129" t="str">
        <v>冯振佳</v>
      </c>
      <c r="F129" s="95">
        <v>44918</v>
      </c>
      <c r="I129" s="95"/>
      <c r="J129" t="str">
        <v>陈志强</v>
      </c>
      <c r="K129" s="95"/>
    </row>
    <row customHeight="true" ht="17" r="130">
      <c r="A130" t="str">
        <v>131</v>
      </c>
      <c r="B130" s="94" t="str">
        <v>心知了小程序</v>
      </c>
      <c r="C130" t="str">
        <v>订单</v>
      </c>
      <c r="D130" t="str">
        <v>物流信息查询</v>
      </c>
      <c r="E130" t="str">
        <v>冯振佳</v>
      </c>
      <c r="F130" s="95">
        <v>44918</v>
      </c>
      <c r="I130" s="95"/>
      <c r="J130" t="str">
        <v>陈志强</v>
      </c>
      <c r="K130" s="95"/>
    </row>
    <row customHeight="true" ht="17" r="131">
      <c r="A131" t="str">
        <v>132</v>
      </c>
      <c r="B131" s="94" t="str">
        <v>心知了小程序</v>
      </c>
      <c r="C131" t="str">
        <v>订单</v>
      </c>
      <c r="D131" t="str">
        <v>申请退货退款（此版本不做）</v>
      </c>
      <c r="E131" t="str">
        <v>冯振佳</v>
      </c>
      <c r="F131" s="95"/>
      <c r="I131" s="95"/>
      <c r="J131" t="str">
        <v>陈志强</v>
      </c>
      <c r="K131" s="95"/>
    </row>
    <row customHeight="true" ht="17" r="132">
      <c r="A132" t="str">
        <v>133</v>
      </c>
      <c r="B132" s="94" t="str">
        <v>心知了APP</v>
      </c>
      <c r="C132" t="str">
        <v>门店</v>
      </c>
      <c r="D132" t="str">
        <v>门店用户服务次数列表接口</v>
      </c>
      <c r="E132" t="str">
        <v>李明军</v>
      </c>
      <c r="F132" s="95">
        <v>44917</v>
      </c>
      <c r="I132" s="95"/>
      <c r="J132" t="str">
        <v>杜世贤,朱守赛</v>
      </c>
      <c r="K132" s="95">
        <v>44917</v>
      </c>
      <c r="L132" t="str">
        <v>@杨意华 下午评审任务开始，大家协同时间&amp;负责人&amp;接口是否缺少</v>
      </c>
    </row>
    <row customHeight="true" ht="17" r="133">
      <c r="A133" t="str">
        <v>134</v>
      </c>
      <c r="B133" s="94" t="str">
        <v>心知了APP</v>
      </c>
      <c r="C133" t="str">
        <v>门店</v>
      </c>
      <c r="D133" t="str">
        <v>提交相关门店解读服务接口</v>
      </c>
      <c r="E133" t="str">
        <v>李明军</v>
      </c>
      <c r="F133" s="95">
        <v>44917</v>
      </c>
      <c r="I133" s="95"/>
      <c r="J133" t="str">
        <v>杜世贤,朱守赛</v>
      </c>
      <c r="K133" s="95">
        <v>44917</v>
      </c>
    </row>
    <row customHeight="true" ht="17" r="134">
      <c r="A134" t="str">
        <v>135</v>
      </c>
      <c r="B134" s="94" t="str">
        <v>心知了APP</v>
      </c>
      <c r="C134" t="str">
        <v>门店</v>
      </c>
      <c r="D134" t="str">
        <v>消耗门店服务次数接口</v>
      </c>
      <c r="E134" t="str">
        <v>李明军</v>
      </c>
      <c r="F134" s="95">
        <v>44917</v>
      </c>
      <c r="H134" t="str">
        <v>漆春晖</v>
      </c>
      <c r="I134" s="95">
        <v>44917</v>
      </c>
      <c r="J134" t="str">
        <v>杜世贤,朱守赛</v>
      </c>
      <c r="K134" s="95">
        <v>44917</v>
      </c>
    </row>
    <row customHeight="true" ht="17" r="135">
      <c r="A135" t="str">
        <v>136</v>
      </c>
      <c r="B135" s="94" t="str">
        <v>心知了APP</v>
      </c>
      <c r="C135" t="str">
        <v>门店</v>
      </c>
      <c r="D135" t="str">
        <v>支持查看当前用户的门店测量记录、服务记录</v>
      </c>
      <c r="E135" t="str">
        <v>李明军</v>
      </c>
      <c r="F135" s="95">
        <v>44910</v>
      </c>
      <c r="I135" s="95"/>
      <c r="J135" t="str">
        <v>杨意华</v>
      </c>
      <c r="K135" s="95">
        <v>44910</v>
      </c>
    </row>
    <row customHeight="true" ht="17" r="136">
      <c r="A136" t="str">
        <v>137</v>
      </c>
      <c r="B136" s="94" t="str">
        <v>心知了APP</v>
      </c>
      <c r="C136" t="str">
        <v>订单, 押金</v>
      </c>
      <c r="D136" t="str">
        <v>查看用户的押金记录列表页</v>
      </c>
      <c r="E136" t="str">
        <v>李明军</v>
      </c>
      <c r="F136" s="95">
        <v>44915</v>
      </c>
      <c r="I136" s="95"/>
      <c r="J136" t="str">
        <v>杨意华</v>
      </c>
      <c r="K136" s="95">
        <v>44915</v>
      </c>
    </row>
    <row customHeight="true" ht="17" r="137">
      <c r="A137" t="str">
        <v>138</v>
      </c>
      <c r="B137" s="94" t="str">
        <v>心知了APP</v>
      </c>
      <c r="C137" t="str">
        <v>订单, 押金</v>
      </c>
      <c r="D137" t="str">
        <v>查看押金详情接口</v>
      </c>
      <c r="E137" t="str">
        <v>李明军</v>
      </c>
      <c r="F137" s="95">
        <v>44915</v>
      </c>
      <c r="I137" s="95"/>
      <c r="J137" t="str">
        <v>杨意华</v>
      </c>
      <c r="K137" s="95">
        <v>44915</v>
      </c>
    </row>
    <row customHeight="true" ht="17" r="138">
      <c r="A138" t="str">
        <v>139</v>
      </c>
      <c r="B138" s="94" t="str">
        <v>心知了APP</v>
      </c>
      <c r="C138" t="str">
        <v>订单, 检查单</v>
      </c>
      <c r="D138" t="str">
        <v>提交申请接口</v>
      </c>
      <c r="E138" t="str">
        <v>李明军</v>
      </c>
      <c r="F138" s="95">
        <v>44917</v>
      </c>
      <c r="I138" s="95"/>
      <c r="J138" t="str">
        <v>杨意华</v>
      </c>
      <c r="K138" s="95">
        <v>44917</v>
      </c>
      <c r="L138" t="str">
        <v>添加一个获取门店收货信息的接口</v>
      </c>
    </row>
    <row customHeight="true" ht="17" r="139">
      <c r="A139" t="str">
        <v>140</v>
      </c>
      <c r="B139" s="94" t="str">
        <v>心知了APP</v>
      </c>
      <c r="C139" t="str">
        <v>订单</v>
      </c>
      <c r="D139" t="str">
        <v>退还进度详情接口</v>
      </c>
      <c r="E139" t="str">
        <v>李明军</v>
      </c>
      <c r="F139" s="95">
        <v>44918</v>
      </c>
      <c r="I139" s="95"/>
      <c r="J139" t="str">
        <v>杨意华</v>
      </c>
      <c r="K139" s="95">
        <v>44918</v>
      </c>
    </row>
    <row customHeight="true" ht="17" r="140">
      <c r="A140" t="str">
        <v>141</v>
      </c>
      <c r="B140" s="94" t="str">
        <v>心知了APP</v>
      </c>
      <c r="C140" t="str">
        <v>订单</v>
      </c>
      <c r="D140" t="str">
        <v>退还成功接口</v>
      </c>
      <c r="E140" t="str">
        <v>李明军</v>
      </c>
      <c r="F140" s="95">
        <v>44918</v>
      </c>
      <c r="I140" s="95"/>
      <c r="J140" t="str">
        <v>杨意华</v>
      </c>
      <c r="K140" s="95">
        <v>44918</v>
      </c>
      <c r="L140" t="str">
        <v>无需此接口</v>
      </c>
    </row>
    <row customHeight="true" ht="17" r="141">
      <c r="A141" t="str">
        <v>142</v>
      </c>
      <c r="B141" s="94" t="str">
        <v>门店APP</v>
      </c>
      <c r="C141" t="str">
        <v>店员, 登录</v>
      </c>
      <c r="D141" t="str">
        <v>获取验证码接口</v>
      </c>
      <c r="E141" t="str">
        <v>赵俊伟</v>
      </c>
      <c r="F141" s="95">
        <v>44919</v>
      </c>
      <c r="I141" s="95"/>
      <c r="J141" t="str">
        <v>杜世贤,朱守赛</v>
      </c>
      <c r="K141" s="95">
        <v>44919</v>
      </c>
    </row>
    <row customHeight="true" ht="17" r="142">
      <c r="A142" t="str">
        <v>143</v>
      </c>
      <c r="B142" s="94" t="str">
        <v>门店APP</v>
      </c>
      <c r="C142" t="str">
        <v>店员, 登录</v>
      </c>
      <c r="D142" t="str">
        <v>登录接口</v>
      </c>
      <c r="E142" t="str">
        <v>赵俊伟</v>
      </c>
      <c r="F142" s="95">
        <v>44919</v>
      </c>
      <c r="I142" s="95"/>
      <c r="J142" t="str">
        <v>杜世贤,朱守赛</v>
      </c>
      <c r="K142" s="95">
        <v>44919</v>
      </c>
    </row>
    <row customHeight="true" ht="17" r="143">
      <c r="A143" t="str">
        <v>144</v>
      </c>
      <c r="B143" s="94" t="str">
        <v>门店APP</v>
      </c>
      <c r="C143" t="str">
        <v>用户</v>
      </c>
      <c r="D143" t="str">
        <v>用户详情接口</v>
      </c>
      <c r="E143" t="str">
        <v>赵俊伟</v>
      </c>
      <c r="F143" s="95">
        <v>44921</v>
      </c>
      <c r="I143" s="95"/>
      <c r="K143" s="95"/>
    </row>
    <row customHeight="true" ht="17" r="144">
      <c r="A144" t="str">
        <v>145</v>
      </c>
      <c r="B144" s="94" t="str">
        <v>门店APP</v>
      </c>
      <c r="C144" t="str">
        <v>门店</v>
      </c>
      <c r="D144" t="str">
        <v>门店详情接口</v>
      </c>
      <c r="E144" t="str">
        <v>赵俊伟</v>
      </c>
      <c r="F144" s="95">
        <v>44921</v>
      </c>
      <c r="H144" t="str">
        <v>王文强</v>
      </c>
      <c r="I144" s="95">
        <v>44918</v>
      </c>
      <c r="K144" s="95"/>
    </row>
    <row customHeight="true" ht="17" r="145">
      <c r="A145" t="str">
        <v>146</v>
      </c>
      <c r="B145" s="94" t="str">
        <v>门店APP</v>
      </c>
      <c r="C145" t="str">
        <v>店员</v>
      </c>
      <c r="D145" t="str">
        <v>店员详情接口</v>
      </c>
      <c r="E145" t="str">
        <v>赵俊伟</v>
      </c>
      <c r="F145" s="95">
        <v>44922</v>
      </c>
      <c r="H145" t="str">
        <v>王文强</v>
      </c>
      <c r="I145" s="95">
        <v>44918</v>
      </c>
      <c r="K145" s="95"/>
    </row>
    <row customHeight="true" ht="17" r="146">
      <c r="A146" t="str">
        <v>147</v>
      </c>
      <c r="B146" s="94" t="str">
        <v>门店APP</v>
      </c>
      <c r="C146" t="str">
        <v>门店</v>
      </c>
      <c r="D146" t="str">
        <v>门店二维码存储</v>
      </c>
      <c r="E146" t="str">
        <v>赵俊伟</v>
      </c>
      <c r="F146" s="95">
        <v>44922</v>
      </c>
      <c r="H146" t="str">
        <v>王文强</v>
      </c>
      <c r="I146" s="95">
        <v>44918</v>
      </c>
      <c r="J146" t="str">
        <v>蔡煜鋆</v>
      </c>
      <c r="K146" s="95"/>
    </row>
    <row customHeight="true" ht="17" r="147">
      <c r="A147" t="str">
        <v>148</v>
      </c>
      <c r="B147" s="94" t="str">
        <v>门店APP</v>
      </c>
      <c r="C147" t="str">
        <v>门店</v>
      </c>
      <c r="D147" t="str">
        <v>门店二维码查询</v>
      </c>
      <c r="E147" t="str">
        <v>赵俊伟</v>
      </c>
      <c r="F147" s="95">
        <v>44923</v>
      </c>
      <c r="H147" t="str">
        <v>王文强</v>
      </c>
      <c r="I147" s="95">
        <v>44918</v>
      </c>
      <c r="J147" t="str">
        <v>蔡煜鋆</v>
      </c>
      <c r="K147" s="95"/>
    </row>
    <row customHeight="true" ht="17" r="148">
      <c r="A148" t="str">
        <v>149</v>
      </c>
      <c r="B148" s="94" t="str">
        <v>门店APP</v>
      </c>
      <c r="C148" t="str">
        <v>门店</v>
      </c>
      <c r="D148" t="str">
        <v>门店消息存储</v>
      </c>
      <c r="E148" t="str">
        <v>赵俊伟</v>
      </c>
      <c r="F148" s="95">
        <v>44923</v>
      </c>
      <c r="I148" s="95"/>
      <c r="J148" t="str">
        <v>蔡煜鋆</v>
      </c>
      <c r="K148" s="95"/>
    </row>
    <row customHeight="true" ht="17" r="149">
      <c r="A149" t="str">
        <v>150</v>
      </c>
      <c r="B149" s="94" t="str">
        <v>门店APP</v>
      </c>
      <c r="C149" t="str">
        <v>门店</v>
      </c>
      <c r="D149" t="str">
        <v>门店消息已读状态</v>
      </c>
      <c r="E149" t="str">
        <v>赵俊伟</v>
      </c>
      <c r="F149" s="95">
        <v>44924</v>
      </c>
      <c r="I149" s="95"/>
      <c r="J149" t="str">
        <v>蔡煜鋆</v>
      </c>
      <c r="K149" s="95"/>
    </row>
    <row customHeight="true" ht="17" r="150">
      <c r="A150" t="str">
        <v>151</v>
      </c>
      <c r="B150" s="94" t="str">
        <v>门店APP</v>
      </c>
      <c r="C150" t="str">
        <v>门店</v>
      </c>
      <c r="D150" t="str">
        <v>门店消息推送</v>
      </c>
      <c r="E150" t="str">
        <v>赵俊伟</v>
      </c>
      <c r="F150" s="95">
        <v>44924</v>
      </c>
      <c r="I150" s="95"/>
      <c r="J150" t="str">
        <v>杜世贤,朱守赛</v>
      </c>
      <c r="K150" s="95">
        <v>44924</v>
      </c>
    </row>
    <row customHeight="true" ht="17" r="151">
      <c r="A151" t="str">
        <v>152</v>
      </c>
      <c r="B151" s="94" t="str">
        <v>门店APP</v>
      </c>
      <c r="C151" t="str">
        <v>门店</v>
      </c>
      <c r="D151" t="str">
        <v>门店APP版本检查</v>
      </c>
      <c r="E151" t="str">
        <v>赵俊伟</v>
      </c>
      <c r="F151" s="95">
        <v>44925</v>
      </c>
      <c r="I151" s="95"/>
      <c r="J151" t="str">
        <v>杜世贤,朱守赛</v>
      </c>
      <c r="K151" s="95">
        <v>44925</v>
      </c>
    </row>
    <row customHeight="true" ht="17" r="152">
      <c r="A152" t="str">
        <v>153</v>
      </c>
      <c r="B152" s="94" t="str">
        <v>门店APP</v>
      </c>
      <c r="C152" t="str">
        <v>订单</v>
      </c>
      <c r="D152" t="str">
        <v>待发货状态业务订单详情接口</v>
      </c>
      <c r="E152" t="str">
        <v>郝俊</v>
      </c>
      <c r="F152" s="95">
        <v>44910</v>
      </c>
      <c r="I152" s="95"/>
      <c r="J152" t="str">
        <v>蔡煜鋆</v>
      </c>
      <c r="K152" s="95"/>
    </row>
    <row customHeight="true" ht="17" r="153">
      <c r="A153" t="str">
        <v>154</v>
      </c>
      <c r="B153" s="94" t="str">
        <v>门店APP</v>
      </c>
      <c r="C153" t="str">
        <v>订单, 物流</v>
      </c>
      <c r="D153" t="str">
        <v>上门取件api对接接口</v>
      </c>
      <c r="E153" t="str">
        <v>郝俊</v>
      </c>
      <c r="F153" s="95">
        <v>44911</v>
      </c>
      <c r="I153" s="95"/>
      <c r="K153" s="95"/>
    </row>
    <row customHeight="true" ht="17" r="154">
      <c r="A154" t="str">
        <v>155</v>
      </c>
      <c r="B154" s="94" t="str">
        <v>门店APP</v>
      </c>
      <c r="C154" t="str">
        <v>订单, 物流</v>
      </c>
      <c r="D154" t="str">
        <v>物流跟踪api对接接口</v>
      </c>
      <c r="E154" t="str">
        <v>郝俊</v>
      </c>
      <c r="F154" s="95">
        <v>44914</v>
      </c>
      <c r="I154" s="95"/>
      <c r="K154" s="95"/>
    </row>
    <row customHeight="true" ht="17" r="155">
      <c r="A155" t="str">
        <v>156</v>
      </c>
      <c r="B155" s="94" t="str">
        <v>门店APP</v>
      </c>
      <c r="C155" t="str">
        <v>结算</v>
      </c>
      <c r="D155" t="str">
        <v>数据上报接口</v>
      </c>
      <c r="E155" t="str">
        <v>郝俊</v>
      </c>
      <c r="F155" s="95">
        <v>44915</v>
      </c>
      <c r="I155" s="95"/>
      <c r="K155" s="95"/>
    </row>
    <row customHeight="true" ht="17" r="156">
      <c r="A156" t="str">
        <v>157</v>
      </c>
      <c r="B156" s="94" t="str">
        <v>门店APP</v>
      </c>
      <c r="C156" t="str">
        <v>用户</v>
      </c>
      <c r="D156" t="str">
        <v>门店用户列表接口</v>
      </c>
      <c r="E156" t="str">
        <v>郝俊</v>
      </c>
      <c r="F156" s="95">
        <v>44916</v>
      </c>
      <c r="I156" s="95"/>
      <c r="J156" t="str">
        <v>朱宇翔</v>
      </c>
      <c r="K156" s="95"/>
    </row>
    <row customHeight="true" ht="17" r="157">
      <c r="A157" t="str">
        <v>158</v>
      </c>
      <c r="B157" s="94" t="str">
        <v>门店APP</v>
      </c>
      <c r="C157" t="str">
        <v>用户</v>
      </c>
      <c r="D157" t="str">
        <v>门店用户详情接口</v>
      </c>
      <c r="E157" t="str">
        <v>郝俊</v>
      </c>
      <c r="F157" s="95">
        <v>44917</v>
      </c>
      <c r="I157" s="95"/>
      <c r="J157" t="str">
        <v>朱宇翔</v>
      </c>
      <c r="K157" s="95"/>
    </row>
    <row customHeight="true" ht="17" r="158">
      <c r="A158" t="str">
        <v>159</v>
      </c>
      <c r="B158" s="94" t="str">
        <v>门店APP</v>
      </c>
      <c r="C158" t="str">
        <v>用户</v>
      </c>
      <c r="D158" t="str">
        <v>添加门店用户接口</v>
      </c>
      <c r="E158" t="str">
        <v>郝俊</v>
      </c>
      <c r="F158" s="95">
        <v>44918</v>
      </c>
      <c r="I158" s="95"/>
      <c r="J158" t="str">
        <v>朱宇翔</v>
      </c>
      <c r="K158" s="95"/>
    </row>
    <row customHeight="true" ht="17" r="159">
      <c r="A159" t="str">
        <v>160</v>
      </c>
      <c r="B159" s="94" t="str">
        <v>门店APP</v>
      </c>
      <c r="C159" t="str">
        <v>测量记录</v>
      </c>
      <c r="D159" t="str">
        <v>门店测量记录接口</v>
      </c>
      <c r="E159" t="str">
        <v>郝俊</v>
      </c>
      <c r="F159" s="95">
        <v>44921</v>
      </c>
      <c r="I159" s="95"/>
      <c r="J159" t="str">
        <v>杜世贤,朱守赛</v>
      </c>
      <c r="K159" s="95">
        <v>44921</v>
      </c>
    </row>
    <row customHeight="true" ht="17" r="160">
      <c r="A160" t="str">
        <v>161</v>
      </c>
      <c r="B160" s="94" t="str">
        <v>门店APP</v>
      </c>
      <c r="C160" t="str">
        <v>静态分析</v>
      </c>
      <c r="D160" t="str">
        <v>门店静态分析结果接口</v>
      </c>
      <c r="E160" t="str">
        <v>郝俊</v>
      </c>
      <c r="F160" s="95">
        <v>44922</v>
      </c>
      <c r="I160" s="95"/>
      <c r="J160" t="str">
        <v>杜世贤,朱守赛</v>
      </c>
      <c r="K160" s="95">
        <v>44922</v>
      </c>
    </row>
    <row customHeight="true" ht="17" r="161">
      <c r="A161" t="str">
        <v>162</v>
      </c>
      <c r="B161" s="94" t="str">
        <v>门店APP</v>
      </c>
      <c r="C161" t="str">
        <v>动态分析</v>
      </c>
      <c r="D161" t="str">
        <v>门店动态分析结果接口</v>
      </c>
      <c r="E161" t="str">
        <v>郝俊</v>
      </c>
      <c r="F161" s="95">
        <v>44923</v>
      </c>
      <c r="I161" s="95"/>
      <c r="J161" t="str">
        <v>杜世贤,朱守赛</v>
      </c>
      <c r="K161" s="95">
        <v>44923</v>
      </c>
    </row>
    <row customHeight="true" ht="17" r="162">
      <c r="A162" t="str">
        <v>163</v>
      </c>
      <c r="B162" s="94" t="str">
        <v>门店APP</v>
      </c>
      <c r="C162" t="str">
        <v>静态分析</v>
      </c>
      <c r="D162" t="str">
        <v>门店静态ai提交服务接口</v>
      </c>
      <c r="E162" t="str">
        <v>郝俊</v>
      </c>
      <c r="F162" s="95">
        <v>44924</v>
      </c>
      <c r="I162" s="95"/>
      <c r="J162" t="str">
        <v>杜世贤,朱守赛</v>
      </c>
      <c r="K162" s="95">
        <v>44924</v>
      </c>
    </row>
    <row customHeight="true" ht="17" r="163">
      <c r="A163" t="str">
        <v>164</v>
      </c>
      <c r="B163" s="94" t="str">
        <v>门店APP</v>
      </c>
      <c r="C163" t="str">
        <v>AI</v>
      </c>
      <c r="D163" t="str">
        <v>可用Ai分析服务列表接口</v>
      </c>
      <c r="E163" t="str">
        <v>郝俊</v>
      </c>
      <c r="F163" s="95">
        <v>44925</v>
      </c>
      <c r="I163" s="95"/>
      <c r="J163" t="str">
        <v>杜世贤,朱守赛</v>
      </c>
      <c r="K163" s="95">
        <v>44925</v>
      </c>
    </row>
    <row customHeight="true" ht="17" r="164">
      <c r="A164" t="str">
        <v>165</v>
      </c>
      <c r="B164" s="94" t="str">
        <v>门店APP</v>
      </c>
      <c r="C164" t="str">
        <v>人工</v>
      </c>
      <c r="D164" t="str">
        <v>可用人工分析服务列表接口</v>
      </c>
      <c r="E164" t="str">
        <v>郝俊</v>
      </c>
      <c r="F164" s="95">
        <v>44926</v>
      </c>
      <c r="I164" s="95"/>
      <c r="J164" t="str">
        <v>杜世贤,朱守赛</v>
      </c>
      <c r="K164" s="95">
        <v>44926</v>
      </c>
    </row>
    <row customHeight="true" ht="17" r="165">
      <c r="A165" t="str">
        <v>166</v>
      </c>
      <c r="B165" s="94" t="str">
        <v>门店APP</v>
      </c>
      <c r="C165" t="str">
        <v>测量记录</v>
      </c>
      <c r="D165" t="str">
        <v>生产pdf报告接口</v>
      </c>
      <c r="E165" t="str">
        <v>郝俊</v>
      </c>
      <c r="F165" s="95">
        <v>44910</v>
      </c>
      <c r="I165" s="95"/>
      <c r="J165" t="str">
        <v>杜世贤,朱守赛</v>
      </c>
      <c r="K165" s="95">
        <v>44910</v>
      </c>
    </row>
    <row customHeight="true" ht="17" r="166">
      <c r="A166" t="str">
        <v>167</v>
      </c>
      <c r="B166" s="94" t="str">
        <v>门店APP</v>
      </c>
      <c r="C166" t="str">
        <v>收益</v>
      </c>
      <c r="D166" t="str">
        <v>可提现收益以及累计等收益接口</v>
      </c>
      <c r="E166" t="str">
        <v>郝俊</v>
      </c>
      <c r="F166" s="95">
        <v>44910</v>
      </c>
      <c r="I166" s="95"/>
      <c r="J166" t="str">
        <v>杜世贤,朱守赛,杨意华</v>
      </c>
      <c r="K166" s="95">
        <v>44910</v>
      </c>
    </row>
    <row customHeight="true" ht="17" r="167">
      <c r="A167" t="str">
        <v>168</v>
      </c>
      <c r="B167" s="94" t="str">
        <v>门店APP</v>
      </c>
      <c r="C167" t="str">
        <v>收益</v>
      </c>
      <c r="D167" t="str">
        <v>收益订单接口</v>
      </c>
      <c r="E167" t="str">
        <v>郝俊</v>
      </c>
      <c r="F167" s="95">
        <v>44910</v>
      </c>
      <c r="I167" s="95"/>
      <c r="J167" t="str">
        <v>杜世贤,朱守赛,杨意华</v>
      </c>
      <c r="K167" s="95">
        <v>44910</v>
      </c>
    </row>
    <row customHeight="true" ht="17" r="168">
      <c r="A168" t="str">
        <v>169</v>
      </c>
      <c r="B168" s="94" t="str">
        <v>门店APP</v>
      </c>
      <c r="C168" t="str">
        <v>收益</v>
      </c>
      <c r="D168" t="str">
        <v>收益详情接口</v>
      </c>
      <c r="E168" t="str">
        <v>郝俊</v>
      </c>
      <c r="F168" s="95">
        <v>44910</v>
      </c>
      <c r="I168" s="95"/>
      <c r="J168" t="str">
        <v>杜世贤,朱守赛,杨意华</v>
      </c>
      <c r="K168" s="95">
        <v>44910</v>
      </c>
    </row>
    <row customHeight="true" ht="17" r="169">
      <c r="A169" t="str">
        <v>170</v>
      </c>
      <c r="B169" s="94" t="str">
        <v>门店APP</v>
      </c>
      <c r="C169" t="str">
        <v>结算, 提现</v>
      </c>
      <c r="D169" t="str">
        <v>预计可提现记录接口</v>
      </c>
      <c r="E169" t="str">
        <v>郝俊</v>
      </c>
      <c r="F169" s="95">
        <v>44924</v>
      </c>
      <c r="I169" s="95"/>
      <c r="J169" t="str">
        <v>杜世贤,朱守赛,杨意华</v>
      </c>
      <c r="K169" s="95">
        <v>44924</v>
      </c>
    </row>
    <row customHeight="true" ht="17" r="170">
      <c r="A170" t="str">
        <v>171</v>
      </c>
      <c r="B170" s="94" t="str">
        <v>门店APP</v>
      </c>
      <c r="C170" t="str">
        <v>结算, 提现</v>
      </c>
      <c r="D170" t="str">
        <v>提现记录接口</v>
      </c>
      <c r="E170" t="str">
        <v>郝俊</v>
      </c>
      <c r="F170" s="95">
        <v>44925</v>
      </c>
      <c r="I170" s="95"/>
      <c r="J170" t="str">
        <v>杜世贤,朱守赛,杨意华</v>
      </c>
      <c r="K170" s="95">
        <v>44925</v>
      </c>
    </row>
    <row customHeight="true" ht="17" r="171">
      <c r="A171" t="str">
        <v>70</v>
      </c>
      <c r="B171" s="94" t="str">
        <v>门店APP</v>
      </c>
      <c r="C171" t="str">
        <v>门店, 商品, 结算</v>
      </c>
      <c r="D171" t="str">
        <v>门店运营概况接口</v>
      </c>
      <c r="E171" t="str">
        <v>郝俊</v>
      </c>
      <c r="F171" s="95">
        <v>44926</v>
      </c>
      <c r="I171" s="95"/>
      <c r="J171" t="str">
        <v>杜世贤,朱守赛,杨意华</v>
      </c>
      <c r="K171" s="95">
        <v>44926</v>
      </c>
    </row>
    <row customHeight="true" ht="17" r="172">
      <c r="A172" t="str">
        <v>71</v>
      </c>
      <c r="B172" s="94" t="str">
        <v>门店APP</v>
      </c>
      <c r="C172" t="str">
        <v>商品</v>
      </c>
      <c r="D172" t="str">
        <v>商城商品列表查询（分页）</v>
      </c>
      <c r="E172" t="str">
        <v>冯振佳</v>
      </c>
      <c r="F172" s="95">
        <v>44911</v>
      </c>
      <c r="H172" t="str">
        <v>陈路</v>
      </c>
      <c r="I172" s="95">
        <v>44915</v>
      </c>
      <c r="J172" t="str">
        <v>朱宇翔</v>
      </c>
      <c r="K172" s="95"/>
    </row>
    <row customHeight="true" ht="17" r="173">
      <c r="A173" t="str">
        <v>172</v>
      </c>
      <c r="B173" s="94" t="str">
        <v>门店APP</v>
      </c>
      <c r="C173" t="str">
        <v>订单, 业务订单</v>
      </c>
      <c r="D173" t="str">
        <v>订单列表查询</v>
      </c>
      <c r="E173" t="str">
        <v>冯振佳</v>
      </c>
      <c r="F173" s="95">
        <v>44914</v>
      </c>
      <c r="I173" s="95"/>
      <c r="J173" t="str">
        <v>朱宇翔</v>
      </c>
      <c r="K173" s="95"/>
    </row>
    <row customHeight="true" ht="17" r="174">
      <c r="A174" t="str">
        <v>173</v>
      </c>
      <c r="B174" s="94" t="str">
        <v>门店APP</v>
      </c>
      <c r="C174" t="str">
        <v>订单</v>
      </c>
      <c r="D174" t="str">
        <v>商品详情查询</v>
      </c>
      <c r="E174" t="str">
        <v>冯振佳</v>
      </c>
      <c r="F174" s="95">
        <v>44911</v>
      </c>
      <c r="I174" s="95"/>
      <c r="J174" t="str">
        <v>朱宇翔</v>
      </c>
      <c r="K174" s="95"/>
    </row>
    <row customHeight="true" ht="17" r="175">
      <c r="A175" t="str">
        <v>174</v>
      </c>
      <c r="B175" s="94" t="str">
        <v>门店APP</v>
      </c>
      <c r="C175" t="str">
        <v>门店, 商品</v>
      </c>
      <c r="D175" t="str">
        <v>分享二维码链接信息查询</v>
      </c>
      <c r="E175" t="str">
        <v>冯振佳</v>
      </c>
      <c r="F175" s="95">
        <v>44919</v>
      </c>
      <c r="I175" s="95"/>
      <c r="J175" t="str">
        <v>朱宇翔</v>
      </c>
      <c r="K175" s="95"/>
    </row>
    <row customHeight="true" ht="17" r="176">
      <c r="A176" t="str">
        <v>175</v>
      </c>
      <c r="B176" s="94" t="str">
        <v>门店APP</v>
      </c>
      <c r="C176" t="str">
        <v>订单</v>
      </c>
      <c r="D176" t="str">
        <v>下单+支付（线下，扫码支付）</v>
      </c>
      <c r="E176" t="str">
        <v>冯振佳</v>
      </c>
      <c r="F176" s="95">
        <v>44919</v>
      </c>
      <c r="I176" s="95"/>
      <c r="J176" t="str">
        <v>朱宇翔</v>
      </c>
      <c r="K176" s="95"/>
    </row>
    <row customHeight="true" ht="17" r="177">
      <c r="A177" t="str">
        <v>176</v>
      </c>
      <c r="B177" s="94" t="str">
        <v>门店APP</v>
      </c>
      <c r="C177" t="str">
        <v>订单</v>
      </c>
      <c r="D177" t="str">
        <v>支付回调结果查询</v>
      </c>
      <c r="E177" t="str">
        <v>冯振佳</v>
      </c>
      <c r="F177" s="95">
        <v>44919</v>
      </c>
      <c r="I177" s="95"/>
      <c r="J177" t="str">
        <v>朱宇翔</v>
      </c>
      <c r="K177" s="95"/>
    </row>
    <row customHeight="true" ht="17" r="178">
      <c r="A178" t="str">
        <v>177</v>
      </c>
      <c r="B178" s="94" t="str">
        <v>门店APP</v>
      </c>
      <c r="C178" t="str">
        <v>订单</v>
      </c>
      <c r="D178" t="str">
        <v>商城订单列表查询（分页）</v>
      </c>
      <c r="E178" t="str">
        <v>冯振佳</v>
      </c>
      <c r="F178" s="95">
        <v>44921</v>
      </c>
      <c r="I178" s="95"/>
      <c r="J178" t="str">
        <v>朱宇翔</v>
      </c>
      <c r="K178" s="95"/>
    </row>
    <row customHeight="true" ht="17" r="179">
      <c r="A179" t="str">
        <v>178</v>
      </c>
      <c r="B179" s="94" t="str">
        <v>门店APP</v>
      </c>
      <c r="C179" t="str">
        <v>订单</v>
      </c>
      <c r="D179" t="str">
        <v>商城订单详情查询</v>
      </c>
      <c r="E179" t="str">
        <v>冯振佳</v>
      </c>
      <c r="F179" s="95">
        <v>44921</v>
      </c>
      <c r="I179" s="95"/>
      <c r="J179" t="str">
        <v>朱宇翔</v>
      </c>
      <c r="K179" s="95"/>
    </row>
    <row customHeight="true" ht="17" r="180">
      <c r="A180" t="str">
        <v>179</v>
      </c>
      <c r="B180" s="94" t="str">
        <v>门店APP</v>
      </c>
      <c r="C180" t="str">
        <v>检查单, 业务订单</v>
      </c>
      <c r="D180" t="str">
        <v>根据不同业务类型展示筛查订单、监测订单、体检订单</v>
      </c>
      <c r="E180" t="str">
        <v>李明军</v>
      </c>
      <c r="F180" s="95">
        <v>44910</v>
      </c>
      <c r="I180" s="95"/>
      <c r="J180" t="str">
        <v>蔡煜鋆</v>
      </c>
      <c r="K180" s="95"/>
    </row>
    <row customHeight="true" ht="17" r="181">
      <c r="A181" t="str">
        <v>180</v>
      </c>
      <c r="B181" s="94" t="str">
        <v>门店APP</v>
      </c>
      <c r="C181" t="str">
        <v>检查单, 业务订单</v>
      </c>
      <c r="D181" t="str">
        <v>添加筛查单</v>
      </c>
      <c r="E181" t="str">
        <v>李明军</v>
      </c>
      <c r="F181" s="95">
        <v>44911</v>
      </c>
      <c r="I181" s="95"/>
      <c r="J181" t="str">
        <v>蔡煜鋆</v>
      </c>
      <c r="K181" s="95"/>
    </row>
    <row customHeight="true" ht="17" r="182">
      <c r="A182" t="str">
        <v>181</v>
      </c>
      <c r="B182" s="94" t="str">
        <v>门店APP</v>
      </c>
      <c r="C182" t="str">
        <v>检查单, 业务订单</v>
      </c>
      <c r="D182" t="str">
        <v>待退款”状态退还押金接口</v>
      </c>
      <c r="E182" t="str">
        <v>李明军</v>
      </c>
      <c r="F182" s="95">
        <v>44915</v>
      </c>
      <c r="I182" s="95"/>
      <c r="J182" t="str">
        <v>蔡煜鋆</v>
      </c>
      <c r="K182" s="95"/>
    </row>
    <row customHeight="true" ht="17" r="183">
      <c r="A183" t="str">
        <v>182</v>
      </c>
      <c r="B183" s="94" t="str">
        <v>门店APP</v>
      </c>
      <c r="C183" t="str">
        <v>检查单</v>
      </c>
      <c r="D183" t="str">
        <v>手动关闭未完成的业务订单</v>
      </c>
      <c r="E183" t="str">
        <v>李明军</v>
      </c>
      <c r="F183" s="95">
        <v>44921</v>
      </c>
      <c r="I183" s="95"/>
      <c r="J183" t="str">
        <v>蔡煜鋆</v>
      </c>
      <c r="K183" s="95"/>
    </row>
    <row customHeight="true" ht="17" r="184">
      <c r="A184" t="str">
        <v>183</v>
      </c>
      <c r="B184" s="94" t="str">
        <v>门店APP</v>
      </c>
      <c r="C184" t="str">
        <v>门店</v>
      </c>
      <c r="D184" t="str">
        <v>支持生成、保存当前门店的业务二维码</v>
      </c>
      <c r="E184" t="str">
        <v>李明军</v>
      </c>
      <c r="F184" s="95">
        <v>44917</v>
      </c>
      <c r="H184" t="str">
        <v>赵俊伟</v>
      </c>
      <c r="I184" s="95">
        <v>44926</v>
      </c>
      <c r="K184" s="95"/>
    </row>
    <row customHeight="true" ht="17" r="185">
      <c r="A185" t="str">
        <v>184</v>
      </c>
      <c r="B185" s="94" t="str">
        <v>门店APP</v>
      </c>
      <c r="C185" t="str">
        <v>门店</v>
      </c>
      <c r="D185" t="str">
        <v>设置门店收货地址</v>
      </c>
      <c r="E185" t="str">
        <v>李明军</v>
      </c>
      <c r="F185" s="95">
        <v>44917</v>
      </c>
      <c r="H185" t="str">
        <v>王文强</v>
      </c>
      <c r="I185" s="95">
        <v>44917</v>
      </c>
      <c r="J185" t="str">
        <v>杜世贤,朱守赛,杨意华</v>
      </c>
      <c r="K185" s="95">
        <v>44917</v>
      </c>
    </row>
    <row customHeight="true" ht="17" r="186">
      <c r="A186" t="str">
        <v>186</v>
      </c>
      <c r="B186" s="94" t="str">
        <v>商户平台</v>
      </c>
      <c r="C186" t="str">
        <v>门店</v>
      </c>
      <c r="D186" t="str">
        <v>门店二维码功能</v>
      </c>
      <c r="E186" t="str">
        <v>王文强</v>
      </c>
      <c r="F186" s="95">
        <v>44915</v>
      </c>
      <c r="I186" s="95"/>
      <c r="J186" t="str">
        <v>蔡煜鋆</v>
      </c>
      <c r="K186" s="95"/>
    </row>
  </sheetData>
  <dataValidations count="1">
    <dataValidation allowBlank="true" operator="equal" sqref="B2:B186" type="list">
      <formula1>"运营中心,商户平台,结算中心,心知了小程序,心知了APP,门店APP"</formula1>
    </dataValidation>
  </dataValidation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1"/>
    <col collapsed="false" customWidth="true" hidden="false" max="2" min="2" style="0" width="15"/>
    <col collapsed="false" customWidth="true" hidden="false" max="3" min="3" style="0" width="43"/>
    <col collapsed="false" customWidth="true" hidden="false" max="4" min="4" style="0" width="32"/>
    <col collapsed="false" customWidth="true" hidden="false" max="5" min="5" style="0" width="12"/>
  </cols>
  <sheetData>
    <row customHeight="true" ht="17" r="1">
      <c r="A1" t="str">
        <v>文档</v>
      </c>
      <c r="B1" t="str">
        <v>备注</v>
      </c>
      <c r="C1" t="str">
        <v>文档路径</v>
      </c>
      <c r="D1" t="str">
        <v>附件</v>
      </c>
      <c r="E1" t="str">
        <v>创建时间</v>
      </c>
    </row>
    <row customHeight="true" ht="17" r="2">
      <c r="A2" t="str">
        <v>【医学中心】需求原型</v>
      </c>
      <c r="B2" s="94" t="str">
        <v>评审完成</v>
      </c>
      <c r="C2" t="s">
        <v>54</v>
      </c>
      <c r="E2" s="95">
        <v>44911.4125</v>
      </c>
    </row>
    <row customHeight="true" ht="17" r="3">
      <c r="A3" t="str">
        <v>【医学中心】运营中心产品需求文档</v>
      </c>
      <c r="B3" s="94" t="str">
        <v>评审完成</v>
      </c>
      <c r="C3" t="s">
        <v>67</v>
      </c>
      <c r="E3" s="95">
        <v>44911.4125</v>
      </c>
    </row>
    <row customHeight="true" ht="17" r="4">
      <c r="A4" t="str">
        <v>【医学中心】功能清单</v>
      </c>
      <c r="B4" s="94" t="str">
        <v>评审完成</v>
      </c>
      <c r="C4" t="s">
        <v>61</v>
      </c>
      <c r="E4" s="95">
        <v>44911.4125</v>
      </c>
    </row>
    <row customHeight="true" ht="17" r="5">
      <c r="A5" t="str">
        <v>【医学中心】表设计和功能清单</v>
      </c>
      <c r="B5" s="94" t="str">
        <v>评审完毕</v>
      </c>
      <c r="C5" t="s">
        <v>58</v>
      </c>
      <c r="E5" s="95">
        <v>44911.4125</v>
      </c>
    </row>
    <row customHeight="true" ht="17" r="6">
      <c r="A6" t="str">
        <v>【医学中心】接口列表</v>
      </c>
      <c r="B6" s="94" t="str">
        <v>评审完成</v>
      </c>
      <c r="C6" t="s">
        <v>55</v>
      </c>
      <c r="E6" s="95">
        <v>44911.4125</v>
      </c>
    </row>
    <row customHeight="true" ht="17" r="7">
      <c r="A7" t="str">
        <v>【医学中心】接口文档-运营中心3</v>
      </c>
      <c r="B7" s="94" t="str">
        <v>维护中</v>
      </c>
      <c r="C7" t="s">
        <v>66</v>
      </c>
      <c r="E7" s="95">
        <v>44911.4125</v>
      </c>
    </row>
    <row customHeight="true" ht="17" r="8">
      <c r="A8" t="str">
        <v>【医学中心】接口文档-运营中心2</v>
      </c>
      <c r="B8" s="94" t="str">
        <v>维护中</v>
      </c>
      <c r="C8" t="s">
        <v>62</v>
      </c>
      <c r="E8" s="95">
        <v>44911.4125</v>
      </c>
    </row>
    <row customHeight="true" ht="17" r="9">
      <c r="A9" t="str">
        <v>【医学中心】接口文档-运营中心1</v>
      </c>
      <c r="B9" s="94" t="str">
        <v>维护中</v>
      </c>
      <c r="C9" t="s">
        <v>59</v>
      </c>
      <c r="E9" s="95">
        <v>44911.4125</v>
      </c>
    </row>
    <row customHeight="true" ht="17" r="10">
      <c r="A10" t="str">
        <v>【医学中心】接口文档-门店APP</v>
      </c>
      <c r="B10" s="94" t="str">
        <v>维护中</v>
      </c>
      <c r="C10" t="s">
        <v>56</v>
      </c>
      <c r="E10" s="95">
        <v>44911.4125</v>
      </c>
    </row>
    <row customHeight="true" ht="17" r="11">
      <c r="A11" t="str">
        <v>【医学中心】接口文档-心知了小程序</v>
      </c>
      <c r="B11" s="94" t="str">
        <v>维护中</v>
      </c>
      <c r="C11" t="s">
        <v>65</v>
      </c>
      <c r="E11" s="95">
        <v>44911.4125</v>
      </c>
    </row>
    <row customHeight="true" ht="17" r="12">
      <c r="A12" t="str">
        <v>【医学中心】接口文档-心知了</v>
      </c>
      <c r="B12" s="94" t="str">
        <v>维护中</v>
      </c>
      <c r="C12" t="s">
        <v>63</v>
      </c>
      <c r="E12" s="95">
        <v>44911.4125</v>
      </c>
    </row>
    <row customHeight="true" ht="17" r="13">
      <c r="A13" t="str">
        <v>【医学中心】接口文档-商户平台</v>
      </c>
      <c r="B13" s="94" t="str">
        <v>维护中</v>
      </c>
      <c r="C13" t="s">
        <v>60</v>
      </c>
      <c r="E13" s="95">
        <v>44911.4125</v>
      </c>
    </row>
    <row customHeight="true" ht="17" r="14">
      <c r="A14" t="str">
        <v>【医学中心】接口文档-结算中心</v>
      </c>
      <c r="B14" s="94" t="str">
        <v>维护中</v>
      </c>
      <c r="C14" t="s">
        <v>57</v>
      </c>
      <c r="E14" s="95">
        <v>44911.4125</v>
      </c>
    </row>
    <row customHeight="true" ht="17" r="15">
      <c r="A15" t="str">
        <v>【医学中心】心知了-转增共享服务需求文档</v>
      </c>
      <c r="B15" s="94" t="str">
        <v>待评审</v>
      </c>
      <c r="C15" t="s">
        <v>68</v>
      </c>
      <c r="E15" s="95">
        <v>44911.42361111111</v>
      </c>
    </row>
    <row customHeight="true" ht="17" r="16">
      <c r="A16" t="str">
        <v>【医学中心】心知了-转增共享服务原型</v>
      </c>
      <c r="B16" s="94" t="str">
        <v>待评审</v>
      </c>
      <c r="C16" t="s">
        <v>64</v>
      </c>
      <c r="E16" s="95">
        <v>44911.42361111111</v>
      </c>
    </row>
    <row customHeight="true" ht="17" r="17">
      <c r="A17" t="str">
        <v>【平安健康】平安健康-数据表设计&amp;功能清单评审</v>
      </c>
      <c r="B17" s="94" t="str">
        <v>待评审</v>
      </c>
      <c r="E17" s="95">
        <v>44911.42361111111</v>
      </c>
    </row>
    <row customHeight="true" ht="17" r="18">
      <c r="B18" s="94"/>
      <c r="E18" s="95">
        <v>44911.42361111111</v>
      </c>
    </row>
  </sheetData>
  <dataValidations count="1">
    <dataValidation allowBlank="true" operator="equal" sqref="B2:B18" type="list">
      <formula1>"维护中,评审完成,评审中,评审完毕,待评审"</formula1>
    </dataValidation>
  </dataValidations>
  <hyperlinks>
    <hyperlink ref="C15" display="【医学中心】心知了-转增共享服务需求文档" r:id="rId1"/>
    <hyperlink ref="C6" display="【医学中心】接口列表" r:id="rId2"/>
    <hyperlink ref="C4" display="【医学中心】功能清单" r:id="rId3"/>
    <hyperlink ref="C8" display="【医学中心】接口文档-运营中心2" r:id="rId4"/>
    <hyperlink ref="C2" display="【医学中心】需求原型" r:id="rId5"/>
    <hyperlink ref="C5" display="【医学中心】数据表设计&amp;功能清单评审" r:id="rId6"/>
    <hyperlink ref="C13" display="【医学中心】接口文档-商户平台" r:id="rId7"/>
    <hyperlink ref="C10" display="【医学中心】接口文档-门店APP" r:id="rId8"/>
    <hyperlink ref="C14" display="【医学中心】接口文档-结算中心" r:id="rId9"/>
    <hyperlink ref="C16" display="【医学中心】心知了-转增共享服务原型" r:id="rId10"/>
    <hyperlink ref="C11" display="【医学中心】接口文档-心知了小程序" r:id="rId11"/>
    <hyperlink ref="C12" display="【医学中心】接口文档-心知了" r:id="rId12"/>
    <hyperlink ref="C7" display="【医学中心】接口文档-运营中心3" r:id="rId13"/>
    <hyperlink ref="C3" display="【医学中心】运营中心产品-需求文档" r:id="rId14"/>
    <hyperlink ref="C9" display="【医学中心】接口文档-运营中心1" r:id="rId15"/>
  </hyperlinks>
  <picture r:id="rId1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