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核心指标" sheetId="2" r:id="rId5"/>
    <sheet name="渠道统计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<sst xmlns="http://schemas.openxmlformats.org/spreadsheetml/2006/main" count="50" uniqueCount="50">
  <si>
    <t xml:space="preserve">  </t>
  </si>
  <si>
    <t/>
    <r>
      <rPr>
        <sz val="12"/>
        <color rgb="FF000000"/>
        <rFont val="Calibri"/>
        <family val="2"/>
      </rPr>
      <t xml:space="preserve">当周（自然周）心知了App 、心脏+App</t>
    </r>
    <r>
      <rPr>
        <b/>
        <sz val="12"/>
        <color rgb="FF4E83FD"/>
        <rFont val="Calibri"/>
        <family val="2"/>
      </rPr>
      <t xml:space="preserve">累计服务用户数（UV-产生过服务订单的用户 + 提交免费/付费AI用户）</t>
    </r>
  </si>
  <si>
    <t/>
    <r>
      <rPr>
        <sz val="12"/>
        <color rgb="FF000000"/>
        <rFont val="Calibri"/>
        <family val="2"/>
      </rPr>
      <t>当月（自然月）心知了App</t>
    </r>
    <r>
      <rPr>
        <b/>
        <sz val="12"/>
        <color rgb="FF4E83FD"/>
        <rFont val="Calibri"/>
        <family val="2"/>
      </rPr>
      <t>新增注册用户数</t>
    </r>
    <r>
      <rPr>
        <sz val="12"/>
        <color rgb="FF000000"/>
        <rFont val="Calibri"/>
        <family val="2"/>
      </rPr>
      <t xml:space="preserve"> &amp; 心脏+App</t>
    </r>
    <r>
      <rPr>
        <b/>
        <sz val="12"/>
        <color rgb="FF4E83FD"/>
        <rFont val="Calibri"/>
        <family val="2"/>
      </rPr>
      <t>新增注册用户数</t>
    </r>
  </si>
  <si>
    <t/>
    <r>
      <rPr>
        <sz val="12"/>
        <color rgb="FF000000"/>
        <rFont val="Calibri"/>
        <family val="2"/>
      </rPr>
      <t>1、</t>
    </r>
    <r>
      <rPr>
        <b/>
        <sz val="12"/>
        <color rgb="FF4E83FD"/>
        <rFont val="Calibri"/>
        <family val="2"/>
      </rPr>
      <t>堆叠柱状图</t>
    </r>
    <r>
      <rPr>
        <sz val="12"/>
        <color rgb="FF000000"/>
        <rFont val="Calibri"/>
        <family val="2"/>
      </rPr>
      <t xml:space="preserve">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t>
    </r>
  </si>
  <si>
    <t/>
    <r>
      <rPr>
        <sz val="12"/>
        <color rgb="FF000000"/>
        <rFont val="Calibri"/>
        <family val="2"/>
      </rPr>
      <t>当周（自然周）心知了App</t>
    </r>
    <r>
      <rPr>
        <b/>
        <sz val="12"/>
        <color rgb="FF4E83FD"/>
        <rFont val="Calibri"/>
        <family val="2"/>
      </rPr>
      <t>新增注册用户数</t>
    </r>
    <r>
      <rPr>
        <sz val="12"/>
        <color rgb="FF000000"/>
        <rFont val="Calibri"/>
        <family val="2"/>
      </rPr>
      <t xml:space="preserve"> &amp; 心脏+App</t>
    </r>
    <r>
      <rPr>
        <b/>
        <sz val="12"/>
        <color rgb="FF4E83FD"/>
        <rFont val="Calibri"/>
        <family val="2"/>
      </rPr>
      <t>新增注册用户数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</si>
  <si>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，当前数据？，三个值范围，500~600万、600万~700万、700~1000万，环中心展示数量，鼠标移入圆环展示范围</t>
    </r>
  </si>
  <si>
    <t/>
    <r>
      <rPr>
        <sz val="9"/>
        <color rgb="FF000000"/>
        <rFont val="Calibri"/>
        <family val="2"/>
      </rPr>
      <t>1、</t>
    </r>
    <r>
      <rPr>
        <b/>
        <sz val="9"/>
        <color rgb="FF4E83FD"/>
        <rFont val="Calibri"/>
        <family val="2"/>
      </rPr>
      <t>堆叠柱状图</t>
    </r>
    <r>
      <rPr>
        <sz val="9"/>
        <color rgb="FF000000"/>
        <rFont val="Calibri"/>
        <family val="2"/>
      </rPr>
      <t xml:space="preserve">，两部分组成心知了、心脏+；
2、支持时间选择(跨度1年)；
3、支持时间展示维度（天、周、月）；
4、支持心脏+App、心知了App筛查；
5、横坐标“时间”，纵坐标“装机量”，柱顶展示“总数量”，鼠标移入柱展示该部分“所属App名称”、“时间”及“对应数量”，其中“周”的展示维度，鼠标移入柱展示该“统计日期X月X日~X月X日”及“对应数量”；</t>
    </r>
  </si>
  <si>
    <t/>
    <r>
      <rPr>
        <b/>
        <sz val="12"/>
        <color rgb="FF4E83FD"/>
        <rFont val="Calibri"/>
        <family val="2"/>
      </rPr>
      <t>横向柱状图</t>
    </r>
    <r>
      <rPr>
        <sz val="12"/>
        <color rgb="FF000000"/>
        <rFont val="Calibri"/>
        <family val="2"/>
      </rPr>
      <t>，横坐标“数量”，纵坐标“渠道名称”，柱顶展示“数量”，鼠标移入柱展示该“对应数量”，上方展示“</t>
    </r>
    <r>
      <rPr>
        <b/>
        <sz val="12"/>
        <color rgb="FF4E83FD"/>
        <rFont val="Calibri"/>
        <family val="2"/>
      </rPr>
      <t>时间选择器（X日~X日，3年范围内）</t>
    </r>
    <r>
      <rPr>
        <sz val="12"/>
        <color rgb="FF000000"/>
        <rFont val="Calibri"/>
        <family val="2"/>
      </rPr>
      <t>”</t>
    </r>
  </si>
  <si>
    <t/>
    <r>
      <rPr>
        <sz val="12"/>
        <color rgb="FF000000"/>
        <rFont val="Calibri"/>
        <family val="2"/>
      </rPr>
      <t>当周（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</si>
  <si>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 xml:space="preserve"> &amp; 当月（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）累计心脏+App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4E83FD"/>
        <rFont val="Calibri"/>
        <family val="2"/>
      </rPr>
      <t xml:space="preserve"> </t>
    </r>
    <r>
      <rPr>
        <b/>
        <sz val="12"/>
        <color rgb="FF4E83FD"/>
        <rFont val="Calibri"/>
        <family val="2"/>
      </rPr>
      <t>之和</t>
    </r>
  </si>
  <si>
    <t/>
    <r>
      <rPr>
        <b/>
        <sz val="12"/>
        <color rgb="FF4E83FD"/>
        <rFont val="Calibri"/>
        <family val="2"/>
      </rPr>
      <t>横向柱状图</t>
    </r>
    <r>
      <rPr>
        <sz val="12"/>
        <color rgb="FF000000"/>
        <rFont val="Calibri"/>
        <family val="2"/>
      </rPr>
      <t>，横坐标“数量”，纵坐标“商品名称”，柱顶展示“数量”，鼠标移入柱展示该“对应数量”，上方展示“</t>
    </r>
    <r>
      <rPr>
        <b/>
        <sz val="12"/>
        <color rgb="FF4E83FD"/>
        <rFont val="Calibri"/>
        <family val="2"/>
      </rPr>
      <t>时间选择器（X日~X日，3年范围内）</t>
    </r>
    <r>
      <rPr>
        <sz val="12"/>
        <color rgb="FF000000"/>
        <rFont val="Calibri"/>
        <family val="2"/>
      </rPr>
      <t>”</t>
    </r>
  </si>
  <si>
    <t/>
    <r>
      <rPr>
        <sz val="12"/>
        <color rgb="FF000000"/>
        <rFont val="Calibri"/>
        <family val="2"/>
      </rPr>
      <t>门店商品、平台商品</t>
    </r>
    <r>
      <rPr>
        <b/>
        <sz val="12"/>
        <color rgb="FF4E83FD"/>
        <rFont val="Calibri"/>
        <family val="2"/>
      </rPr>
      <t>销售量</t>
    </r>
    <r>
      <rPr>
        <sz val="12"/>
        <color rgb="FF000000"/>
        <rFont val="Calibri"/>
        <family val="2"/>
      </rPr>
      <t>统计、企业权益</t>
    </r>
    <r>
      <rPr>
        <b/>
        <sz val="12"/>
        <color rgb="FF4E83FD"/>
        <rFont val="Calibri"/>
        <family val="2"/>
      </rPr>
      <t>消耗量</t>
    </r>
    <r>
      <rPr>
        <sz val="12"/>
        <color rgb="FF000000"/>
        <rFont val="Calibri"/>
        <family val="2"/>
      </rPr>
      <t>统计，并排名（</t>
    </r>
    <r>
      <rPr>
        <b/>
        <sz val="12"/>
        <color rgb="FFF54A45"/>
        <rFont val="Calibri"/>
        <family val="2"/>
      </rPr>
      <t>线下销售、外部电商平台无法统计</t>
    </r>
    <r>
      <rPr>
        <sz val="12"/>
        <color rgb="FF000000"/>
        <rFont val="Calibri"/>
        <family val="2"/>
      </rPr>
      <t>）</t>
    </r>
  </si>
  <si>
    <t/>
    <r>
      <rPr>
        <sz val="12"/>
        <color rgb="FF000000"/>
        <rFont val="Calibri"/>
        <family val="2"/>
      </rPr>
      <t>当周（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</si>
  <si>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sz val="12"/>
        <color rgb="FF000000"/>
        <rFont val="Calibri"/>
        <family val="2"/>
      </rPr>
      <t>心知了App</t>
    </r>
    <r>
      <rPr>
        <b/>
        <sz val="12"/>
        <color rgb="FF4E83FD"/>
        <rFont val="Calibri"/>
        <family val="2"/>
      </rPr>
      <t>累计注册用户数</t>
    </r>
    <r>
      <rPr>
        <sz val="12"/>
        <color rgb="FF000000"/>
        <rFont val="Calibri"/>
        <family val="2"/>
      </rPr>
      <t xml:space="preserve"> &amp; 心脏+App</t>
    </r>
    <r>
      <rPr>
        <b/>
        <sz val="12"/>
        <color rgb="FF4E83FD"/>
        <rFont val="Calibri"/>
        <family val="2"/>
      </rPr>
      <t>累计注册用户数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</si>
  <si>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，当前数据10万，三个值范围，0~10万、10~20万、20~50万，环中心展示数量，鼠标移入圆环展示范围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</si>
  <si>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，当前数据9万，三个值范围，0~10万、10~20万、20~50万，环中心展示数量，鼠标移入圆环展示范围值</t>
    </r>
  </si>
  <si>
    <t/>
    <r>
      <rPr>
        <sz val="12"/>
        <color rgb="FF000000"/>
        <rFont val="Calibri"/>
        <family val="2"/>
      </rPr>
      <t>心脏+App</t>
    </r>
    <r>
      <rPr>
        <b/>
        <sz val="12"/>
        <color rgb="FF4E83FD"/>
        <rFont val="Calibri"/>
        <family val="2"/>
      </rPr>
      <t>累计注册用户量量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</si>
  <si>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，当前数据1万，三个值范围，0~10万、10~20万、20~50万，环中心展示数量，鼠标移入圆环展示范围值</t>
    </r>
  </si>
  <si>
    <t/>
    <r>
      <rPr>
        <sz val="12"/>
        <color rgb="FF000000"/>
        <rFont val="Calibri"/>
        <family val="2"/>
      </rPr>
      <t>心知了App</t>
    </r>
    <r>
      <rPr>
        <b/>
        <sz val="12"/>
        <color rgb="FF4E83FD"/>
        <rFont val="Calibri"/>
        <family val="2"/>
      </rPr>
      <t>累计注册用户量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</si>
  <si>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，当前数据？，三个值范围，0~1%、1~2%、2~5%，环中心展示数量，鼠标移入圆环展示范围值</t>
    </r>
  </si>
  <si>
    <t/>
    <r>
      <rPr>
        <sz val="12"/>
        <color rgb="FF000000"/>
        <rFont val="Calibri"/>
        <family val="2"/>
      </rPr>
      <t>心知了App</t>
    </r>
    <r>
      <rPr>
        <b/>
        <sz val="12"/>
        <color rgb="FF4E83FD"/>
        <rFont val="Calibri"/>
        <family val="2"/>
      </rPr>
      <t>累计装机量</t>
    </r>
    <r>
      <rPr>
        <sz val="12"/>
        <color rgb="FF000000"/>
        <rFont val="Calibri"/>
        <family val="2"/>
      </rPr>
      <t>，集成友盟API前，</t>
    </r>
    <r>
      <rPr>
        <b/>
        <sz val="12"/>
        <color rgb="FF4E83FD"/>
        <rFont val="Calibri"/>
        <family val="2"/>
      </rPr>
      <t>按注册用户算</t>
    </r>
    <r>
      <rPr>
        <sz val="12"/>
        <color rgb="FF000000"/>
        <rFont val="Calibri"/>
        <family val="2"/>
      </rPr>
      <t>，集成后，累加友盟API实际上报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</si>
  <si>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sz val="12"/>
        <color rgb="FF000000"/>
        <rFont val="Calibri"/>
        <family val="2"/>
      </rPr>
      <t xml:space="preserve">心知了App </t>
    </r>
    <r>
      <rPr>
        <b/>
        <sz val="12"/>
        <color rgb="FF4E83FD"/>
        <rFont val="Calibri"/>
        <family val="2"/>
      </rPr>
      <t>累计装机量</t>
    </r>
    <r>
      <rPr>
        <sz val="12"/>
        <color rgb="FF000000"/>
        <rFont val="Calibri"/>
        <family val="2"/>
      </rPr>
      <t xml:space="preserve"> &amp; 心脏+App </t>
    </r>
    <r>
      <rPr>
        <b/>
        <sz val="12"/>
        <color rgb="FF4E83FD"/>
        <rFont val="Calibri"/>
        <family val="2"/>
      </rPr>
      <t xml:space="preserve">累计装机量  之和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</si>
  <si>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，当前数据10万，三个值范围，0~10万、10~20万、20~50万，环中心展示数量，鼠标移入圆环展示范围值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</si>
  <si>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 xml:space="preserve"> &amp; 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）累计心脏+App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4E83FD"/>
        <rFont val="Calibri"/>
        <family val="2"/>
      </rPr>
      <t xml:space="preserve"> </t>
    </r>
    <r>
      <rPr>
        <b/>
        <sz val="12"/>
        <color rgb="FF4E83FD"/>
        <rFont val="Calibri"/>
        <family val="2"/>
      </rPr>
      <t>之和</t>
    </r>
  </si>
  <si>
    <t/>
    <r>
      <rPr>
        <sz val="12"/>
        <color rgb="FF000000"/>
        <rFont val="Calibri"/>
        <family val="2"/>
      </rPr>
      <t>1、</t>
    </r>
    <r>
      <rPr>
        <b/>
        <sz val="12"/>
        <color rgb="FF4E83FD"/>
        <rFont val="Calibri"/>
        <family val="2"/>
      </rPr>
      <t>堆叠柱状图</t>
    </r>
    <r>
      <rPr>
        <sz val="12"/>
        <color rgb="FF000000"/>
        <rFont val="Calibri"/>
        <family val="2"/>
      </rPr>
      <t xml:space="preserve">，两部分组成心知了、心脏+；
2、支持时间选择(跨度1年)；
3、支持时间展示维度（天、周、月）；
4、支持心脏+App、心知了App筛查；
5、横坐标“时间”，纵坐标“装机量”，柱顶展示“总数量”，鼠标移入柱展示该部分“所属App名称”、“时间”及“对应数量”，其中“周”的展示维度，鼠标移入柱展示该“统计日期X月X日~X月X日”及“对应数量”；</t>
    </r>
  </si>
  <si>
    <t/>
    <r>
      <rPr>
        <sz val="12"/>
        <color rgb="FF000000"/>
        <rFont val="Calibri"/>
        <family val="2"/>
      </rPr>
      <t>心脏+App</t>
    </r>
    <r>
      <rPr>
        <b/>
        <sz val="12"/>
        <color rgb="FF4E83FD"/>
        <rFont val="Calibri"/>
        <family val="2"/>
      </rPr>
      <t>累计装机量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</si>
  <si>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，当前数据11万，三个值范围，0~10万、10~20万、20~50万，环中心展示数量，鼠标移入圆环展示范围值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</si>
  <si>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</si>
  <si>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计算（未集成前按注册量）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</si>
  <si>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，当前数据0.45%，三个值范围，0~1%、1~2%、2~5%，环中心展示数量，鼠标移入圆环展示范围值</t>
    </r>
  </si>
  <si>
    <t/>
    <r>
      <rPr>
        <sz val="12"/>
        <color rgb="FF1F2329"/>
        <rFont val="Calibri"/>
        <family val="2"/>
      </rPr>
      <t>每周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自然周</t>
    </r>
    <r>
      <rPr>
        <sz val="12"/>
        <color rgb="FF000000"/>
        <rFont val="Calibri"/>
        <family val="2"/>
      </rPr>
      <t>）新增</t>
    </r>
    <r>
      <rPr>
        <b/>
        <sz val="12"/>
        <color rgb="FF4E83FD"/>
        <rFont val="Calibri"/>
        <family val="2"/>
      </rPr>
      <t xml:space="preserve">消费用户数 / 当周心知了App新增注册用户数（保留两位小数）</t>
    </r>
  </si>
  <si>
    <t/>
    <r>
      <rPr>
        <sz val="12"/>
        <color rgb="FF1F2329"/>
        <rFont val="Calibri"/>
        <family val="2"/>
      </rPr>
      <t>当月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）新增心脏+App</t>
    </r>
    <r>
      <rPr>
        <b/>
        <sz val="12"/>
        <color rgb="FF4E83FD"/>
        <rFont val="Calibri"/>
        <family val="2"/>
      </rPr>
      <t xml:space="preserve">消费用户数 / 当月心脏+App新增注册用户数（保留两位小数）</t>
    </r>
  </si>
  <si>
    <t/>
    <r>
      <rPr>
        <sz val="12"/>
        <color rgb="FF1F2329"/>
        <rFont val="Calibri"/>
        <family val="2"/>
      </rPr>
      <t>每周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自然周</t>
    </r>
    <r>
      <rPr>
        <sz val="12"/>
        <color rgb="FF000000"/>
        <rFont val="Calibri"/>
        <family val="2"/>
      </rPr>
      <t>）新增心脏+App</t>
    </r>
    <r>
      <rPr>
        <b/>
        <sz val="12"/>
        <color rgb="FF4E83FD"/>
        <rFont val="Calibri"/>
        <family val="2"/>
      </rPr>
      <t xml:space="preserve">消费用户数 / 当周新增注册用户数（保留两位小数）</t>
    </r>
  </si>
  <si>
    <t/>
    <r>
      <rPr>
        <sz val="12"/>
        <color rgb="FF1F2329"/>
        <rFont val="Calibri"/>
        <family val="2"/>
      </rPr>
      <t>每周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自然周</t>
    </r>
    <r>
      <rPr>
        <sz val="12"/>
        <color rgb="FF000000"/>
        <rFont val="Calibri"/>
        <family val="2"/>
      </rPr>
      <t>）新增心知了App</t>
    </r>
    <r>
      <rPr>
        <b/>
        <sz val="12"/>
        <color rgb="FF4E83FD"/>
        <rFont val="Calibri"/>
        <family val="2"/>
      </rPr>
      <t xml:space="preserve">消费用户数 / 当周新增注册用户数（保留两位小数）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</si>
  <si>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，当前数据1万，三个值范围，0~10万、10~20万、20~50万，环中心展示数量，鼠标移入圆环展示范围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</si>
  <si>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，当前数据？，三个值范围，0~10万、10~20万、20~50万，环中心展示数量，鼠标移入圆环展示范围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</si>
  <si>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，当前数据2.72%，三个值范围，0~10%、10~20%、20~50%，环中心展示数量，鼠标移入圆环展示范围值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</si>
  <si>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，当前数据？，三个值范围，0~10%、10~20%、20~50%，环中心展示数量，鼠标移入圆环展示范围值</t>
    </r>
  </si>
  <si>
    <t/>
    <r>
      <rPr>
        <sz val="12"/>
        <color rgb="FF1F2329"/>
        <rFont val="Calibri"/>
        <family val="2"/>
      </rPr>
      <t>当月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）新增心知了App</t>
    </r>
    <r>
      <rPr>
        <b/>
        <sz val="12"/>
        <color rgb="FF4E83FD"/>
        <rFont val="Calibri"/>
        <family val="2"/>
      </rPr>
      <t xml:space="preserve">消费用户数 / 当月心知了App新增注册用户数（保留两位小数）</t>
    </r>
  </si>
  <si>
    <t/>
    <r>
      <rPr>
        <sz val="12"/>
        <color rgb="FF1F2329"/>
        <rFont val="Calibri"/>
        <family val="2"/>
      </rPr>
      <t>当月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）新增</t>
    </r>
    <r>
      <rPr>
        <b/>
        <sz val="12"/>
        <color rgb="FF4E83FD"/>
        <rFont val="Calibri"/>
        <family val="2"/>
      </rPr>
      <t xml:space="preserve">消费用户数 / 当月新增注册用户数（保留两位小数）</t>
    </r>
  </si>
  <si>
    <t/>
    <r>
      <rPr>
        <b/>
        <sz val="12"/>
        <color rgb="FF4E83FD"/>
        <rFont val="Calibri"/>
        <family val="2"/>
      </rPr>
      <t>横向柱状图</t>
    </r>
    <r>
      <rPr>
        <sz val="12"/>
        <color rgb="FF000000"/>
        <rFont val="Calibri"/>
        <family val="2"/>
      </rPr>
      <t>，横坐标“数量”，纵坐标“服务名称”，柱顶展示“数量”，鼠标移入柱展示该“对应数量”，上方展示“</t>
    </r>
    <r>
      <rPr>
        <b/>
        <sz val="12"/>
        <color rgb="FF4E83FD"/>
        <rFont val="Calibri"/>
        <family val="2"/>
      </rPr>
      <t>时间选择器（X日~X日，3年范围内）</t>
    </r>
    <r>
      <rPr>
        <sz val="12"/>
        <color rgb="FF000000"/>
        <rFont val="Calibri"/>
        <family val="2"/>
      </rPr>
      <t>”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</si>
  <si>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，当前数据500元/人，三个值范围，500~600元/人、600~700元/人、700~1000元/人，环中心展示数量，鼠标移入圆环展示范围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</si>
  <si>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，当前数据2000，三个值范围，0~1万、1~2万、2~5万，环中心展示数量，鼠标移入圆环展示范围</t>
    </r>
  </si>
  <si>
    <t/>
    <r>
      <rPr>
        <b/>
        <sz val="12"/>
        <color rgb="FF4E83FD"/>
        <rFont val="Calibri"/>
        <family val="2"/>
      </rPr>
      <t>折线图</t>
    </r>
    <r>
      <rPr>
        <sz val="12"/>
        <color rgb="FF000000"/>
        <rFont val="Calibri"/>
        <family val="2"/>
      </rPr>
      <t>，横坐标“月份”，纵坐标“比值”，柱顶展示“比值数值”，鼠标移入柱展示该“月份”及“对应数值”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</si>
  <si>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，当前数据2万，三个值范围，0~1万、1~2万、2~5万，环中心展示数量，鼠标移入圆环展示范围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</si>
  <si>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，当前数据？万，三个值范围，700~800万、800~1000万、1000~1500万，环中心展示数量，鼠标移入圆环展示范围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</si>
  <si>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，当前数据1万，三个值范围，0~1万、1~2万、2~5万，环中心展示数量，鼠标移入圆环展示范围</t>
    </r>
  </si>
  <si>
    <t/>
    <r>
      <rPr>
        <sz val="12"/>
        <color rgb="FF000000"/>
        <rFont val="Calibri"/>
        <family val="2"/>
      </rPr>
      <t xml:space="preserve">心知了App 、心脏+App</t>
    </r>
    <r>
      <rPr>
        <b/>
        <sz val="12"/>
        <color rgb="FF4E83FD"/>
        <rFont val="Calibri"/>
        <family val="2"/>
      </rPr>
      <t xml:space="preserve">累计服务用户数（UV-产生过服务订单的用户 + 测量用户）</t>
    </r>
  </si>
  <si>
    <t/>
    <r>
      <rPr>
        <sz val="12"/>
        <color rgb="FF000000"/>
        <rFont val="Calibri"/>
        <family val="2"/>
      </rPr>
      <t>服务(</t>
    </r>
    <r>
      <rPr>
        <sz val="12"/>
        <color rgb="FFF54A45"/>
        <rFont val="Calibri"/>
        <family val="2"/>
      </rPr>
      <t>先待定</t>
    </r>
    <r>
      <rPr>
        <sz val="12"/>
        <color rgb="FF000000"/>
        <rFont val="Calibri"/>
        <family val="2"/>
      </rPr>
      <t xml:space="preserve">)+测量 用户数</t>
    </r>
  </si>
  <si>
    <t/>
    <r>
      <rPr>
        <sz val="12"/>
        <color rgb="FF000000"/>
        <rFont val="Calibri"/>
        <family val="2"/>
      </rPr>
      <t xml:space="preserve">当月（自然月）心知了App 、心脏+App</t>
    </r>
    <r>
      <rPr>
        <b/>
        <sz val="12"/>
        <color rgb="FF4E83FD"/>
        <rFont val="Calibri"/>
        <family val="2"/>
      </rPr>
      <t xml:space="preserve">累计服务用户数（UV-产生过服务订单的用户 + 提交免费/付费AI用户）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</si>
</sst>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"/>
    <numFmt numFmtId="165" formatCode="#,##0"/>
    <numFmt numFmtId="166" formatCode="0.00%"/>
  </numFmts>
  <fonts count="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ED4A4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true" applyFont="true" applyNumberFormat="false" applyProtection="false" borderId="5" fillId="2" fontId="2" numFmtId="0" xfId="0">
      <alignment vertical="bottom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left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left" vertical="center"/>
    </xf>
    <xf applyAlignment="true" applyBorder="false" applyFill="false" applyFont="true" applyNumberFormat="false" applyProtection="false" borderId="12" fillId="0" fontId="3" numFmtId="0" xfId="0">
      <alignment vertical="bottom"/>
    </xf>
    <xf applyAlignment="true" applyBorder="false" applyFill="false" applyFont="true" applyNumberFormat="false" applyProtection="false" borderId="13" fillId="0" fontId="3" numFmtId="0" xfId="0">
      <alignment vertical="bottom"/>
    </xf>
    <xf applyAlignment="true" applyBorder="false" applyFill="false" applyFont="true" applyNumberFormat="false" applyProtection="false" borderId="14" fillId="0" fontId="1" numFmtId="0" xfId="0">
      <alignment horizontal="left" vertical="center"/>
    </xf>
    <xf applyAlignment="true" applyBorder="false" applyFill="false" applyFont="true" applyNumberFormat="false" applyProtection="false" borderId="15" fillId="0" fontId="1" numFmtId="0" xfId="0">
      <alignment horizontal="left" vertical="center"/>
    </xf>
    <xf applyAlignment="true" applyBorder="false" applyFill="false" applyFont="true" applyNumberFormat="false" applyProtection="false" borderId="16" fillId="0" fontId="2" numFmtId="0" xfId="0">
      <alignment vertical="bottom"/>
    </xf>
    <xf applyAlignment="true" applyBorder="false" applyFill="false" applyFont="true" applyNumberFormat="false" applyProtection="false" borderId="17" fillId="0" fontId="2" numFmtId="0" xfId="0">
      <alignment vertical="center"/>
    </xf>
    <xf applyAlignment="true" applyBorder="false" applyFill="false" applyFont="true" applyNumberFormat="false" applyProtection="false" borderId="18" fillId="0" fontId="3" numFmtId="0" xfId="0">
      <alignment horizontal="left" vertical="center"/>
    </xf>
    <xf applyAlignment="true" applyBorder="false" applyFill="false" applyFont="true" applyNumberFormat="false" applyProtection="false" borderId="19" fillId="0" fontId="3" numFmtId="0" xfId="0">
      <alignment vertical="center"/>
    </xf>
    <xf applyAlignment="true" applyBorder="false" applyFill="false" applyFont="true" applyNumberFormat="false" applyProtection="false" borderId="20" fillId="0" fontId="4" numFmtId="0" xfId="0">
      <alignment horizontal="left" vertical="center"/>
    </xf>
    <xf applyAlignment="true" applyBorder="false" applyFill="false" applyFont="true" applyNumberFormat="false" applyProtection="false" borderId="21" fillId="0" fontId="5" numFmtId="0" xfId="0">
      <alignment horizontal="left" vertical="center" wrapText="true"/>
    </xf>
    <xf applyAlignment="true" applyBorder="false" applyFill="false" applyFont="true" applyNumberFormat="false" applyProtection="false" borderId="22" fillId="0" fontId="1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left" vertical="center"/>
    </xf>
    <xf applyAlignment="true" applyBorder="false" applyFill="true" applyFont="true" applyNumberFormat="false" applyProtection="false" borderId="25" fillId="4" fontId="3" numFmtId="0" xfId="0">
      <alignment vertical="center"/>
    </xf>
    <xf applyAlignment="true" applyBorder="false" applyFill="true" applyFont="true" applyNumberFormat="false" applyProtection="false" borderId="26" fillId="5" fontId="6" numFmtId="0" xfId="0">
      <alignment horizontal="left" vertical="center"/>
    </xf>
    <xf applyAlignment="true" applyBorder="false" applyFill="true" applyFont="true" applyNumberFormat="false" applyProtection="false" borderId="27" fillId="6" fontId="6" numFmtId="0" xfId="0">
      <alignment horizontal="left" vertical="center"/>
    </xf>
    <xf applyAlignment="true" applyBorder="false" applyFill="true" applyFont="true" applyNumberFormat="false" applyProtection="false" borderId="28" fillId="7" fontId="6" numFmtId="0" xfId="0">
      <alignment horizontal="left" vertical="center"/>
    </xf>
    <xf applyAlignment="true" applyBorder="false" applyFill="false" applyFont="true" applyNumberFormat="false" applyProtection="false" borderId="29" fillId="0" fontId="7" numFmtId="0" xfId="0">
      <alignment horizontal="left" vertical="center"/>
    </xf>
    <xf applyAlignment="true" applyBorder="false" applyFill="false" applyFont="true" applyNumberFormat="true" applyProtection="false" borderId="30" fillId="0" fontId="1" numFmtId="164" xfId="0">
      <alignment horizontal="left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left" vertical="center"/>
    </xf>
    <xf applyAlignment="true" applyBorder="false" applyFill="false" applyFont="true" applyNumberFormat="false" applyProtection="false" borderId="33" fillId="0" fontId="3" numFmtId="0" xfId="0">
      <alignment vertical="center"/>
    </xf>
    <xf applyAlignment="true" applyBorder="false" applyFill="false" applyFont="true" applyNumberFormat="false" applyProtection="false" borderId="34" fillId="0" fontId="1" numFmtId="0" xfId="0">
      <alignment horizontal="left" vertical="center"/>
    </xf>
    <xf applyAlignment="true" applyBorder="false" applyFill="false" applyFont="true" applyNumberFormat="true" applyProtection="false" borderId="35" fillId="0" fontId="2" numFmtId="165" xfId="0">
      <alignment horizontal="left" vertical="center"/>
    </xf>
    <xf applyAlignment="true" applyBorder="false" applyFill="true" applyFont="true" applyNumberFormat="false" applyProtection="false" borderId="36" fillId="8" fontId="3" numFmtId="0" xfId="0">
      <alignment horizontal="left" vertical="center"/>
    </xf>
    <xf applyAlignment="true" applyBorder="false" applyFill="false" applyFont="true" applyNumberFormat="true" applyProtection="false" borderId="37" fillId="0" fontId="1" numFmtId="166" xfId="0">
      <alignment horizontal="left" vertical="center"/>
    </xf>
    <xf applyAlignment="true" applyBorder="false" applyFill="false" applyFont="true" applyNumberFormat="false" applyProtection="false" borderId="38" fillId="0" fontId="8" numFmtId="0" xfId="0">
      <alignment vertical="center"/>
    </xf>
    <xf applyAlignment="true" applyBorder="false" applyFill="false" applyFont="true" applyNumberFormat="false" applyProtection="false" borderId="39" fillId="0" fontId="8" numFmtId="0" xfId="0">
      <alignment vertical="center"/>
    </xf>
    <xf applyAlignment="true" applyBorder="false" applyFill="true" applyFont="true" applyNumberFormat="false" applyProtection="false" borderId="40" fillId="9" fontId="8" numFmtId="0" xfId="0">
      <alignment vertical="center"/>
    </xf>
    <xf applyAlignment="true" applyBorder="false" applyFill="true" applyFont="true" applyNumberFormat="false" applyProtection="false" borderId="41" fillId="10" fontId="8" numFmtId="0" xfId="0">
      <alignment vertical="center"/>
    </xf>
    <xf applyAlignment="true" applyBorder="false" applyFill="true" applyFont="true" applyNumberFormat="false" applyProtection="false" borderId="42" fillId="11" fontId="8" numFmtId="0" xfId="0">
      <alignment vertical="center"/>
    </xf>
    <xf applyAlignment="true" applyBorder="false" applyFill="false" applyFont="true" applyNumberFormat="false" applyProtection="false" borderId="43" fillId="0" fontId="8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G3" xSplit="6" ySplit="2"/>
    </sheetView>
  </sheetViews>
  <sheetFormatPr defaultColWidth="14" defaultRowHeight="19"/>
  <cols>
    <col collapsed="false" customWidth="true" hidden="false" max="1" min="1" style="0" width="10"/>
    <col collapsed="false" customWidth="true" hidden="true" max="1" min="1" style="0" width="10"/>
    <col collapsed="false" customWidth="true" hidden="false" max="2" min="2" style="0" width="19"/>
    <col collapsed="false" customWidth="true" hidden="true" max="2" min="2" style="0" width="19"/>
    <col collapsed="false" customWidth="true" hidden="false" max="3" min="3" style="0" width="19"/>
    <col collapsed="false" customWidth="true" hidden="true" max="3" min="3" style="0" width="19"/>
    <col collapsed="false" customWidth="true" hidden="false" max="4" min="4" style="0" width="9"/>
    <col collapsed="false" customWidth="true" hidden="false" max="5" min="5" style="0" width="20"/>
    <col collapsed="false" customWidth="true" hidden="false" max="6" min="6" style="0" width="33"/>
    <col collapsed="false" customWidth="true" hidden="false" max="7" min="7" style="0" width="14"/>
    <col collapsed="false" customWidth="true" hidden="false" max="8" min="8" style="0" width="37"/>
    <col collapsed="false" customWidth="true" hidden="false" max="9" min="9" style="0" width="11"/>
    <col collapsed="false" customWidth="true" hidden="false" max="10" min="10" style="0" width="107"/>
    <col collapsed="false" customWidth="true" hidden="false" max="11" min="11" style="0" width="124"/>
    <col collapsed="false" customWidth="true" hidden="false" max="12" min="12" style="0" width="21"/>
    <col collapsed="false" customWidth="true" hidden="false" max="13" min="13" style="0" width="13"/>
    <col collapsed="false" customWidth="true" hidden="false" max="14" min="14" style="0" width="28"/>
    <col collapsed="false" customWidth="true" hidden="false" max="15" min="15" style="0" width="104"/>
    <col collapsed="false" customWidth="true" hidden="false" max="16" min="16" style="0" width="16"/>
  </cols>
  <sheetData>
    <row customHeight="true" ht="31" r="1">
      <c r="A1" s="29"/>
      <c r="B1" s="29"/>
      <c r="C1" s="29"/>
      <c r="D1" s="29" t="str">
        <v>运营核心指标—日跑</v>
      </c>
      <c r="E1" s="29"/>
      <c r="F1" s="29"/>
      <c r="G1" s="29"/>
      <c r="H1" s="29"/>
      <c r="I1" s="29"/>
      <c r="J1" s="29"/>
      <c r="K1" s="29"/>
      <c r="L1" s="3" t="str">
        <v>UV-用户去重</v>
      </c>
      <c r="M1" s="3"/>
      <c r="N1" s="3" t="str">
        <v>默认：不统计删除数据
消费 = 有实付金额订单
服务 =  服务+测量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customHeight="true" ht="26" r="2">
      <c r="A2" s="26" t="str">
        <v>序号</v>
      </c>
      <c r="B2" s="26" t="str">
        <v>类别</v>
      </c>
      <c r="C2" s="26" t="str">
        <v>级别</v>
      </c>
      <c r="D2" s="27" t="str">
        <v>序号</v>
      </c>
      <c r="E2" s="27" t="str">
        <v>评估情况</v>
      </c>
      <c r="F2" s="27" t="str">
        <v>指标名称</v>
      </c>
      <c r="G2" s="27" t="str">
        <v>数据来源</v>
      </c>
      <c r="H2" s="27" t="str">
        <v>统计</v>
      </c>
      <c r="I2" s="27" t="str">
        <v>优先级</v>
      </c>
      <c r="J2" s="27" t="str">
        <v>数据解释</v>
      </c>
      <c r="K2" s="28" t="str">
        <v>需求描述</v>
      </c>
      <c r="L2" s="28" t="str">
        <v>备注</v>
      </c>
      <c r="M2" s="28" t="str">
        <v>负责人</v>
      </c>
      <c r="N2" s="28" t="str">
        <v>统计方式说明</v>
      </c>
      <c r="O2" s="27" t="str">
        <v>SQL</v>
      </c>
      <c r="P2" s="1" t="str">
        <v>开发完成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31">
        <v>1</v>
      </c>
      <c r="B3" s="11" t="str">
        <v>App</v>
      </c>
      <c r="C3" s="24" t="str">
        <v>一级</v>
      </c>
      <c r="D3" s="2">
        <v>1</v>
      </c>
      <c r="E3" s="2" t="str">
        <v>本期实现</v>
      </c>
      <c r="F3" s="2" t="str">
        <v>累计App下载安装量</v>
      </c>
      <c r="G3" s="2" t="str">
        <v>合计</v>
      </c>
      <c r="H3" s="30">
        <v>104654</v>
      </c>
      <c r="I3" s="2" t="str">
        <v>P0</v>
      </c>
      <c r="J3" s="2" t="s">
        <v>21</v>
      </c>
      <c r="K3" s="3" t="s">
        <v>22</v>
      </c>
      <c r="L3" s="3" t="str">
        <v>友盟上看</v>
      </c>
      <c r="M3" s="3"/>
      <c r="N3" s="3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6"/>
      <c r="B4" s="2" t="str">
        <v>App</v>
      </c>
      <c r="C4" s="2" t="str">
        <v>一级</v>
      </c>
      <c r="D4" s="11">
        <v>2</v>
      </c>
      <c r="E4" s="11" t="str">
        <v>本期实现</v>
      </c>
      <c r="F4" s="11" t="str">
        <v>累计心知了App下载安装量</v>
      </c>
      <c r="G4" s="11" t="str">
        <v>友盟API</v>
      </c>
      <c r="H4" s="30">
        <v>9039</v>
      </c>
      <c r="I4" s="11" t="str">
        <v>P0</v>
      </c>
      <c r="J4" s="11" t="s">
        <v>20</v>
      </c>
      <c r="K4" s="24" t="s">
        <v>17</v>
      </c>
      <c r="L4" s="3"/>
      <c r="M4" s="3"/>
      <c r="N4" s="3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6"/>
      <c r="B5" s="2" t="str">
        <v>App</v>
      </c>
      <c r="C5" s="2" t="str">
        <v>一级</v>
      </c>
      <c r="D5" s="2">
        <v>3</v>
      </c>
      <c r="E5" s="2" t="str">
        <v>本期实现</v>
      </c>
      <c r="F5" s="2" t="str">
        <v>累计心脏+App下载安装量</v>
      </c>
      <c r="G5" s="2" t="str">
        <v>友盟API</v>
      </c>
      <c r="H5" s="30">
        <v>95615</v>
      </c>
      <c r="I5" s="2" t="str">
        <v>P0</v>
      </c>
      <c r="J5" s="2" t="s">
        <v>25</v>
      </c>
      <c r="K5" s="32" t="s">
        <v>26</v>
      </c>
      <c r="L5" s="3"/>
      <c r="M5" s="3"/>
      <c r="N5" s="3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/>
      <c r="B6" s="2" t="str">
        <v>App</v>
      </c>
      <c r="C6" s="2" t="str">
        <v>二级</v>
      </c>
      <c r="D6" s="2">
        <v>4</v>
      </c>
      <c r="E6" s="2" t="str">
        <v>本期实现</v>
      </c>
      <c r="F6" s="2" t="str">
        <v>当月新增App下载安装量</v>
      </c>
      <c r="G6" s="2" t="str">
        <v>合计</v>
      </c>
      <c r="H6" s="30">
        <v>19209</v>
      </c>
      <c r="I6" s="3" t="str">
        <v>P0</v>
      </c>
      <c r="J6" s="3" t="s">
        <v>23</v>
      </c>
      <c r="K6" s="4" t="s">
        <v>24</v>
      </c>
      <c r="L6" s="3"/>
      <c r="M6" s="3"/>
      <c r="N6" s="3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6"/>
      <c r="B7" s="2" t="str">
        <v>App</v>
      </c>
      <c r="C7" s="2" t="str">
        <v>二级</v>
      </c>
      <c r="D7" s="2">
        <v>5</v>
      </c>
      <c r="E7" s="2" t="str">
        <v>本期实现</v>
      </c>
      <c r="F7" s="2" t="str">
        <v>当月新增心知了App下载安装量</v>
      </c>
      <c r="G7" s="2" t="str">
        <v>友盟API</v>
      </c>
      <c r="H7" s="2">
        <v>182</v>
      </c>
      <c r="I7" s="3" t="str">
        <v>P0</v>
      </c>
      <c r="J7" s="3" t="s">
        <v>28</v>
      </c>
      <c r="K7" s="4"/>
      <c r="L7" s="3"/>
      <c r="M7" s="3"/>
      <c r="N7" s="3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6"/>
      <c r="B8" s="2" t="str">
        <v>App</v>
      </c>
      <c r="C8" s="2" t="str">
        <v>二级</v>
      </c>
      <c r="D8" s="2">
        <v>6</v>
      </c>
      <c r="E8" s="2" t="str">
        <v>本期实现</v>
      </c>
      <c r="F8" s="2" t="str">
        <v>当月新增心脏+App下载安装量</v>
      </c>
      <c r="G8" s="2" t="str">
        <v>友盟API</v>
      </c>
      <c r="H8" s="35">
        <v>19027</v>
      </c>
      <c r="I8" s="3" t="str">
        <v>P0</v>
      </c>
      <c r="J8" s="3" t="s">
        <v>27</v>
      </c>
      <c r="K8" s="4"/>
      <c r="L8" s="3"/>
      <c r="M8" s="3"/>
      <c r="N8" s="3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customHeight="true" ht="22" r="9">
      <c r="A9" s="6"/>
      <c r="B9" s="2" t="str">
        <v>App</v>
      </c>
      <c r="C9" s="2" t="str">
        <v>三级</v>
      </c>
      <c r="D9" s="2">
        <v>7</v>
      </c>
      <c r="E9" s="2" t="str">
        <v>本期实现</v>
      </c>
      <c r="F9" s="16" t="str">
        <v>每周新增App下载安装量</v>
      </c>
      <c r="G9" s="2" t="str">
        <v>合计</v>
      </c>
      <c r="H9" s="2" t="str">
        <v>5373、6784、3010、2787、2266</v>
      </c>
      <c r="I9" s="3" t="str">
        <v>P0</v>
      </c>
      <c r="J9" s="3" t="s">
        <v>9</v>
      </c>
      <c r="K9" s="4"/>
      <c r="L9" s="3"/>
      <c r="M9" s="3"/>
      <c r="N9" s="3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customHeight="true" ht="22" r="10">
      <c r="A10" s="6"/>
      <c r="B10" s="2" t="str">
        <v>App</v>
      </c>
      <c r="C10" s="2" t="str">
        <v>三级</v>
      </c>
      <c r="D10" s="11">
        <v>8</v>
      </c>
      <c r="E10" s="2" t="str">
        <v>本期实现</v>
      </c>
      <c r="F10" s="16" t="str">
        <v>每周新增心知了App下载安装量</v>
      </c>
      <c r="G10" s="2" t="str">
        <v>友盟API</v>
      </c>
      <c r="H10" s="2" t="str">
        <v>45、42、54、22、37</v>
      </c>
      <c r="I10" s="3" t="str">
        <v>P0</v>
      </c>
      <c r="J10" s="3" t="s">
        <v>8</v>
      </c>
      <c r="K10" s="4"/>
      <c r="L10" s="3"/>
      <c r="M10" s="3"/>
      <c r="N10" s="3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customHeight="true" ht="22" r="11">
      <c r="A11" s="6"/>
      <c r="B11" s="2" t="str">
        <v>App</v>
      </c>
      <c r="C11" s="2" t="str">
        <v>三级</v>
      </c>
      <c r="D11" s="2">
        <v>9</v>
      </c>
      <c r="E11" s="2" t="str">
        <v>本期实现</v>
      </c>
      <c r="F11" s="16" t="str">
        <v>每周新增心脏+App下载安装量</v>
      </c>
      <c r="G11" s="2" t="str">
        <v>友盟API</v>
      </c>
      <c r="H11" s="2" t="str">
        <v>5,328、6,742、2,956、2,765、2,229</v>
      </c>
      <c r="I11" s="3" t="str">
        <v>P0</v>
      </c>
      <c r="J11" s="3" t="s">
        <v>12</v>
      </c>
      <c r="K11" s="4"/>
      <c r="L11" s="3"/>
      <c r="M11" s="3"/>
      <c r="N11" s="3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customHeight="true" ht="22" r="12">
      <c r="A12" s="2" t="str">
        <v>当0</v>
      </c>
      <c r="B12" s="2" t="str">
        <v>App</v>
      </c>
      <c r="C12" s="2" t="str">
        <v>三级</v>
      </c>
      <c r="D12" s="2">
        <v>10</v>
      </c>
      <c r="E12" s="2" t="str">
        <v>延期实现</v>
      </c>
      <c r="F12" s="12" t="str">
        <v>累计渠道App下载排名</v>
      </c>
      <c r="G12" s="6"/>
      <c r="H12" s="6"/>
      <c r="I12" s="6"/>
      <c r="J12" s="6"/>
      <c r="K12" s="23"/>
      <c r="L12" s="3"/>
      <c r="M12" s="3"/>
      <c r="N12" s="3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customHeight="true" ht="22" r="13">
      <c r="A13" s="2" t="str">
        <v>当当</v>
      </c>
      <c r="B13" s="2" t="str">
        <v>App</v>
      </c>
      <c r="C13" s="2" t="str">
        <v>三级</v>
      </c>
      <c r="D13" s="2">
        <v>11</v>
      </c>
      <c r="E13" s="2" t="str">
        <v>延期实现</v>
      </c>
      <c r="F13" s="12" t="str">
        <v>当月渠道App下载排名</v>
      </c>
      <c r="G13" s="6"/>
      <c r="H13" s="6"/>
      <c r="I13" s="6"/>
      <c r="J13" s="6"/>
      <c r="K13" s="7"/>
      <c r="L13" s="3"/>
      <c r="M13" s="3"/>
      <c r="N13" s="3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" t="str">
        <v>当2</v>
      </c>
      <c r="B14" s="2" t="str">
        <v>用户</v>
      </c>
      <c r="C14" s="2" t="str">
        <v>一级</v>
      </c>
      <c r="D14" s="2">
        <v>12</v>
      </c>
      <c r="E14" s="2" t="str">
        <v>本期实现</v>
      </c>
      <c r="F14" s="2" t="str">
        <v>累计注册用户量</v>
      </c>
      <c r="G14" s="2" t="str">
        <v>数据库</v>
      </c>
      <c r="H14" s="2">
        <v>102829</v>
      </c>
      <c r="I14" s="2" t="str">
        <v>P0</v>
      </c>
      <c r="J14" s="2" t="s">
        <v>13</v>
      </c>
      <c r="K14" s="3" t="s">
        <v>14</v>
      </c>
      <c r="L14" s="3"/>
      <c r="M14" s="3" t="str">
        <v>冯振佳</v>
      </c>
      <c r="N14" s="3" t="str">
        <v>用户表</v>
      </c>
      <c r="O14" s="2" t="str">
        <v>select count(1) from b2c_hm503.ecg_manager em where em.channel = 'b2c' or source=1;
select count(1) from b2c_hm503.ecg_manager where source=16;</v>
      </c>
      <c r="P14" s="1" t="str">
        <v>开发完成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customHeight="true" ht="22" r="15">
      <c r="A15" s="2"/>
      <c r="B15" s="2"/>
      <c r="C15" s="2"/>
      <c r="D15" s="2">
        <v>13</v>
      </c>
      <c r="E15" s="2" t="str">
        <v>本期实现</v>
      </c>
      <c r="F15" s="11" t="str">
        <v>累计心知了App注册用户量</v>
      </c>
      <c r="G15" s="2" t="str">
        <v>数据库</v>
      </c>
      <c r="H15" s="11">
        <v>11638</v>
      </c>
      <c r="I15" s="11" t="str">
        <v>P0</v>
      </c>
      <c r="J15" s="11" t="s">
        <v>18</v>
      </c>
      <c r="K15" s="24" t="s">
        <v>17</v>
      </c>
      <c r="L15" s="3"/>
      <c r="M15" s="3"/>
      <c r="N15" s="3"/>
      <c r="O15" s="2"/>
      <c r="P15" s="1" t="str">
        <v>开发完成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customHeight="true" ht="22" r="16">
      <c r="A16" s="2"/>
      <c r="B16" s="2"/>
      <c r="C16" s="2"/>
      <c r="D16" s="11">
        <v>14</v>
      </c>
      <c r="E16" s="2" t="str">
        <v>本期实现</v>
      </c>
      <c r="F16" s="2" t="str">
        <v>累计心脏+App注册用户量</v>
      </c>
      <c r="G16" s="2" t="str">
        <v>数据库</v>
      </c>
      <c r="H16" s="2">
        <v>91191</v>
      </c>
      <c r="I16" s="2" t="str">
        <v>P0</v>
      </c>
      <c r="J16" s="2" t="s">
        <v>16</v>
      </c>
      <c r="K16" s="3" t="s">
        <v>15</v>
      </c>
      <c r="L16" s="3"/>
      <c r="M16" s="3"/>
      <c r="N16" s="3"/>
      <c r="O16" s="2"/>
      <c r="P16" s="1" t="str">
        <v>开发完成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customHeight="true" ht="22" r="17">
      <c r="A17" s="2"/>
      <c r="B17" s="2"/>
      <c r="C17" s="2"/>
      <c r="D17" s="2">
        <v>15</v>
      </c>
      <c r="E17" s="2" t="str">
        <v>本期实现</v>
      </c>
      <c r="F17" s="2" t="str">
        <v>当月新增用户量</v>
      </c>
      <c r="G17" s="2" t="str">
        <v>数据库</v>
      </c>
      <c r="H17" s="2">
        <v>17735</v>
      </c>
      <c r="I17" s="2" t="str">
        <v>P0</v>
      </c>
      <c r="J17" s="2" t="s">
        <v>2</v>
      </c>
      <c r="K17" s="4" t="s">
        <v>3</v>
      </c>
      <c r="L17" s="3"/>
      <c r="M17" s="3" t="str">
        <v>冯振佳</v>
      </c>
      <c r="N17" s="3" t="str">
        <v>时间查询用户表</v>
      </c>
      <c r="O17" s="2" t="str">
        <v>select count(1) from b2c_hm503.ecg_manager where (channel='b2c' or source=1) and delete_flag=0 and created_at &gt;= '2023-01-01' and created_at &lt; '2023-02-01';
select count(1) from b2c_hm503.ecg_manager where source=16 and delete_flag= 0 and created_at &gt;= '2023-01-01' and created_at &lt; '2023-02-01';</v>
      </c>
      <c r="P17" s="1" t="str">
        <v>开发完成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customHeight="true" ht="22" r="18">
      <c r="A18" s="2"/>
      <c r="B18" s="2"/>
      <c r="C18" s="2"/>
      <c r="D18" s="2">
        <v>16</v>
      </c>
      <c r="E18" s="2" t="str">
        <v>本期实现</v>
      </c>
      <c r="F18" s="2" t="str">
        <v>当月新增心知了App注册用户量</v>
      </c>
      <c r="G18" s="2" t="str">
        <v>数据库</v>
      </c>
      <c r="H18" s="2">
        <v>182</v>
      </c>
      <c r="I18" s="2" t="str">
        <v>P0</v>
      </c>
      <c r="J18" s="2" t="str">
        <v>当月（自然月）心知了App 新增注册用户数</v>
      </c>
      <c r="K18" s="4"/>
      <c r="L18" s="3"/>
      <c r="M18" s="3"/>
      <c r="N18" s="3"/>
      <c r="O18" s="2"/>
      <c r="P18" s="1" t="str">
        <v>开发完成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" t="str">
        <v>当3</v>
      </c>
      <c r="B19" s="2" t="str">
        <v>用户</v>
      </c>
      <c r="C19" s="2" t="str">
        <v>二级</v>
      </c>
      <c r="D19" s="2">
        <v>17</v>
      </c>
      <c r="E19" s="2" t="str">
        <v>本期实现</v>
      </c>
      <c r="F19" s="2" t="str">
        <v>当月新增心脏+App注册用户量</v>
      </c>
      <c r="G19" s="2" t="str">
        <v>数据库</v>
      </c>
      <c r="H19" s="2">
        <v>17249</v>
      </c>
      <c r="I19" s="2" t="str">
        <v>P0</v>
      </c>
      <c r="J19" s="2" t="str">
        <v>当月（自然月）心脏+App新增注册用户数</v>
      </c>
      <c r="K19" s="4"/>
      <c r="L19" s="3"/>
      <c r="M19" s="3"/>
      <c r="N19" s="3"/>
      <c r="O19" s="2"/>
      <c r="P19" s="1" t="str">
        <v>开发完成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customHeight="true" ht="22" r="20">
      <c r="A20" s="2"/>
      <c r="B20" s="2"/>
      <c r="C20" s="2"/>
      <c r="D20" s="2">
        <v>18</v>
      </c>
      <c r="E20" s="2" t="str">
        <v>本期实现</v>
      </c>
      <c r="F20" s="16" t="str">
        <v>每周新增用户量</v>
      </c>
      <c r="G20" s="2" t="str">
        <v>数据库</v>
      </c>
      <c r="H20" s="2" t="str">
        <v>4877,6270,2686,2473,1125</v>
      </c>
      <c r="I20" s="2" t="str">
        <v>P0</v>
      </c>
      <c r="J20" s="2" t="s">
        <v>4</v>
      </c>
      <c r="K20" s="4"/>
      <c r="L20" s="3"/>
      <c r="M20" s="3" t="str">
        <v>冯振佳</v>
      </c>
      <c r="N20" s="3" t="str">
        <v>时间查询用户表</v>
      </c>
      <c r="O20" s="2" t="str">
        <v>select
    count(created_at &gt;= '2023-01-01' and created_at &lt; '2023-01-08' or null) as "1-7号",
    count(created_at &gt;= '2023-01-08' and created_at &lt; '2023-01-15' or null) as "8-14号",
    count(created_at &gt;= '2023-01-15' and created_at &lt; '2023-01-22' or null) as "15-21号",
    count(created_at &gt;= '2023-01-22' and created_at &lt; '2023-01-29' or null) as "22-28号",
    count(created_at &gt;= '2023-01-29' and created_at &lt; '2023-02-01' or null) as "29-31号"
from b2c_hm503.ecg_manager where (channel='b2c' or source=1) and delete_flag=0;
select
       count(created_at &gt;= '2023-01-01' and created_at &lt; '2023-01-08' or null) as "1-7号",
    count(created_at &gt;= '2023-01-08' and created_at &lt; '2023-01-15' or null) as "8-14号",
    count(created_at &gt;= '2023-01-15' and created_at &lt; '2023-01-22' or null) as "15-21号",
    count(created_at &gt;= '2023-01-22' and created_at &lt; '2023-01-29' or null) as "22-28号",
    count(created_at &gt;= '2023-01-29' and created_at &lt; '2023-02-01' or null) as "29-31号"
from b2c_hm503.ecg_manager where source=16 and delete_flag=0;</v>
      </c>
      <c r="P20" s="1" t="str">
        <v>开发完成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customHeight="true" ht="22" r="21">
      <c r="A21" s="2"/>
      <c r="B21" s="2"/>
      <c r="C21" s="2"/>
      <c r="D21" s="2">
        <v>19</v>
      </c>
      <c r="E21" s="2" t="str">
        <v>本期实现</v>
      </c>
      <c r="F21" s="16" t="str">
        <v>每周新增心知了App注册用户量</v>
      </c>
      <c r="G21" s="2" t="str">
        <v>数据库</v>
      </c>
      <c r="H21" s="2" t="str">
        <v>45,42,54,22,19</v>
      </c>
      <c r="I21" s="2" t="str">
        <v>P0</v>
      </c>
      <c r="J21" s="2" t="str">
        <v>当周（自然周）心知了App 新增注册用户数</v>
      </c>
      <c r="K21" s="4"/>
      <c r="L21" s="3"/>
      <c r="M21" s="3"/>
      <c r="N21" s="3"/>
      <c r="O21" s="2"/>
      <c r="P21" s="1" t="str">
        <v>开发完成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" t="str">
        <v>当4</v>
      </c>
      <c r="B22" s="2" t="str">
        <v>用户</v>
      </c>
      <c r="C22" s="2" t="str">
        <v>三级</v>
      </c>
      <c r="D22" s="11">
        <v>20</v>
      </c>
      <c r="E22" s="2" t="str">
        <v>本期实现</v>
      </c>
      <c r="F22" s="16" t="str">
        <v>每周新增心脏+App注册用户量</v>
      </c>
      <c r="G22" s="2" t="str">
        <v>数据库</v>
      </c>
      <c r="H22" s="2" t="str">
        <v>4832,6228,2632,2451,1106</v>
      </c>
      <c r="I22" s="2" t="str">
        <v>P0</v>
      </c>
      <c r="J22" s="2" t="str">
        <v>当周（自然周）心脏+App新增注册用户数</v>
      </c>
      <c r="K22" s="4"/>
      <c r="L22" s="3"/>
      <c r="M22" s="3"/>
      <c r="N22" s="3"/>
      <c r="O22" s="2"/>
      <c r="P22" s="1" t="str">
        <v>开发完成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"/>
      <c r="B23" s="2"/>
      <c r="C23" s="2"/>
      <c r="D23" s="2">
        <v>21</v>
      </c>
      <c r="E23" s="2" t="str">
        <v>本期实现</v>
      </c>
      <c r="F23" s="8" t="str">
        <v>合计活跃用户数</v>
      </c>
      <c r="G23" s="2" t="str">
        <v>友盟API</v>
      </c>
      <c r="H23" s="2">
        <v>45</v>
      </c>
      <c r="I23" s="2" t="str">
        <v>P0</v>
      </c>
      <c r="J23" s="2" t="str">
        <v>心知了App 心脏+App合计活跃用户数（当天登录状态的UV）</v>
      </c>
      <c r="K23" s="21" t="s">
        <v>6</v>
      </c>
      <c r="L23" s="20" t="str">
        <v>只要 2023-01-31号活跃数据</v>
      </c>
      <c r="M23" s="3" t="str">
        <v>冯振佳</v>
      </c>
      <c r="N23" s="4" t="str">
        <v>用户每天一次进入首页，统计一次</v>
      </c>
      <c r="O23" s="2" t="str">
        <v>select count(distinct manager_no) from b2c_hm503.ecg_manager_login where source=0 and delete_flag=0;
select count(distinct manager_no) from b2c_hm503.ecg_manager_login where source=16 and delete_flag=0;</v>
      </c>
      <c r="P23" s="1" t="str">
        <v>开发完成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"/>
      <c r="B24" s="2"/>
      <c r="C24" s="2"/>
      <c r="D24" s="2">
        <v>22</v>
      </c>
      <c r="E24" s="2" t="str">
        <v>本期实现</v>
      </c>
      <c r="F24" s="8" t="str">
        <v>心知了App活跃用户数</v>
      </c>
      <c r="G24" s="2" t="str">
        <v>友盟API</v>
      </c>
      <c r="H24" s="2">
        <v>0</v>
      </c>
      <c r="I24" s="2" t="str">
        <v>P0</v>
      </c>
      <c r="J24" s="2" t="str">
        <v>心知了App 活跃用户数</v>
      </c>
      <c r="K24" s="21"/>
      <c r="L24" s="20" t="str">
        <v>只要 2023-01-31号活跃数据</v>
      </c>
      <c r="M24" s="3"/>
      <c r="N24" s="3" t="str">
        <v>月、周活跃去重</v>
      </c>
      <c r="O24" s="2"/>
      <c r="P24" s="1" t="str">
        <v>开发完成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" t="str">
        <v>当5</v>
      </c>
      <c r="B25" s="2" t="str">
        <v>用户</v>
      </c>
      <c r="C25" s="2" t="str">
        <v>二级</v>
      </c>
      <c r="D25" s="2">
        <v>23</v>
      </c>
      <c r="E25" s="2" t="str">
        <v>本期实现</v>
      </c>
      <c r="F25" s="8" t="str">
        <v>心脏+App活跃用户数</v>
      </c>
      <c r="G25" s="2" t="str">
        <v>友盟API</v>
      </c>
      <c r="H25" s="2">
        <v>45</v>
      </c>
      <c r="I25" s="2" t="str">
        <v>P0</v>
      </c>
      <c r="J25" s="2" t="str">
        <v>心脏+App合计活跃用户数</v>
      </c>
      <c r="K25" s="21"/>
      <c r="L25" s="20" t="str">
        <v>只要 2023-01-31号活跃数据</v>
      </c>
      <c r="M25" s="3"/>
      <c r="N25" s="3"/>
      <c r="O25" s="2"/>
      <c r="P25" s="1" t="str">
        <v>开发完成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" t="str">
        <v>当6</v>
      </c>
      <c r="B26" s="2" t="str">
        <v>用户</v>
      </c>
      <c r="C26" s="2" t="str">
        <v>一级</v>
      </c>
      <c r="D26" s="2">
        <v>24</v>
      </c>
      <c r="E26" s="2" t="str">
        <v>本期实现</v>
      </c>
      <c r="F26" s="2" t="str">
        <v>累计服务用户量</v>
      </c>
      <c r="G26" s="2" t="str">
        <v>数据库</v>
      </c>
      <c r="H26" s="2">
        <v>71829</v>
      </c>
      <c r="I26" s="2" t="str">
        <v>P0</v>
      </c>
      <c r="J26" s="2" t="s">
        <v>47</v>
      </c>
      <c r="K26" s="3" t="s">
        <v>22</v>
      </c>
      <c r="L26" s="3" t="str">
        <v>只通过测量记录统计-只适用 2023-02-21</v>
      </c>
      <c r="M26" s="3" t="str">
        <v>冯振佳</v>
      </c>
      <c r="N26" s="3" t="s">
        <v>48</v>
      </c>
      <c r="O26" s="2"/>
      <c r="P26" s="1" t="str">
        <v>开发完成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customHeight="true" ht="22" r="27">
      <c r="A27" s="2"/>
      <c r="B27" s="2"/>
      <c r="C27" s="2"/>
      <c r="D27" s="2">
        <v>25</v>
      </c>
      <c r="E27" s="2" t="str">
        <v>本期实现</v>
      </c>
      <c r="F27" s="11" t="str">
        <v>累计心知了App服务用户量</v>
      </c>
      <c r="G27" s="2" t="str">
        <v>数据库</v>
      </c>
      <c r="H27" s="11">
        <v>5175</v>
      </c>
      <c r="I27" s="11" t="str">
        <v>P0</v>
      </c>
      <c r="J27" s="11" t="str">
        <v>心知了App累计服务用户数（UV-产生过服务订单的用户 + 测量用户）</v>
      </c>
      <c r="K27" s="24" t="s">
        <v>17</v>
      </c>
      <c r="L27" s="3"/>
      <c r="M27" s="3"/>
      <c r="N27" s="3"/>
      <c r="O27" s="2"/>
      <c r="P27" s="1" t="str">
        <v>开发完成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customHeight="true" ht="22" r="28">
      <c r="A28" s="2"/>
      <c r="B28" s="2"/>
      <c r="C28" s="2"/>
      <c r="D28" s="11">
        <v>26</v>
      </c>
      <c r="E28" s="2" t="str">
        <v>本期实现</v>
      </c>
      <c r="F28" s="2" t="str">
        <v>累计心脏+App服务用户量</v>
      </c>
      <c r="G28" s="2" t="str">
        <v>数据库</v>
      </c>
      <c r="H28" s="2">
        <v>66654</v>
      </c>
      <c r="I28" s="2" t="str">
        <v>P0</v>
      </c>
      <c r="J28" s="2" t="str">
        <v>心脏+App累计服务用户数（UV-产生过服务订单的用户 + 测量用户）</v>
      </c>
      <c r="K28" s="3" t="s">
        <v>15</v>
      </c>
      <c r="L28" s="3"/>
      <c r="M28" s="3"/>
      <c r="N28" s="3"/>
      <c r="O28" s="2"/>
      <c r="P28" s="1" t="str">
        <v>开发完成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customHeight="true" ht="22" r="29">
      <c r="A29" s="2"/>
      <c r="B29" s="2"/>
      <c r="C29" s="2"/>
      <c r="D29" s="2">
        <v>27</v>
      </c>
      <c r="E29" s="2" t="str">
        <v>本期实现</v>
      </c>
      <c r="F29" s="8" t="str">
        <v>当月新增服务用户量</v>
      </c>
      <c r="G29" s="2" t="str">
        <v>数据库</v>
      </c>
      <c r="H29" s="2">
        <v>13533</v>
      </c>
      <c r="I29" s="2" t="str">
        <v>P0</v>
      </c>
      <c r="J29" s="2" t="s">
        <v>49</v>
      </c>
      <c r="K29" s="4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29" s="3"/>
      <c r="M29" s="3" t="str">
        <v>冯振佳</v>
      </c>
      <c r="N29" s="3" t="str">
        <v>当月首次使用服务用户</v>
      </c>
      <c r="O29" s="2"/>
      <c r="P29" s="1" t="str">
        <v>开发完成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customHeight="true" ht="22" r="30">
      <c r="A30" s="2"/>
      <c r="B30" s="2"/>
      <c r="C30" s="2"/>
      <c r="D30" s="2">
        <v>28</v>
      </c>
      <c r="E30" s="2" t="str">
        <v>本期实现</v>
      </c>
      <c r="F30" s="8" t="str">
        <v>当月新增心知了App服务用户量</v>
      </c>
      <c r="G30" s="2" t="str">
        <v>数据库</v>
      </c>
      <c r="H30" s="2">
        <v>149</v>
      </c>
      <c r="I30" s="2" t="str">
        <v>P0</v>
      </c>
      <c r="J30" s="2" t="str">
        <v>当月（自然月）心知了App 新增“首次”服务用户数（UV-产生过服务订单的用户 + 提交免费/付费AI用户）</v>
      </c>
      <c r="K30" s="4"/>
      <c r="L30" s="3"/>
      <c r="M30" s="3"/>
      <c r="N30" s="3" t="str">
        <v>第一次使用服务，在当月</v>
      </c>
      <c r="O30" s="2"/>
      <c r="P30" s="1" t="str">
        <v>开发完成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" t="str">
        <v>当7</v>
      </c>
      <c r="B31" s="2" t="str">
        <v>用户</v>
      </c>
      <c r="C31" s="2" t="str">
        <v>二级</v>
      </c>
      <c r="D31" s="2">
        <v>29</v>
      </c>
      <c r="E31" s="2" t="str">
        <v>本期实现</v>
      </c>
      <c r="F31" s="8" t="str">
        <v>当月新增心脏+服务用户量</v>
      </c>
      <c r="G31" s="2" t="str">
        <v>数据库</v>
      </c>
      <c r="H31" s="2">
        <v>13384</v>
      </c>
      <c r="I31" s="2" t="str">
        <v>P0</v>
      </c>
      <c r="J31" s="2" t="str">
        <v>当月（自然月）心脏+App新增“首次”服务用户数（UV-产生过服务订单的用户 + 提交免费/付费AI用户）</v>
      </c>
      <c r="K31" s="4"/>
      <c r="L31" s="3"/>
      <c r="M31" s="3"/>
      <c r="N31" s="3"/>
      <c r="O31" s="2"/>
      <c r="P31" s="1" t="str">
        <v>开发完成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customHeight="true" ht="22" r="32">
      <c r="A32" s="2"/>
      <c r="B32" s="2"/>
      <c r="C32" s="2"/>
      <c r="D32" s="2">
        <v>30</v>
      </c>
      <c r="E32" s="2" t="str">
        <v>本期实现</v>
      </c>
      <c r="F32" s="5" t="str">
        <v>每周新增服务用户量</v>
      </c>
      <c r="G32" s="2" t="str">
        <v>数据库</v>
      </c>
      <c r="H32" s="2" t="str">
        <v>3669,4969,2080,1932,883</v>
      </c>
      <c r="I32" s="2" t="str">
        <v>P0</v>
      </c>
      <c r="J32" s="2" t="s">
        <v>1</v>
      </c>
      <c r="K32" s="4"/>
      <c r="L32" s="3"/>
      <c r="M32" s="3" t="str">
        <v>冯振佳</v>
      </c>
      <c r="N32" s="3" t="str">
        <v>当周首次使用服务用户</v>
      </c>
      <c r="O32" s="2"/>
      <c r="P32" s="1" t="str">
        <v>开发完成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customHeight="true" ht="22" r="33">
      <c r="A33" s="2"/>
      <c r="B33" s="2"/>
      <c r="C33" s="2"/>
      <c r="D33" s="2">
        <v>31</v>
      </c>
      <c r="E33" s="2" t="str">
        <v>本期实现</v>
      </c>
      <c r="F33" s="5" t="str">
        <v>每周新增心知了App服务用户量</v>
      </c>
      <c r="G33" s="2" t="str">
        <v>数据库</v>
      </c>
      <c r="H33" s="2" t="str">
        <v>33,44,41,20,11</v>
      </c>
      <c r="I33" s="2" t="str">
        <v>P0</v>
      </c>
      <c r="J33" s="2" t="str">
        <v>当周（自然周）心知了App 、心脏+App新增“首次”服务用户数（UV-产生过服务订单的用户 + 提交免费/付费AI用户）</v>
      </c>
      <c r="K33" s="4"/>
      <c r="L33" s="3"/>
      <c r="M33" s="3"/>
      <c r="N33" s="3"/>
      <c r="O33" s="2"/>
      <c r="P33" s="1" t="str">
        <v>开发完成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" t="str">
        <v>当8</v>
      </c>
      <c r="B34" s="2" t="str">
        <v>用户</v>
      </c>
      <c r="C34" s="2" t="str">
        <v>三级</v>
      </c>
      <c r="D34" s="11">
        <v>32</v>
      </c>
      <c r="E34" s="2" t="str">
        <v>本期实现</v>
      </c>
      <c r="F34" s="5" t="str">
        <v>每周新增心脏+服务用户量</v>
      </c>
      <c r="G34" s="2" t="str">
        <v>数据库</v>
      </c>
      <c r="H34" s="2" t="str">
        <v>3636,4925,2039,1912,872</v>
      </c>
      <c r="I34" s="2" t="str">
        <v>P0</v>
      </c>
      <c r="J34" s="2" t="str">
        <v>当周（自然周）心知了App 、心脏+App新增“首次”服务用户数（UV-产生过服务订单的用户 + 提交免费/付费AI用户）</v>
      </c>
      <c r="K34" s="4"/>
      <c r="L34" s="3"/>
      <c r="M34" s="3"/>
      <c r="N34" s="3"/>
      <c r="O34" s="2"/>
      <c r="P34" s="1" t="str">
        <v>开发完成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" t="str">
        <v>当9</v>
      </c>
      <c r="B35" s="2" t="str">
        <v>用户</v>
      </c>
      <c r="C35" s="2" t="str">
        <v>一级</v>
      </c>
      <c r="D35" s="2">
        <v>33</v>
      </c>
      <c r="E35" s="2" t="str">
        <v>本期实现</v>
      </c>
      <c r="F35" s="16" t="str">
        <v>累计消费用户量</v>
      </c>
      <c r="G35" s="2" t="str">
        <v>数据库</v>
      </c>
      <c r="H35" s="2">
        <v>7917</v>
      </c>
      <c r="I35" s="2" t="str">
        <v>P0</v>
      </c>
      <c r="J35" s="2" t="str">
        <v>心知了App 、心脏+App累计消费用户数（UV-产生过支付订单的用户，支付在第三方的不算）</v>
      </c>
      <c r="K35" s="3" t="s">
        <v>44</v>
      </c>
      <c r="L35" s="3"/>
      <c r="M35" s="3" t="str">
        <v>郝俊</v>
      </c>
      <c r="N35" s="3" t="str">
        <v>查询用户表,订单表
有实付金额</v>
      </c>
      <c r="O35" s="2" t="str">
        <v>/*累计心知了App消费用户量*/ select count(DISTINCT(em.id)) from ecg_order eo LEFT join ecg_manager em on eo.user_no = em.id where em.source = 1 or em.channel  = 'b2c' and eo.wx_order_no is not null
/*累计心脏+App消费用户量*/ select count(DISTINCT(em.id)) from ecg_order eo LEFT join ecg_manager em on eo.user_no = em.id where em.source = 16  and eo.wx_order_no is not null</v>
      </c>
      <c r="P35" s="1" t="str">
        <v>开发完成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customHeight="true" ht="22" r="36">
      <c r="A36" s="2"/>
      <c r="B36" s="2"/>
      <c r="C36" s="2"/>
      <c r="D36" s="2">
        <v>34</v>
      </c>
      <c r="E36" s="2" t="str">
        <v>本期实现</v>
      </c>
      <c r="F36" s="11" t="str">
        <v>累计心知了App消费用户量</v>
      </c>
      <c r="G36" s="2" t="str">
        <v>数据库</v>
      </c>
      <c r="H36" s="2">
        <v>1047</v>
      </c>
      <c r="I36" s="2" t="str">
        <v>P0</v>
      </c>
      <c r="J36" s="2" t="str">
        <v>心知了App累计消费用户数（UV-产生过支付订单的用户，支付在第三方的不算）</v>
      </c>
      <c r="K36" s="3" t="s">
        <v>42</v>
      </c>
      <c r="L36" s="3"/>
      <c r="M36" s="17" t="str">
        <v>郝俊</v>
      </c>
      <c r="N36" s="3"/>
      <c r="O36" s="2"/>
      <c r="P36" s="1" t="str">
        <v>开发完成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customHeight="true" ht="22" r="37">
      <c r="A37" s="2"/>
      <c r="B37" s="2"/>
      <c r="C37" s="2"/>
      <c r="D37" s="2">
        <v>35</v>
      </c>
      <c r="E37" s="2" t="str">
        <v>本期实现</v>
      </c>
      <c r="F37" s="2" t="str">
        <v>累计心脏+App消费用户量</v>
      </c>
      <c r="G37" s="2" t="str">
        <v>数据库</v>
      </c>
      <c r="H37" s="2">
        <v>6870</v>
      </c>
      <c r="I37" s="2" t="str">
        <v>P0</v>
      </c>
      <c r="J37" s="2" t="str">
        <v>心知了心脏+App累计消费用户数（UV-产生过支付订单的用户，支付在第三方的不算）</v>
      </c>
      <c r="K37" s="3" t="s">
        <v>46</v>
      </c>
      <c r="L37" s="3"/>
      <c r="M37" s="17" t="str">
        <v>郝俊</v>
      </c>
      <c r="N37" s="3"/>
      <c r="O37" s="2"/>
      <c r="P37" s="1" t="str">
        <v>开发完成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">
        <v>20</v>
      </c>
      <c r="B38" s="2" t="str">
        <v>用户</v>
      </c>
      <c r="C38" s="2" t="str">
        <v>二级</v>
      </c>
      <c r="D38" s="2">
        <v>36</v>
      </c>
      <c r="E38" s="2" t="str">
        <v>本期实现</v>
      </c>
      <c r="F38" s="16" t="str">
        <v>当月新增消费用户量</v>
      </c>
      <c r="G38" s="2" t="str">
        <v>数据库</v>
      </c>
      <c r="H38" s="2">
        <v>1831</v>
      </c>
      <c r="I38" s="2" t="str">
        <v>P0</v>
      </c>
      <c r="J38" s="2" t="str">
        <v>当月（自然月）心知了App 、心脏+App新增“首次”消费用户数（UV-首次产生支付订单的用户，支付在第三方的不算）</v>
      </c>
      <c r="K38" s="4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38" s="3"/>
      <c r="M38" s="3" t="str">
        <v>冯振佳</v>
      </c>
      <c r="N38" s="3" t="str">
        <v>订单表查询首次消费用户，有实付金额</v>
      </c>
      <c r="O38" s="2" t="str">
        <v>select count(created_at &gt;= '2023-01-01' and created_at &lt; '2023-02-01' or null) as "1月总数", count(created_at &gt;= '2023-01-01' and created_at &lt; '2023-01-08' or null) as "1-7号", count(created_at &gt;= '2023-01-08' and created_at &lt; '2023-01-15' or null) as "8-14号", count(created_at &gt;= '2023-01-15' and created_at &lt; '2023-01-22' or null) as "15-21号",count(created_at &gt;= '2023-01-22' and created_at &lt; '2023-01-29' or null) as "22-28号", count(created_at &gt;= '2023-01-29' and created_at &lt; '2023-02-01' or null) as "29-31号"
from (select min(eo2.time_end) as created_at from (select eo. id,eo.user_no, eo.time_end  from b2c_hm503.ecg_order eo  where eo.delete_flag = 0 and eo.status = 1 and eo.wx_order_no is not null) eo2 left join b2c_hm503.ecg_manager em on eo2.user_no = em.id where em.channel = 'b2c' or em.source=1 group by eo2.user_no)a;</v>
      </c>
      <c r="P38" s="1" t="str">
        <v>开发完成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customHeight="true" ht="22" r="39">
      <c r="A39" s="2"/>
      <c r="B39" s="2"/>
      <c r="C39" s="2"/>
      <c r="D39" s="2">
        <v>37</v>
      </c>
      <c r="E39" s="2" t="str">
        <v>本期实现</v>
      </c>
      <c r="F39" s="16" t="str">
        <v>当月新增心知了App消费用户量</v>
      </c>
      <c r="G39" s="2" t="str">
        <v>数据库</v>
      </c>
      <c r="H39" s="2">
        <v>19</v>
      </c>
      <c r="I39" s="2" t="str">
        <v>P0</v>
      </c>
      <c r="J39" s="2" t="str">
        <v>当月（自然月）心知了App 新增“首次”消费用户数（UV-首次产生支付订单的用户，支付在第三方的不算）</v>
      </c>
      <c r="K39" s="4"/>
      <c r="L39" s="3"/>
      <c r="M39" s="3"/>
      <c r="N39" s="3"/>
      <c r="O39" s="2"/>
      <c r="P39" s="1" t="str">
        <v>开发完成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customHeight="true" ht="22" r="40">
      <c r="A40" s="2"/>
      <c r="B40" s="2"/>
      <c r="C40" s="2"/>
      <c r="D40" s="11">
        <v>38</v>
      </c>
      <c r="E40" s="2" t="str">
        <v>本期实现</v>
      </c>
      <c r="F40" s="16" t="str">
        <v>当月新增心脏+App消费用户量</v>
      </c>
      <c r="G40" s="2" t="str">
        <v>数据库</v>
      </c>
      <c r="H40" s="2">
        <v>1812</v>
      </c>
      <c r="I40" s="2" t="str">
        <v>P0</v>
      </c>
      <c r="J40" s="2" t="str">
        <v>当月（自然月）心脏+App新增“首次”消费用户数（UV-首次产生支付订单的用户，支付在第三方的不算）</v>
      </c>
      <c r="K40" s="4"/>
      <c r="L40" s="3"/>
      <c r="M40" s="3"/>
      <c r="N40" s="3"/>
      <c r="O40" s="2"/>
      <c r="P40" s="1" t="str">
        <v>开发完成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" t="str">
        <v>2当</v>
      </c>
      <c r="B41" s="2" t="str">
        <v>用户</v>
      </c>
      <c r="C41" s="2" t="str">
        <v>三级</v>
      </c>
      <c r="D41" s="2">
        <v>39</v>
      </c>
      <c r="E41" s="2" t="str">
        <v>本期实现</v>
      </c>
      <c r="F41" s="16" t="str">
        <v>每周新增消费用户量</v>
      </c>
      <c r="G41" s="2" t="str">
        <v>数据库</v>
      </c>
      <c r="H41" s="2" t="str">
        <v>501，628，329，276，94</v>
      </c>
      <c r="I41" s="2" t="str">
        <v>P0</v>
      </c>
      <c r="J41" s="2" t="str">
        <v>当周（自然周）心知了App 、心脏+App新增“首次”消费用户数（UV-首次产生支付订单的用户，支付在第三方的不算）</v>
      </c>
      <c r="K41" s="4"/>
      <c r="L41" s="3"/>
      <c r="M41" s="3"/>
      <c r="N41" s="3"/>
      <c r="O41" s="2"/>
      <c r="P41" s="1" t="str">
        <v>开发完成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customHeight="true" ht="22" r="42">
      <c r="A42" s="2"/>
      <c r="B42" s="2"/>
      <c r="C42" s="2"/>
      <c r="D42" s="2">
        <v>40</v>
      </c>
      <c r="E42" s="2" t="str">
        <v>本期实现</v>
      </c>
      <c r="F42" s="16" t="str">
        <v>每周新增心知了App消费用户量</v>
      </c>
      <c r="G42" s="2" t="str">
        <v>数据库</v>
      </c>
      <c r="H42" s="2" t="str">
        <v>3,9,1,4,2</v>
      </c>
      <c r="I42" s="2" t="str">
        <v>P0</v>
      </c>
      <c r="J42" s="2" t="str">
        <v>当周（自然周）心知了App 新增“首次”消费用户数（UV-首次产生支付订单的用户，支付在第三方的不算）</v>
      </c>
      <c r="K42" s="4"/>
      <c r="L42" s="3"/>
      <c r="M42" s="3"/>
      <c r="N42" s="3"/>
      <c r="O42" s="2"/>
      <c r="P42" s="1" t="str">
        <v>开发完成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customHeight="true" ht="22" r="43">
      <c r="A43" s="2"/>
      <c r="B43" s="2"/>
      <c r="C43" s="2"/>
      <c r="D43" s="2">
        <v>41</v>
      </c>
      <c r="E43" s="2" t="str">
        <v>本期实现</v>
      </c>
      <c r="F43" s="16" t="str">
        <v>每周新增心脏+App消费用户量</v>
      </c>
      <c r="G43" s="2" t="str">
        <v>数据库</v>
      </c>
      <c r="H43" s="2" t="str">
        <v>501,619,328,272,92</v>
      </c>
      <c r="I43" s="2" t="str">
        <v>P0</v>
      </c>
      <c r="J43" s="2" t="str">
        <v>当周（自然周）心脏+App新增“首次”消费用户数（UV-首次产生支付订单的用户，支付在第三方的不算）</v>
      </c>
      <c r="K43" s="4"/>
      <c r="L43" s="3"/>
      <c r="M43" s="3"/>
      <c r="N43" s="3"/>
      <c r="O43" s="2"/>
      <c r="P43" s="1" t="str">
        <v>开发完成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">
        <v>22</v>
      </c>
      <c r="B44" s="2" t="str">
        <v>用户</v>
      </c>
      <c r="C44" s="2" t="str">
        <v>一级</v>
      </c>
      <c r="D44" s="2">
        <v>42</v>
      </c>
      <c r="E44" s="2" t="str">
        <v>本期实现</v>
      </c>
      <c r="F44" s="2" t="str">
        <v>累计消费用户占比</v>
      </c>
      <c r="G44" s="2" t="str">
        <v>计算值</v>
      </c>
      <c r="H44" s="37">
        <v>0.0769918991724125</v>
      </c>
      <c r="I44" s="2" t="str">
        <v>P0</v>
      </c>
      <c r="J44" s="2" t="str">
        <v>心知了App 、心脏+App累计消费用户数 / 累计注册用户数（保留两位小数）</v>
      </c>
      <c r="K44" s="3" t="s">
        <v>36</v>
      </c>
      <c r="L44" s="3"/>
      <c r="M44" s="3"/>
      <c r="N44" s="3"/>
      <c r="O44" s="2"/>
      <c r="P44" s="1" t="str">
        <v>开发完成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customHeight="true" ht="22" r="45">
      <c r="A45" s="2"/>
      <c r="B45" s="2"/>
      <c r="C45" s="2"/>
      <c r="D45" s="2">
        <v>43</v>
      </c>
      <c r="E45" s="2" t="str">
        <v>本期实现</v>
      </c>
      <c r="F45" s="2" t="str">
        <v>累计心知了App消费用户占比</v>
      </c>
      <c r="G45" s="2" t="str">
        <v>计算值</v>
      </c>
      <c r="H45" s="37">
        <v>0.0899639113249699</v>
      </c>
      <c r="I45" s="2" t="str">
        <v>P0</v>
      </c>
      <c r="J45" s="2" t="str">
        <v>心知了App 累计消费用户数 / 心知了App累计注册用户数（保留两位小数）</v>
      </c>
      <c r="K45" s="3" t="s">
        <v>37</v>
      </c>
      <c r="L45" s="3"/>
      <c r="M45" s="3"/>
      <c r="N45" s="3"/>
      <c r="O45" s="2"/>
      <c r="P45" s="1" t="str">
        <v>开发完成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customHeight="true" ht="22" r="46">
      <c r="A46" s="2"/>
      <c r="B46" s="2"/>
      <c r="C46" s="2"/>
      <c r="D46" s="11">
        <v>44</v>
      </c>
      <c r="E46" s="2" t="str">
        <v>本期实现</v>
      </c>
      <c r="F46" s="2" t="str">
        <v>累计心脏+App消费用户占比</v>
      </c>
      <c r="G46" s="2" t="str">
        <v>计算值</v>
      </c>
      <c r="H46" s="37">
        <v>0.0753363818797908</v>
      </c>
      <c r="I46" s="2" t="str">
        <v>P0</v>
      </c>
      <c r="J46" s="2" t="str">
        <v>心脏+App累计消费用户数 / 心脏+App累计注册用户数（保留两位小数）</v>
      </c>
      <c r="K46" s="3" t="s">
        <v>37</v>
      </c>
      <c r="L46" s="3"/>
      <c r="M46" s="3"/>
      <c r="N46" s="3"/>
      <c r="O46" s="2"/>
      <c r="P46" s="1" t="str">
        <v>开发完成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">
        <v>23</v>
      </c>
      <c r="B47" s="2" t="str">
        <v>用户</v>
      </c>
      <c r="C47" s="2" t="str">
        <v>二级</v>
      </c>
      <c r="D47" s="2">
        <v>45</v>
      </c>
      <c r="E47" s="2" t="str">
        <v>需澄清</v>
      </c>
      <c r="F47" s="36" t="str">
        <v>当月新增消费用户占比</v>
      </c>
      <c r="G47" s="2" t="str">
        <v>计算值</v>
      </c>
      <c r="H47" s="2"/>
      <c r="I47" s="2"/>
      <c r="J47" s="2" t="s">
        <v>39</v>
      </c>
      <c r="K47" s="4"/>
      <c r="L47" s="3"/>
      <c r="M47" s="3"/>
      <c r="N47" s="3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customHeight="true" ht="22" r="48">
      <c r="A48" s="2"/>
      <c r="B48" s="2"/>
      <c r="C48" s="2"/>
      <c r="D48" s="2">
        <v>46</v>
      </c>
      <c r="E48" s="2" t="str">
        <v>需澄清</v>
      </c>
      <c r="F48" s="36" t="str">
        <v>当月新增心知了App消费用户占比</v>
      </c>
      <c r="G48" s="2" t="str">
        <v>计算值</v>
      </c>
      <c r="H48" s="2"/>
      <c r="I48" s="2"/>
      <c r="J48" s="2" t="s">
        <v>38</v>
      </c>
      <c r="K48" s="4"/>
      <c r="L48" s="3"/>
      <c r="M48" s="3"/>
      <c r="N48" s="3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customHeight="true" ht="22" r="49">
      <c r="A49" s="2"/>
      <c r="B49" s="2"/>
      <c r="C49" s="2"/>
      <c r="D49" s="2">
        <v>47</v>
      </c>
      <c r="E49" s="2" t="str">
        <v>需澄清</v>
      </c>
      <c r="F49" s="36" t="str">
        <v>当月新增心脏+App消费用户占比</v>
      </c>
      <c r="G49" s="2" t="str">
        <v>计算值</v>
      </c>
      <c r="H49" s="2"/>
      <c r="I49" s="2"/>
      <c r="J49" s="2" t="s">
        <v>31</v>
      </c>
      <c r="K49" s="4"/>
      <c r="L49" s="3"/>
      <c r="M49" s="3"/>
      <c r="N49" s="3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customHeight="true" ht="22" r="50">
      <c r="A50" s="2"/>
      <c r="B50" s="2"/>
      <c r="C50" s="2"/>
      <c r="D50" s="2">
        <v>48</v>
      </c>
      <c r="E50" s="2" t="str">
        <v>需澄清</v>
      </c>
      <c r="F50" s="36" t="str">
        <v>每周新增消费用户占比</v>
      </c>
      <c r="G50" s="2" t="str">
        <v>计算值</v>
      </c>
      <c r="H50" s="2"/>
      <c r="I50" s="2"/>
      <c r="J50" s="2" t="s">
        <v>30</v>
      </c>
      <c r="K50" s="4"/>
      <c r="L50" s="3"/>
      <c r="M50" s="3"/>
      <c r="N50" s="3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customHeight="true" ht="22" r="51">
      <c r="A51" s="2"/>
      <c r="B51" s="2"/>
      <c r="C51" s="2"/>
      <c r="D51" s="2">
        <v>49</v>
      </c>
      <c r="E51" s="2" t="str">
        <v>需澄清</v>
      </c>
      <c r="F51" s="36" t="str">
        <v>每周新增心知了App消费用户占比</v>
      </c>
      <c r="G51" s="2" t="str">
        <v>计算值</v>
      </c>
      <c r="H51" s="2"/>
      <c r="I51" s="2"/>
      <c r="J51" s="2" t="s">
        <v>33</v>
      </c>
      <c r="K51" s="4"/>
      <c r="L51" s="3"/>
      <c r="M51" s="3"/>
      <c r="N51" s="3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customHeight="true" ht="22" r="52">
      <c r="A52" s="2"/>
      <c r="B52" s="2"/>
      <c r="C52" s="2"/>
      <c r="D52" s="11">
        <v>50</v>
      </c>
      <c r="E52" s="2" t="str">
        <v>需澄清</v>
      </c>
      <c r="F52" s="36" t="str">
        <v>每周新增心脏+App消费用户占比</v>
      </c>
      <c r="G52" s="2" t="str">
        <v>计算值</v>
      </c>
      <c r="H52" s="2"/>
      <c r="I52" s="2"/>
      <c r="J52" s="2" t="s">
        <v>32</v>
      </c>
      <c r="K52" s="4"/>
      <c r="L52" s="3"/>
      <c r="M52" s="3"/>
      <c r="N52" s="3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">
        <v>24</v>
      </c>
      <c r="B53" s="2" t="str">
        <v>用户</v>
      </c>
      <c r="C53" s="2" t="str">
        <v>一级</v>
      </c>
      <c r="D53" s="2">
        <v>51</v>
      </c>
      <c r="E53" s="2" t="str">
        <v>合并</v>
      </c>
      <c r="F53" s="12" t="str">
        <v>累计线下导入用户量</v>
      </c>
      <c r="G53" s="2"/>
      <c r="H53" s="2"/>
      <c r="I53" s="2"/>
      <c r="J53" s="2"/>
      <c r="K53" s="3"/>
      <c r="L53" s="3"/>
      <c r="M53" s="3"/>
      <c r="N53" s="3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">
        <v>25</v>
      </c>
      <c r="B54" s="2" t="str">
        <v>用户</v>
      </c>
      <c r="C54" s="2" t="str">
        <v>一级</v>
      </c>
      <c r="D54" s="2">
        <v>52</v>
      </c>
      <c r="E54" s="2" t="str">
        <v>本期实现</v>
      </c>
      <c r="F54" s="12" t="str">
        <v>累计复购用户量</v>
      </c>
      <c r="G54" s="2" t="str">
        <v>数据库</v>
      </c>
      <c r="H54" s="2"/>
      <c r="I54" s="2" t="str">
        <v>P1</v>
      </c>
      <c r="J54" s="2" t="str">
        <v>心知了App 、心脏+App累计复购消费用户数（UV-产生过支付订单&gt;=2的用户，支付在第三方的不算）</v>
      </c>
      <c r="K54" s="3" t="s">
        <v>34</v>
      </c>
      <c r="L54" s="3"/>
      <c r="M54" s="3" t="str">
        <v>冯振佳</v>
      </c>
      <c r="N54" s="3" t="str">
        <v>累计消费2次以上</v>
      </c>
      <c r="O54" s="2" t="str">
        <v>select count(1) from (select count(1) as count from b2c_hm503.ecg_order eo where eo.delete_flag = 0 and eo.status = 1 and eo.value &gt; 0 and eo.source=16 group by user_no) a where a.count &gt; 2;</v>
      </c>
      <c r="P54" s="1" t="str">
        <v>开发完成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customHeight="true" ht="22" r="55">
      <c r="A55" s="2"/>
      <c r="B55" s="2"/>
      <c r="C55" s="2"/>
      <c r="D55" s="2">
        <v>53</v>
      </c>
      <c r="E55" s="2" t="str">
        <v>本期实现</v>
      </c>
      <c r="F55" s="2" t="str">
        <v>累计心知了App复购用户数</v>
      </c>
      <c r="G55" s="2" t="str">
        <v>数据库</v>
      </c>
      <c r="H55" s="2"/>
      <c r="I55" s="2" t="str">
        <v>P1</v>
      </c>
      <c r="J55" s="2" t="str">
        <v>心知了App累计复购消费用户数（UV-产生过支付订单&gt;=2的用户，支付在第三方的不算）</v>
      </c>
      <c r="K55" s="3" t="s">
        <v>35</v>
      </c>
      <c r="L55" s="3"/>
      <c r="M55" s="3"/>
      <c r="N55" s="3"/>
      <c r="O55" s="2"/>
      <c r="P55" s="1" t="str">
        <v>开发完成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customHeight="true" ht="22" r="56">
      <c r="A56" s="2"/>
      <c r="B56" s="2"/>
      <c r="C56" s="2"/>
      <c r="D56" s="2">
        <v>54</v>
      </c>
      <c r="E56" s="2" t="str">
        <v>本期实现</v>
      </c>
      <c r="F56" s="2" t="str">
        <v>累计心脏+App复购用户数</v>
      </c>
      <c r="G56" s="2" t="str">
        <v>数据库</v>
      </c>
      <c r="H56" s="2">
        <v>1110</v>
      </c>
      <c r="I56" s="2" t="str">
        <v>P1</v>
      </c>
      <c r="J56" s="2" t="str">
        <v>心知了心脏+App累计复购消费用户数（UV-产生过支付订单&gt;=2的用户，支付在第三方的不算）</v>
      </c>
      <c r="K56" s="3" t="s">
        <v>35</v>
      </c>
      <c r="L56" s="3"/>
      <c r="M56" s="3"/>
      <c r="N56" s="3"/>
      <c r="O56" s="2"/>
      <c r="P56" s="1" t="str">
        <v>开发完成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customHeight="true" ht="22" r="57">
      <c r="A57" s="2">
        <v>28</v>
      </c>
      <c r="B57" s="2" t="str">
        <v>用户</v>
      </c>
      <c r="C57" s="2" t="str">
        <v>二级</v>
      </c>
      <c r="D57" s="2">
        <v>55</v>
      </c>
      <c r="E57" s="2" t="str">
        <v>本期实现</v>
      </c>
      <c r="F57" s="19" t="str">
        <v>当月复购用户量</v>
      </c>
      <c r="G57" s="2" t="str">
        <v>数据库</v>
      </c>
      <c r="H57" s="2"/>
      <c r="I57" s="2" t="str">
        <v>P1</v>
      </c>
      <c r="J57" s="2" t="str">
        <v>当月（自然月）心知了App 、心脏+App新增“首次”复购消费用户数（UV-首次产生过支付订单&gt;=的用户，支付在第三方的不算）</v>
      </c>
      <c r="K57" s="4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57" s="3"/>
      <c r="M57" s="3"/>
      <c r="N57" s="3" t="str">
        <v>第二次在本月消费，实付金额</v>
      </c>
      <c r="O57" s="2"/>
      <c r="P57" s="1" t="str">
        <v>开发完成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customHeight="true" ht="22" r="58">
      <c r="A58" s="2"/>
      <c r="B58" s="2"/>
      <c r="C58" s="2"/>
      <c r="D58" s="11">
        <v>56</v>
      </c>
      <c r="E58" s="2" t="str">
        <v>本期实现</v>
      </c>
      <c r="F58" s="2" t="str">
        <v>当月心知了App复购用户数</v>
      </c>
      <c r="G58" s="2" t="str">
        <v>数据库</v>
      </c>
      <c r="H58" s="2"/>
      <c r="I58" s="2" t="str">
        <v>P1</v>
      </c>
      <c r="J58" s="2" t="str">
        <v>当月（自然月）心知了App新增“首次”复购消费用户数（UV-首次产生过支付订单&gt;=的用户，支付在第三方的不算）</v>
      </c>
      <c r="K58" s="4"/>
      <c r="L58" s="3"/>
      <c r="M58" s="3"/>
      <c r="N58" s="3"/>
      <c r="O58" s="2"/>
      <c r="P58" s="1" t="str">
        <v>开发完成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customHeight="true" ht="22" r="59">
      <c r="A59" s="2"/>
      <c r="B59" s="2"/>
      <c r="C59" s="2"/>
      <c r="D59" s="2">
        <v>57</v>
      </c>
      <c r="E59" s="2" t="str">
        <v>本期实现</v>
      </c>
      <c r="F59" s="2" t="str">
        <v>当月心脏+App复购用户数</v>
      </c>
      <c r="G59" s="2" t="str">
        <v>数据库</v>
      </c>
      <c r="H59" s="2"/>
      <c r="I59" s="2" t="str">
        <v>P1</v>
      </c>
      <c r="J59" s="2" t="str">
        <v>当月（自然月）心脏+App新增“首次”复购消费用户数（UV-首次产生过支付订单&gt;=的用户，支付在第三方的不算）</v>
      </c>
      <c r="K59" s="4"/>
      <c r="L59" s="3"/>
      <c r="M59" s="3"/>
      <c r="N59" s="3"/>
      <c r="O59" s="2"/>
      <c r="P59" s="1" t="str">
        <v>开发完成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customHeight="true" ht="22" r="60">
      <c r="A60" s="2">
        <v>30</v>
      </c>
      <c r="B60" s="2" t="str">
        <v>用户</v>
      </c>
      <c r="C60" s="2" t="str">
        <v>三级</v>
      </c>
      <c r="D60" s="2">
        <v>58</v>
      </c>
      <c r="E60" s="2" t="str">
        <v>本期实现</v>
      </c>
      <c r="F60" s="19" t="str">
        <v>每周复购用户量</v>
      </c>
      <c r="G60" s="2" t="str">
        <v>数据库</v>
      </c>
      <c r="H60" s="2"/>
      <c r="I60" s="2" t="str">
        <v>P1</v>
      </c>
      <c r="J60" s="2" t="str">
        <v>当周（自然周）心知了App 、心脏+App新增“首次”复购消费用户数（UV-首次产生过支付订单&gt;=的用户，支付在第三方的不算）</v>
      </c>
      <c r="K60" s="4"/>
      <c r="L60" s="3"/>
      <c r="M60" s="3"/>
      <c r="N60" s="3" t="str">
        <v>第二次在本周消费，有实付金额</v>
      </c>
      <c r="O60" s="2"/>
      <c r="P60" s="1" t="str">
        <v>开发完成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customHeight="true" ht="22" r="61">
      <c r="A61" s="2"/>
      <c r="B61" s="2"/>
      <c r="C61" s="2"/>
      <c r="D61" s="2">
        <v>59</v>
      </c>
      <c r="E61" s="2" t="str">
        <v>本期实现</v>
      </c>
      <c r="F61" s="2" t="str">
        <v>每周心知了App复购用户数</v>
      </c>
      <c r="G61" s="2" t="str">
        <v>数据库</v>
      </c>
      <c r="H61" s="2"/>
      <c r="I61" s="2" t="str">
        <v>P1</v>
      </c>
      <c r="J61" s="2" t="str">
        <v>当周（自然周）心知了App新增“首次”复购消费用户数（UV-首次产生过支付订单&gt;=的用户，支付在第三方的不算）</v>
      </c>
      <c r="K61" s="4"/>
      <c r="L61" s="3"/>
      <c r="M61" s="3"/>
      <c r="N61" s="3"/>
      <c r="O61" s="2"/>
      <c r="P61" s="1" t="str">
        <v>开发完成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customHeight="true" ht="22" r="62">
      <c r="A62" s="2"/>
      <c r="B62" s="2"/>
      <c r="C62" s="2"/>
      <c r="D62" s="2">
        <v>60</v>
      </c>
      <c r="E62" s="2" t="str">
        <v>本期实现</v>
      </c>
      <c r="F62" s="2" t="str">
        <v>每周心脏+App复购用户</v>
      </c>
      <c r="G62" s="2" t="str">
        <v>数据库</v>
      </c>
      <c r="H62" s="2"/>
      <c r="I62" s="2" t="str">
        <v>P1</v>
      </c>
      <c r="J62" s="2" t="str">
        <v>当周（自然周）心脏+App新增“首次”复购消费用户数（UV-首次产生过支付订单&gt;=的用户，支付在第三方的不算）</v>
      </c>
      <c r="K62" s="4"/>
      <c r="L62" s="3"/>
      <c r="M62" s="3"/>
      <c r="N62" s="3"/>
      <c r="O62" s="2"/>
      <c r="P62" s="1" t="str">
        <v>开发完成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customHeight="true" ht="22" r="63">
      <c r="A63" s="2"/>
      <c r="B63" s="2"/>
      <c r="C63" s="2"/>
      <c r="D63" s="2">
        <v>61</v>
      </c>
      <c r="E63" s="2" t="str">
        <v>本期实现</v>
      </c>
      <c r="F63" s="19" t="str">
        <v>累计复购消费用户占比</v>
      </c>
      <c r="G63" s="2" t="str">
        <v>计算值</v>
      </c>
      <c r="H63" s="2"/>
      <c r="I63" s="2" t="str">
        <v>P1</v>
      </c>
      <c r="J63" s="2" t="str">
        <v>心知了App 、心脏+App累计复购消费用户数 / 累计注册用户数（保留两位小数）</v>
      </c>
      <c r="K63" s="3" t="s">
        <v>29</v>
      </c>
      <c r="L63" s="3"/>
      <c r="M63" s="3"/>
      <c r="N63" s="3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customHeight="true" ht="22" r="64">
      <c r="A64" s="2"/>
      <c r="B64" s="2"/>
      <c r="C64" s="2"/>
      <c r="D64" s="11">
        <v>62</v>
      </c>
      <c r="E64" s="2" t="str">
        <v>本期实现</v>
      </c>
      <c r="F64" s="19" t="str">
        <v>累计心知了App复购消费用户占比</v>
      </c>
      <c r="G64" s="2" t="str">
        <v>计算值</v>
      </c>
      <c r="H64" s="2"/>
      <c r="I64" s="2" t="str">
        <v>P1</v>
      </c>
      <c r="J64" s="2" t="str">
        <v>心知了App累计复购消费用户数 / 心知了App累计注册用户数（保留两位小数）</v>
      </c>
      <c r="K64" s="3" t="s">
        <v>19</v>
      </c>
      <c r="L64" s="3"/>
      <c r="M64" s="3"/>
      <c r="N64" s="3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customHeight="true" ht="22" r="65">
      <c r="A65" s="2"/>
      <c r="B65" s="2"/>
      <c r="C65" s="2"/>
      <c r="D65" s="2">
        <v>63</v>
      </c>
      <c r="E65" s="2" t="str">
        <v>本期实现</v>
      </c>
      <c r="F65" s="19" t="str">
        <v>累计心脏+App复购消费用户占比</v>
      </c>
      <c r="G65" s="2" t="str">
        <v>计算值</v>
      </c>
      <c r="H65" s="2"/>
      <c r="I65" s="2" t="str">
        <v>P1</v>
      </c>
      <c r="J65" s="2" t="str">
        <v>心知了心脏+App累计复购消费用户数 / 心脏+App累计注册用户数（保留两位小数）</v>
      </c>
      <c r="K65" s="3" t="s">
        <v>19</v>
      </c>
      <c r="L65" s="3"/>
      <c r="M65" s="3"/>
      <c r="N65" s="3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customHeight="true" ht="22" r="66">
      <c r="A66" s="2"/>
      <c r="B66" s="2"/>
      <c r="C66" s="2"/>
      <c r="D66" s="2">
        <v>64</v>
      </c>
      <c r="E66" s="2" t="str">
        <v>需澄清</v>
      </c>
      <c r="F66" s="25" t="str">
        <v>每月复购消费用户占比</v>
      </c>
      <c r="G66" s="2" t="str">
        <v>计算值</v>
      </c>
      <c r="H66" s="2"/>
      <c r="I66" s="2"/>
      <c r="J66" s="2" t="str">
        <v>当月（自然月）心知了App 、心脏+App新增复购消费用户数 / 新增注册用户数（保留两位小数）</v>
      </c>
      <c r="K66" s="3"/>
      <c r="L66" s="3"/>
      <c r="M66" s="3"/>
      <c r="N66" s="3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customHeight="true" ht="22" r="67">
      <c r="A67" s="2"/>
      <c r="B67" s="2"/>
      <c r="C67" s="2"/>
      <c r="D67" s="2">
        <v>65</v>
      </c>
      <c r="E67" s="2" t="str">
        <v>需澄清</v>
      </c>
      <c r="F67" s="25" t="str">
        <v>每月心知了App复购消费用户占比</v>
      </c>
      <c r="G67" s="2" t="str">
        <v>计算值</v>
      </c>
      <c r="H67" s="2"/>
      <c r="I67" s="2"/>
      <c r="J67" s="2" t="str">
        <v>当月（自然月）心知了App新增复购消费用户数 / 心知了App新增注册用户数（保留两位小数）</v>
      </c>
      <c r="K67" s="3"/>
      <c r="L67" s="3"/>
      <c r="M67" s="3"/>
      <c r="N67" s="3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customHeight="true" ht="22" r="68">
      <c r="A68" s="2"/>
      <c r="B68" s="2"/>
      <c r="C68" s="2"/>
      <c r="D68" s="2">
        <v>66</v>
      </c>
      <c r="E68" s="2" t="str">
        <v>需澄清</v>
      </c>
      <c r="F68" s="25" t="str">
        <v>每月心脏+App复购消费用户占比</v>
      </c>
      <c r="G68" s="2" t="str">
        <v>计算值</v>
      </c>
      <c r="H68" s="2"/>
      <c r="I68" s="2"/>
      <c r="J68" s="2" t="str">
        <v>当月（自然月）心知了心脏+App新增复购消费用户数 / 心脏+App新增注册用户数（保留两位小数）</v>
      </c>
      <c r="K68" s="3"/>
      <c r="L68" s="3"/>
      <c r="M68" s="3"/>
      <c r="N68" s="3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customHeight="true" ht="22" r="69">
      <c r="A69" s="2"/>
      <c r="B69" s="2"/>
      <c r="C69" s="2"/>
      <c r="D69" s="2">
        <v>67</v>
      </c>
      <c r="E69" s="2" t="str">
        <v>需澄清</v>
      </c>
      <c r="F69" s="25" t="str">
        <v>当周复购消费用户占比</v>
      </c>
      <c r="G69" s="2" t="str">
        <v>计算值</v>
      </c>
      <c r="H69" s="2"/>
      <c r="I69" s="2"/>
      <c r="J69" s="2" t="str">
        <v>当周（自然周）心知了App 、心脏+App新增复购消费用户数 / 新增注册用户数（保留两位小数）</v>
      </c>
      <c r="K69" s="3"/>
      <c r="L69" s="3"/>
      <c r="M69" s="3"/>
      <c r="N69" s="3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customHeight="true" ht="22" r="70">
      <c r="A70" s="2"/>
      <c r="B70" s="2"/>
      <c r="C70" s="2"/>
      <c r="D70" s="11">
        <v>68</v>
      </c>
      <c r="E70" s="2" t="str">
        <v>需澄清</v>
      </c>
      <c r="F70" s="25" t="str">
        <v>当周心知了App复购消费用户占比</v>
      </c>
      <c r="G70" s="2" t="str">
        <v>计算值</v>
      </c>
      <c r="H70" s="2"/>
      <c r="I70" s="2"/>
      <c r="J70" s="2" t="str">
        <v>当周（自然周）心知了App新增复购消费用户数 / 心知了App新增注册用户数（保留两位小数）</v>
      </c>
      <c r="K70" s="3"/>
      <c r="L70" s="3"/>
      <c r="M70" s="3"/>
      <c r="N70" s="3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">
        <v>26</v>
      </c>
      <c r="B71" s="2" t="str">
        <v>用户</v>
      </c>
      <c r="C71" s="2" t="str">
        <v>一级</v>
      </c>
      <c r="D71" s="2">
        <v>69</v>
      </c>
      <c r="E71" s="2" t="str">
        <v>需澄清</v>
      </c>
      <c r="F71" s="25" t="str">
        <v>当周心脏+App复购消费用户占比</v>
      </c>
      <c r="G71" s="6"/>
      <c r="H71" s="6"/>
      <c r="I71" s="6"/>
      <c r="J71" s="6"/>
      <c r="K71" s="7"/>
      <c r="L71" s="3"/>
      <c r="M71" s="3"/>
      <c r="N71" s="3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customHeight="true" ht="22" r="72">
      <c r="A72" s="2">
        <v>27</v>
      </c>
      <c r="B72" s="2" t="str">
        <v>用户</v>
      </c>
      <c r="C72" s="2" t="str">
        <v>二级</v>
      </c>
      <c r="D72" s="2">
        <v>70</v>
      </c>
      <c r="E72" s="2" t="str">
        <v>合并</v>
      </c>
      <c r="F72" s="19" t="str">
        <v>当月线下导入用户量</v>
      </c>
      <c r="G72" s="6"/>
      <c r="H72" s="6"/>
      <c r="I72" s="6"/>
      <c r="J72" s="6"/>
      <c r="K72" s="7"/>
      <c r="L72" s="3"/>
      <c r="M72" s="3"/>
      <c r="N72" s="3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">
        <v>29</v>
      </c>
      <c r="B73" s="2" t="str">
        <v>用户</v>
      </c>
      <c r="C73" s="2" t="str">
        <v>三级</v>
      </c>
      <c r="D73" s="2">
        <v>71</v>
      </c>
      <c r="E73" s="2" t="str">
        <v>合并</v>
      </c>
      <c r="F73" s="19" t="str">
        <v>每周线下导入用户量</v>
      </c>
      <c r="G73" s="6"/>
      <c r="H73" s="6"/>
      <c r="I73" s="6"/>
      <c r="J73" s="6"/>
      <c r="K73" s="7"/>
      <c r="L73" s="3"/>
      <c r="M73" s="3"/>
      <c r="N73" s="3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" t="str">
        <v>3当</v>
      </c>
      <c r="B74" s="2" t="str">
        <v>用户</v>
      </c>
      <c r="C74" s="2" t="str">
        <v>三级</v>
      </c>
      <c r="D74" s="2">
        <v>72</v>
      </c>
      <c r="E74" s="2" t="str">
        <v>合并</v>
      </c>
      <c r="F74" s="19" t="str">
        <v>累计渠道导入注册用户量排名</v>
      </c>
      <c r="G74" s="2" t="str">
        <v>数据库</v>
      </c>
      <c r="H74" s="2"/>
      <c r="I74" s="2"/>
      <c r="J74" s="2" t="str">
        <v>合并到渠道里实现、心知了App 、心脏+App累计各渠道注册用户数排名及排序</v>
      </c>
      <c r="K74" s="3" t="s">
        <v>7</v>
      </c>
      <c r="L74" s="3"/>
      <c r="M74" s="3"/>
      <c r="N74" s="3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">
        <v>32</v>
      </c>
      <c r="B75" s="2" t="str">
        <v>用户</v>
      </c>
      <c r="C75" s="2" t="str">
        <v>三级</v>
      </c>
      <c r="D75" s="2">
        <v>73</v>
      </c>
      <c r="E75" s="2" t="str">
        <v>合并</v>
      </c>
      <c r="F75" s="19" t="str">
        <v>当月渠道导入注册用户量排名</v>
      </c>
      <c r="G75" s="2" t="str">
        <v>数据库</v>
      </c>
      <c r="H75" s="2"/>
      <c r="I75" s="2"/>
      <c r="J75" s="2" t="str">
        <v>合并到渠道里实现、当月（自然月）心知了App 、心脏+App累计各渠道注册用户数排名及排序</v>
      </c>
      <c r="K75" s="3"/>
      <c r="L75" s="3"/>
      <c r="M75" s="3"/>
      <c r="N75" s="3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customHeight="true" ht="24" r="76">
      <c r="A76" s="2">
        <v>33</v>
      </c>
      <c r="B76" s="2" t="str">
        <v>商品</v>
      </c>
      <c r="C76" s="2" t="str">
        <v>一级</v>
      </c>
      <c r="D76" s="11">
        <v>74</v>
      </c>
      <c r="E76" s="2" t="str">
        <v>合并</v>
      </c>
      <c r="F76" s="22" t="str">
        <v>累计/当月商品销售排名</v>
      </c>
      <c r="G76" s="2" t="str">
        <v>数据库</v>
      </c>
      <c r="H76" s="2"/>
      <c r="I76" s="2"/>
      <c r="J76" s="2" t="s">
        <v>11</v>
      </c>
      <c r="K76" s="3" t="s">
        <v>10</v>
      </c>
      <c r="L76" s="3"/>
      <c r="M76" s="3"/>
      <c r="N76" s="3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customHeight="true" ht="22" r="77">
      <c r="A77" s="2"/>
      <c r="B77" s="2"/>
      <c r="C77" s="2"/>
      <c r="D77" s="2">
        <v>75</v>
      </c>
      <c r="E77" s="2" t="str">
        <v>合并</v>
      </c>
      <c r="F77" s="19" t="str">
        <v>当月商品销售排名</v>
      </c>
      <c r="G77" s="9"/>
      <c r="H77" s="9"/>
      <c r="I77" s="9"/>
      <c r="J77" s="9"/>
      <c r="K77" s="10"/>
      <c r="L77" s="3"/>
      <c r="M77" s="3"/>
      <c r="N77" s="3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customHeight="true" ht="22" r="78">
      <c r="A78" s="2"/>
      <c r="B78" s="2"/>
      <c r="C78" s="2"/>
      <c r="D78" s="2">
        <v>76</v>
      </c>
      <c r="E78" s="2" t="str">
        <v>合并</v>
      </c>
      <c r="F78" s="19" t="str">
        <v>累计上线商品</v>
      </c>
      <c r="G78" s="9"/>
      <c r="H78" s="9"/>
      <c r="I78" s="9"/>
      <c r="J78" s="9"/>
      <c r="K78" s="10"/>
      <c r="L78" s="3"/>
      <c r="M78" s="3"/>
      <c r="N78" s="3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customHeight="true" ht="22" r="79">
      <c r="A79" s="2"/>
      <c r="B79" s="2"/>
      <c r="C79" s="2"/>
      <c r="D79" s="2">
        <v>77</v>
      </c>
      <c r="E79" s="2" t="str">
        <v>延期实现</v>
      </c>
      <c r="F79" s="19" t="str">
        <v>当月新增商品</v>
      </c>
      <c r="G79" s="9"/>
      <c r="H79" s="9"/>
      <c r="I79" s="9"/>
      <c r="J79" s="9"/>
      <c r="K79" s="10"/>
      <c r="L79" s="3"/>
      <c r="M79" s="3"/>
      <c r="N79" s="3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customHeight="true" ht="22" r="80">
      <c r="A80" s="2"/>
      <c r="B80" s="2"/>
      <c r="C80" s="2"/>
      <c r="D80" s="2">
        <v>78</v>
      </c>
      <c r="E80" s="2" t="str">
        <v>延期实现</v>
      </c>
      <c r="F80" s="19" t="str">
        <v>下月计划上线商品</v>
      </c>
      <c r="G80" s="9"/>
      <c r="H80" s="9"/>
      <c r="I80" s="9"/>
      <c r="J80" s="9"/>
      <c r="K80" s="10"/>
      <c r="L80" s="3"/>
      <c r="M80" s="3"/>
      <c r="N80" s="3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">
        <v>38</v>
      </c>
      <c r="B81" s="2" t="str">
        <v>合作渠道</v>
      </c>
      <c r="C81" s="2" t="str">
        <v>一级</v>
      </c>
      <c r="D81" s="2">
        <v>79</v>
      </c>
      <c r="E81" s="2" t="str">
        <v>合并</v>
      </c>
      <c r="F81" s="13" t="str">
        <v>累计上线合作渠道</v>
      </c>
      <c r="G81" s="9"/>
      <c r="H81" s="9"/>
      <c r="I81" s="9"/>
      <c r="J81" s="9"/>
      <c r="K81" s="10"/>
      <c r="L81" s="3"/>
      <c r="M81" s="3"/>
      <c r="N81" s="3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">
        <v>39</v>
      </c>
      <c r="B82" s="2" t="str">
        <v>合作渠道</v>
      </c>
      <c r="C82" s="2" t="str">
        <v>二级</v>
      </c>
      <c r="D82" s="11">
        <v>80</v>
      </c>
      <c r="E82" s="2" t="str">
        <v>延期实现</v>
      </c>
      <c r="F82" s="12" t="str">
        <v>当月新增上线合作渠道</v>
      </c>
      <c r="G82" s="9"/>
      <c r="H82" s="9"/>
      <c r="I82" s="9"/>
      <c r="J82" s="9"/>
      <c r="K82" s="10"/>
      <c r="L82" s="3"/>
      <c r="M82" s="3"/>
      <c r="N82" s="3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">
        <v>40</v>
      </c>
      <c r="B83" s="2" t="str">
        <v>合作渠道</v>
      </c>
      <c r="C83" s="2" t="str">
        <v>三级</v>
      </c>
      <c r="D83" s="2">
        <v>81</v>
      </c>
      <c r="E83" s="2" t="str">
        <v>延期实现</v>
      </c>
      <c r="F83" s="12" t="str">
        <v>下月计划上线合作渠道</v>
      </c>
      <c r="G83" s="9"/>
      <c r="H83" s="9"/>
      <c r="I83" s="9"/>
      <c r="J83" s="9"/>
      <c r="K83" s="10"/>
      <c r="L83" s="3"/>
      <c r="M83" s="3"/>
      <c r="N83" s="3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" t="str">
        <v>4当</v>
      </c>
      <c r="B84" s="2" t="str">
        <v>合作渠道</v>
      </c>
      <c r="C84" s="2" t="str">
        <v>三级</v>
      </c>
      <c r="D84" s="2">
        <v>82</v>
      </c>
      <c r="E84" s="2" t="str">
        <v>延期实现</v>
      </c>
      <c r="F84" s="12" t="str">
        <v>累计已暂停合作的渠道</v>
      </c>
      <c r="G84" s="14" t="str">
        <v>系统冻结渠道 ≠ 运营的暂停合作渠道</v>
      </c>
      <c r="H84" s="14"/>
      <c r="I84" s="14"/>
      <c r="J84" s="14"/>
      <c r="K84" s="15"/>
      <c r="L84" s="3"/>
      <c r="M84" s="3"/>
      <c r="N84" s="3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">
        <v>42</v>
      </c>
      <c r="B85" s="2" t="str">
        <v>收入</v>
      </c>
      <c r="C85" s="2" t="str">
        <v>一级</v>
      </c>
      <c r="D85" s="2">
        <v>83</v>
      </c>
      <c r="E85" s="2" t="str">
        <v>本期实现</v>
      </c>
      <c r="F85" s="19" t="str">
        <v>平台累计收入</v>
      </c>
      <c r="G85" s="2" t="str">
        <v>数据库</v>
      </c>
      <c r="H85" s="2">
        <v>192777.18</v>
      </c>
      <c r="I85" s="2" t="str">
        <v>P0</v>
      </c>
      <c r="J85" s="2" t="str">
        <v>心知了App 、心脏+App累计线上收入（累计支付实付金额订单，支付在第三方的不算）</v>
      </c>
      <c r="K85" s="3" t="s">
        <v>5</v>
      </c>
      <c r="L85" s="3"/>
      <c r="M85" s="3" t="str">
        <v>郝俊</v>
      </c>
      <c r="N85" s="3" t="str">
        <v>查询用户表,订单表，有实付金额
退款不考虑</v>
      </c>
      <c r="O85" s="2" t="str">
        <v>/*心知了App累计收入*/
select sum(eo.value) from ecg_order eo LEFT join ecg_manager em on eo.user_no = em.id where em.source = 1 or em.channel  = 'b2c' and eo.wx_order_no  is not null
/*心脏+App累计收入*/
select sum(eo.value) from ecg_order eo LEFT join ecg_manager em on eo.user_no = em.id where em.source = 16 and eo.wx_order_no is not null</v>
      </c>
      <c r="P85" s="1" t="str">
        <v>开发完成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customHeight="true" ht="22" r="86">
      <c r="A86" s="2"/>
      <c r="B86" s="2"/>
      <c r="C86" s="2"/>
      <c r="D86" s="2">
        <v>84</v>
      </c>
      <c r="E86" s="2" t="str">
        <v>本期实现</v>
      </c>
      <c r="F86" s="18" t="str">
        <v>心知了App累计收入</v>
      </c>
      <c r="G86" s="2" t="str">
        <v>数据库</v>
      </c>
      <c r="H86" s="2">
        <v>162725.79</v>
      </c>
      <c r="I86" s="2" t="str">
        <v>P0</v>
      </c>
      <c r="J86" s="2" t="str">
        <v>心知了App累计线上收入（累计支付实付金额订单，支付在第三方的不算）</v>
      </c>
      <c r="K86" s="3" t="s">
        <v>5</v>
      </c>
      <c r="L86" s="3"/>
      <c r="M86" s="17" t="str">
        <v>郝俊</v>
      </c>
      <c r="N86" s="3"/>
      <c r="O86" s="2"/>
      <c r="P86" s="1" t="str">
        <v>开发完成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customHeight="true" ht="22" r="87">
      <c r="A87" s="2"/>
      <c r="B87" s="2"/>
      <c r="C87" s="2"/>
      <c r="D87" s="2">
        <v>85</v>
      </c>
      <c r="E87" s="2" t="str">
        <v>本期实现</v>
      </c>
      <c r="F87" s="18" t="str">
        <v>心脏+App累计收入</v>
      </c>
      <c r="G87" s="2" t="str">
        <v>数据库</v>
      </c>
      <c r="H87" s="2">
        <v>30051.39</v>
      </c>
      <c r="I87" s="2" t="str">
        <v>P0</v>
      </c>
      <c r="J87" s="2" t="str">
        <v>心知心脏+App累计线上收入（累计支付实付金额订单，支付在第三方的不算）</v>
      </c>
      <c r="K87" s="3" t="s">
        <v>5</v>
      </c>
      <c r="L87" s="3"/>
      <c r="M87" s="17" t="str">
        <v>郝俊</v>
      </c>
      <c r="N87" s="3"/>
      <c r="O87" s="2"/>
      <c r="P87" s="1" t="str">
        <v>开发完成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">
        <v>43</v>
      </c>
      <c r="B88" s="2" t="str">
        <v>收入</v>
      </c>
      <c r="C88" s="2" t="str">
        <v>二级</v>
      </c>
      <c r="D88" s="11">
        <v>86</v>
      </c>
      <c r="E88" s="2" t="str">
        <v>本期实现</v>
      </c>
      <c r="F88" s="18" t="str">
        <v>当月收入</v>
      </c>
      <c r="G88" s="2" t="str">
        <v>数据库</v>
      </c>
      <c r="H88" s="2">
        <v>14813.32</v>
      </c>
      <c r="I88" s="2" t="str">
        <v>P0</v>
      </c>
      <c r="J88" s="2" t="str">
        <v>当月（自然月）心知了App 、心脏+App新增线上收入（新增支付订单实付金额之和，支付在第三方的不算）</v>
      </c>
      <c r="K88" s="3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88" s="3" t="str">
        <v>退款订单，不考虑</v>
      </c>
      <c r="M88" s="17" t="str">
        <v>郝俊</v>
      </c>
      <c r="N88" s="17" t="str">
        <v>查询用户表,订单表，有实付金额</v>
      </c>
      <c r="O88" s="2" t="str">
        <v>/*当月心知了App累计收入*/
select sum(eo.value) from ecg_order eo LEFT join ecg_manager em on eo.user_no = em.id where (em.source = 1 or em.channel  = 'b2c') and eo.wx_order_no is not null and eo.created_at &gt;= '2023-01-01 00:00:00' and eo.created_at &lt;= '2023-01-31 23:59:59'
/*当月心脏+App累计收入*/
select sum(eo.value) from ecg_order eo LEFT join ecg_manager em on eo.user_no = em.id where em.source = 16 and eo.wx_order_no is not null and eo.created_at &gt;='2023-01-01 00:00:00' and eo.created_at &lt;= '2023-01-31 23:59:59'</v>
      </c>
      <c r="P88" s="1" t="str">
        <v>开发完成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customHeight="true" ht="22" r="89">
      <c r="A89" s="2"/>
      <c r="B89" s="2"/>
      <c r="C89" s="2"/>
      <c r="D89" s="2">
        <v>87</v>
      </c>
      <c r="E89" s="2" t="str">
        <v>本期实现</v>
      </c>
      <c r="F89" s="18" t="str">
        <v>当月心知了App累计收入</v>
      </c>
      <c r="G89" s="2" t="str">
        <v>数据库</v>
      </c>
      <c r="H89" s="2">
        <v>6980.22</v>
      </c>
      <c r="I89" s="2" t="str">
        <v>P0</v>
      </c>
      <c r="J89" s="2" t="str">
        <v>当月（自然月）心知了App新增线上收入（新增支付订单实付金额之和，支付在第三方的不算）</v>
      </c>
      <c r="K89" s="3"/>
      <c r="L89" s="3"/>
      <c r="M89" s="17" t="str">
        <v>郝俊</v>
      </c>
      <c r="N89" s="3"/>
      <c r="O89" s="2"/>
      <c r="P89" s="1" t="str">
        <v>开发完成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customHeight="true" ht="22" r="90">
      <c r="A90" s="2"/>
      <c r="B90" s="2"/>
      <c r="C90" s="2"/>
      <c r="D90" s="2">
        <v>88</v>
      </c>
      <c r="E90" s="2" t="str">
        <v>本期实现</v>
      </c>
      <c r="F90" s="18" t="str">
        <v>当月心脏+App累计收入</v>
      </c>
      <c r="G90" s="2" t="str">
        <v>数据库</v>
      </c>
      <c r="H90" s="2">
        <v>7833.1</v>
      </c>
      <c r="I90" s="2" t="str">
        <v>P0</v>
      </c>
      <c r="J90" s="2" t="str">
        <v>当月（自然月）心脏+App新增线上收入（新增支付订单实付金额之和，支付在第三方的不算）</v>
      </c>
      <c r="K90" s="3"/>
      <c r="L90" s="3"/>
      <c r="M90" s="17" t="str">
        <v>郝俊</v>
      </c>
      <c r="N90" s="3"/>
      <c r="O90" s="2"/>
      <c r="P90" s="1" t="str">
        <v>开发完成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">
        <v>44</v>
      </c>
      <c r="B91" s="2" t="str">
        <v>收入</v>
      </c>
      <c r="C91" s="2" t="str">
        <v>三级</v>
      </c>
      <c r="D91" s="2">
        <v>89</v>
      </c>
      <c r="E91" s="2" t="str">
        <v>本期实现</v>
      </c>
      <c r="F91" s="2" t="str">
        <v>每周新增收入</v>
      </c>
      <c r="G91" s="2" t="str">
        <v>数据库</v>
      </c>
      <c r="H91" s="2" t="str">
        <v>3244,3787.15,3769.17,2054,1959</v>
      </c>
      <c r="I91" s="2" t="str">
        <v>P0</v>
      </c>
      <c r="J91" s="2" t="str">
        <v>当周（自然周）心知了App 、心脏+App新增线上收入（新增支付订单实付金额之和，支付在第三方的不算）</v>
      </c>
      <c r="K91" s="3"/>
      <c r="L91" s="3"/>
      <c r="M91" s="17" t="str">
        <v>郝俊</v>
      </c>
      <c r="N91" s="3"/>
      <c r="O91" s="2" t="str">
        <v>/*每周心知了App新增收入*/
select sum(eo.value) from ecg_order eo LEFT join ecg_manager em on eo.user_no = em.id where  (em.source = 1 or em.channel  = 'b2c') and eo.wx_order_no is not null and eo.created_at &gt;= '2023-01-01 00:00:00' and eo.created_at &lt;= '2023-01-07 23:59:59'
select sum(eo.value) from ecg_order eo LEFT join ecg_manager em on eo.user_no = em.id where  (em.source = 1 or em.channel  = 'b2c') and eo.wx_order_no is not null and eo.created_at &gt;= '2023-01-08 00:00:00' and eo.created_at &lt;= '2023-01-14 23:59:59'
select sum(eo.value) from ecg_order eo LEFT join ecg_manager em on eo.user_no = em.id where  (em.source = 1 or em.channel  = 'b2c') and eo.wx_order_no is not null and eo.created_at &gt;= '2023-01-15 00:00:00' and eo.created_at &lt;= '2023-01-21 23:59:59'
select sum(eo.value) from ecg_order eo LEFT join ecg_manager em on eo.user_no = em.id where (em.source = 1 or em.channel  = 'b2c') and eo.wx_order_no is not null and eo.created_at &gt;= '2023-01-22 00:00:00' and eo.created_at &lt;= '2023-01-28 23:59:59'
select sum(eo.value) from ecg_order eo LEFT join ecg_manager em on eo.user_no = em.id where  (em.source = 1 or em.channel  = 'b2c')  and eo.wx_order_no is not null and eo.created_at &gt;= '2023-01-29 00:00:00' and eo.created_at &lt;= '2023-01-31 23:59:59'
/*每周心脏+App新增收入*/
select sum(eo.value) from ecg_order eo LEFT join ecg_manager em on eo.user_no = em.id where em.source = 16 and eo.wx_order_no is not null and eo.created_at &gt;= '2023-01-01 00:00:00' and eo.created_at &lt;= '2023-01-07 23:59:59'
select sum(eo.value) from ecg_order eo LEFT join ecg_manager em on eo.user_no = em.id where em.source = 16 and eo.wx_order_no is not null and eo.created_at &gt;= '2023-01-08 00:00:00' and eo.created_at &lt;= '2023-01-14 23:59:59'
select sum(eo.value) from ecg_order eo LEFT join ecg_manager em on eo.user_no = em.id where em.source = 16 and eo.wx_order_no is not null and eo.created_at &gt;= '2023-01-15 00:00:00' and eo.created_at &lt;= '2023-01-21 23:59:59'
select sum(eo.value) from ecg_order eo LEFT join ecg_manager em on eo.user_no = em.id where em.source = 16 and eo.wx_order_no is not null and eo.created_at &gt;= '2023-01-22 00:00:00' and eo.created_at &lt;= '2023-01-28 23:59:59'
select sum(eo.value) from ecg_order eo LEFT join ecg_manager em on eo.user_no = em.id where em.source = 16 and eo.wx_order_no is not null and eo.created_at &gt;= '2023-01-29 00:00:00' and eo.created_at &lt;= '2023-01-31 23:59:59'</v>
      </c>
      <c r="P91" s="1" t="str">
        <v>开发完成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customHeight="true" ht="22" r="92">
      <c r="A92" s="2"/>
      <c r="B92" s="2"/>
      <c r="C92" s="2"/>
      <c r="D92" s="2">
        <v>90</v>
      </c>
      <c r="E92" s="2" t="str">
        <v>本期实现</v>
      </c>
      <c r="F92" s="18" t="str">
        <v>每周心知了App累计收入</v>
      </c>
      <c r="G92" s="2" t="str">
        <v>数据库</v>
      </c>
      <c r="H92" s="2" t="str">
        <v>1600,1656.1,1375.12,848,1501</v>
      </c>
      <c r="I92" s="2" t="str">
        <v>P0</v>
      </c>
      <c r="J92" s="2" t="str">
        <v>当周（自然周）心知了App新增线上收入（新增支付订单实付金额之和，支付在第三方的不算）</v>
      </c>
      <c r="K92" s="3"/>
      <c r="L92" s="3"/>
      <c r="M92" s="17" t="str">
        <v>郝俊</v>
      </c>
      <c r="N92" s="3"/>
      <c r="O92" s="2"/>
      <c r="P92" s="1" t="str">
        <v>开发完成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customHeight="true" ht="22" r="93">
      <c r="A93" s="2"/>
      <c r="B93" s="2"/>
      <c r="C93" s="2"/>
      <c r="D93" s="2">
        <v>91</v>
      </c>
      <c r="E93" s="2" t="str">
        <v>本期实现</v>
      </c>
      <c r="F93" s="18" t="str">
        <v>每周心脏+App累计收入</v>
      </c>
      <c r="G93" s="2" t="str">
        <v>数据库</v>
      </c>
      <c r="H93" s="2" t="str">
        <v>1644,2131.05,2394.05,1206,458</v>
      </c>
      <c r="I93" s="2" t="str">
        <v>P0</v>
      </c>
      <c r="J93" s="2" t="str">
        <v>当周（自然周）心脏+App新增线上收入（新增支付订单实付金额之和，支付在第三方的不算）</v>
      </c>
      <c r="K93" s="3"/>
      <c r="L93" s="3"/>
      <c r="M93" s="17" t="str">
        <v>郝俊</v>
      </c>
      <c r="N93" s="3"/>
      <c r="O93" s="2"/>
      <c r="P93" s="1" t="str">
        <v>开发完成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2">
        <v>45</v>
      </c>
      <c r="B94" s="2" t="str">
        <v>收入</v>
      </c>
      <c r="C94" s="2" t="str">
        <v>三级</v>
      </c>
      <c r="D94" s="11">
        <v>92</v>
      </c>
      <c r="E94" s="2" t="str">
        <v>合并</v>
      </c>
      <c r="F94" s="2" t="str">
        <v>累计渠道收入排名</v>
      </c>
      <c r="G94" s="2" t="str">
        <v>数据库</v>
      </c>
      <c r="H94" s="2"/>
      <c r="I94" s="2"/>
      <c r="J94" s="2" t="str">
        <v>心知了App 、心脏+App累计各类渠道线上收入（累计支付实付金额订单）及排序支付在第三方的是否算？</v>
      </c>
      <c r="K94" s="3" t="s">
        <v>7</v>
      </c>
      <c r="L94" s="3"/>
      <c r="M94" s="3"/>
      <c r="N94" s="3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2">
        <v>46</v>
      </c>
      <c r="B95" s="2" t="str">
        <v>收入</v>
      </c>
      <c r="C95" s="2" t="str">
        <v>三级</v>
      </c>
      <c r="D95" s="2">
        <v>93</v>
      </c>
      <c r="E95" s="2" t="str">
        <v>合并</v>
      </c>
      <c r="F95" s="2" t="str">
        <v>当月渠道收入排名</v>
      </c>
      <c r="G95" s="2" t="str">
        <v>数据库</v>
      </c>
      <c r="H95" s="2"/>
      <c r="I95" s="2"/>
      <c r="J95" s="2" t="str">
        <v>当月（自然月）心知了App 、心脏+App新增各类渠道线上收入（新增支付订单实付金额之和）及排序</v>
      </c>
      <c r="K95" s="3"/>
      <c r="L95" s="3"/>
      <c r="M95" s="3"/>
      <c r="N95" s="3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2">
        <v>47</v>
      </c>
      <c r="B96" s="2" t="str">
        <v>收入</v>
      </c>
      <c r="C96" s="2" t="str">
        <v>一级</v>
      </c>
      <c r="D96" s="2">
        <v>94</v>
      </c>
      <c r="E96" s="2" t="str">
        <v>本期实现</v>
      </c>
      <c r="F96" s="2" t="str">
        <v>累计ARPU</v>
      </c>
      <c r="G96" s="2" t="str">
        <v>计算值</v>
      </c>
      <c r="H96" s="2">
        <v>24.34</v>
      </c>
      <c r="I96" s="2" t="str">
        <v>P0</v>
      </c>
      <c r="J96" s="2" t="str">
        <v>心知了App 、心脏+App 平台累计收入 / 累计消费用户数（保留两位小数）</v>
      </c>
      <c r="K96" s="3" t="s">
        <v>41</v>
      </c>
      <c r="L96" s="3"/>
      <c r="M96" s="17" t="str">
        <v>郝俊</v>
      </c>
      <c r="N96" s="3" t="str" xml:space="preserve">
        <v>计算值 </v>
      </c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customHeight="true" ht="22" r="97">
      <c r="A97" s="2"/>
      <c r="B97" s="2"/>
      <c r="C97" s="2"/>
      <c r="D97" s="2">
        <v>95</v>
      </c>
      <c r="E97" s="2" t="str">
        <v>本期实现</v>
      </c>
      <c r="F97" s="2" t="str">
        <v>心知了App累计ARPU</v>
      </c>
      <c r="G97" s="2" t="str">
        <v>计算值</v>
      </c>
      <c r="H97" s="2">
        <v>155.42</v>
      </c>
      <c r="I97" s="2" t="str">
        <v>P0</v>
      </c>
      <c r="J97" s="2" t="str">
        <v>心知了App累计收入 / 心知了App累计消费用户数（保留两位小数）</v>
      </c>
      <c r="K97" s="3" t="s">
        <v>41</v>
      </c>
      <c r="L97" s="3"/>
      <c r="M97" s="17" t="str">
        <v>郝俊</v>
      </c>
      <c r="N97" s="17" t="str">
        <v>计算值</v>
      </c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customHeight="true" ht="22" r="98">
      <c r="A98" s="2"/>
      <c r="B98" s="2"/>
      <c r="C98" s="2"/>
      <c r="D98" s="2">
        <v>96</v>
      </c>
      <c r="E98" s="2" t="str">
        <v>本期实现</v>
      </c>
      <c r="F98" s="2" t="str">
        <v>心脏+App累计ARPU</v>
      </c>
      <c r="G98" s="2" t="str">
        <v>计算值</v>
      </c>
      <c r="H98" s="2">
        <v>4.37</v>
      </c>
      <c r="I98" s="2" t="str">
        <v>P0</v>
      </c>
      <c r="J98" s="2" t="str">
        <v>心脏+App 累计收入 / 心脏+App 累计消费用户数（保留两位小数）</v>
      </c>
      <c r="K98" s="3" t="s">
        <v>41</v>
      </c>
      <c r="L98" s="3"/>
      <c r="M98" s="17" t="str">
        <v>郝俊</v>
      </c>
      <c r="N98" s="17" t="str">
        <v>计算值</v>
      </c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2">
        <v>48</v>
      </c>
      <c r="B99" s="2" t="str">
        <v>收入</v>
      </c>
      <c r="C99" s="2" t="str">
        <v>二级</v>
      </c>
      <c r="D99" s="2">
        <v>97</v>
      </c>
      <c r="E99" s="2" t="str">
        <v>本期实现</v>
      </c>
      <c r="F99" s="2" t="str">
        <v>当月ARPU</v>
      </c>
      <c r="G99" s="2" t="str">
        <v>数据库</v>
      </c>
      <c r="H99" s="2">
        <v>6.72</v>
      </c>
      <c r="I99" s="2" t="str">
        <v>P0</v>
      </c>
      <c r="J99" s="2" t="str">
        <v>当月（自然月）心知了App 、心脏+App 平台当月收入 / 当月消费用户数（保留两位小数）2203</v>
      </c>
      <c r="K99" s="3" t="s">
        <v>43</v>
      </c>
      <c r="L99" s="3"/>
      <c r="M99" s="17" t="str">
        <v>郝俊</v>
      </c>
      <c r="N99" s="17" t="str">
        <v>计算值</v>
      </c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customHeight="true" ht="22" r="100">
      <c r="A100" s="2"/>
      <c r="B100" s="2"/>
      <c r="C100" s="2"/>
      <c r="D100" s="11">
        <v>98</v>
      </c>
      <c r="E100" s="2" t="str">
        <v>本期实现</v>
      </c>
      <c r="F100" s="2" t="str">
        <v>当月心知了App累计ARPU</v>
      </c>
      <c r="G100" s="2" t="str">
        <v>计算值</v>
      </c>
      <c r="H100" s="2">
        <v>102.65</v>
      </c>
      <c r="I100" s="2" t="str">
        <v>P0</v>
      </c>
      <c r="J100" s="2" t="str">
        <v>当月（自然月）心知了App当月收入 / 当月心知了App消费用户数（保留两位小数）68</v>
      </c>
      <c r="K100" s="3" t="s">
        <v>43</v>
      </c>
      <c r="L100" s="3"/>
      <c r="M100" s="17" t="str">
        <v>郝俊</v>
      </c>
      <c r="N100" s="17" t="str">
        <v>计算值</v>
      </c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customHeight="true" ht="22" r="101">
      <c r="A101" s="2"/>
      <c r="B101" s="2"/>
      <c r="C101" s="2"/>
      <c r="D101" s="2">
        <v>99</v>
      </c>
      <c r="E101" s="2" t="str">
        <v>本期实现</v>
      </c>
      <c r="F101" s="2" t="str">
        <v>当月心脏+App累计ARPU</v>
      </c>
      <c r="G101" s="2" t="str">
        <v>计算值</v>
      </c>
      <c r="H101" s="2">
        <v>3.66</v>
      </c>
      <c r="I101" s="2" t="str">
        <v>P0</v>
      </c>
      <c r="J101" s="2" t="str">
        <v>当月（自然月）心脏+App 累计收入 / 心脏+App 当月消费用户数（保留两位小数）2135</v>
      </c>
      <c r="K101" s="3" t="s">
        <v>43</v>
      </c>
      <c r="L101" s="3"/>
      <c r="M101" s="17" t="str">
        <v>郝俊</v>
      </c>
      <c r="N101" s="17" t="str">
        <v>计算值</v>
      </c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2">
        <v>49</v>
      </c>
      <c r="B102" s="2" t="str">
        <v>服务次数</v>
      </c>
      <c r="C102" s="2" t="str">
        <v>一级</v>
      </c>
      <c r="D102" s="2">
        <v>100</v>
      </c>
      <c r="E102" s="2" t="str">
        <v>本期实现</v>
      </c>
      <c r="F102" s="2" t="str">
        <v>累计平台提供服务次数</v>
      </c>
      <c r="G102" s="2" t="str">
        <v>数据库</v>
      </c>
      <c r="H102" s="2">
        <v>3293743</v>
      </c>
      <c r="I102" s="2" t="str">
        <v>P0</v>
      </c>
      <c r="J102" s="2" t="str">
        <v>心知了App 、心脏+App累计服务次数（服务订单+测量次数I）</v>
      </c>
      <c r="K102" s="3" t="s">
        <v>45</v>
      </c>
      <c r="L102" s="3"/>
      <c r="M102" s="17" t="str">
        <v>郝俊</v>
      </c>
      <c r="N102" s="4" t="str">
        <v>报告表和用户表联查,订单表和用户表联查
服务 =  服务+测量</v>
      </c>
      <c r="O102" s="2" t="str">
        <v>/*心知了app测量次数*/
select count(1) from ecg_report er LEFT join ecg_manager em on er.member_no = em.id where (em.source = 1 or em.channel  = 'b2c')
/*心知了app服务订单*/
select count(1) from ecg_order eo LEFT join ecg_manager em on eo.user_no = em.id where (em.source = 1 or em.channel  = 'b2c')
/*心脏+App测量次数*/
select count(1) from ecg_report er LEFT join ecg_manager em on er.member_no = em.id where em.source = 16
/*心脏+App服务订单*/
select count(1) from ecg_order eo LEFT join ecg_manager em on eo.user_no = em.id  where em.source = 16</v>
      </c>
      <c r="P102" s="1" t="str">
        <v>开发完成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customHeight="true" ht="22" r="103">
      <c r="A103" s="2"/>
      <c r="B103" s="2"/>
      <c r="C103" s="2"/>
      <c r="D103" s="2">
        <v>101</v>
      </c>
      <c r="E103" s="2" t="str">
        <v>本期实现</v>
      </c>
      <c r="F103" s="2" t="str">
        <v>累计心知了App提供服务次数</v>
      </c>
      <c r="G103" s="2" t="str">
        <v>数据库</v>
      </c>
      <c r="H103" s="2">
        <v>253041</v>
      </c>
      <c r="I103" s="2" t="str">
        <v>P0</v>
      </c>
      <c r="J103" s="2" t="str">
        <v>心知了App累计服务次数（服务订单+测量次数）49470+203571</v>
      </c>
      <c r="K103" s="3" t="s">
        <v>45</v>
      </c>
      <c r="L103" s="3"/>
      <c r="M103" s="17" t="str">
        <v>郝俊</v>
      </c>
      <c r="N103" s="3"/>
      <c r="O103" s="2"/>
      <c r="P103" s="1" t="str">
        <v>开发完成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customHeight="true" ht="22" r="104">
      <c r="A104" s="2"/>
      <c r="B104" s="2"/>
      <c r="C104" s="2"/>
      <c r="D104" s="2">
        <v>102</v>
      </c>
      <c r="E104" s="2" t="str">
        <v>本期实现</v>
      </c>
      <c r="F104" s="2" t="str">
        <v>累计心脏+App提供服务次数</v>
      </c>
      <c r="G104" s="2" t="str">
        <v>数据库</v>
      </c>
      <c r="H104" s="2">
        <v>3040703</v>
      </c>
      <c r="I104" s="2" t="str">
        <v>P0</v>
      </c>
      <c r="J104" s="2" t="str">
        <v>心知了心脏+App累计服务次数（服务订单+测量次数）21603+3019100</v>
      </c>
      <c r="K104" s="3" t="s">
        <v>45</v>
      </c>
      <c r="L104" s="3"/>
      <c r="M104" s="17" t="str">
        <v>郝俊</v>
      </c>
      <c r="N104" s="3"/>
      <c r="O104" s="2"/>
      <c r="P104" s="1" t="str">
        <v>开发完成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customHeight="true" ht="57" r="105">
      <c r="A105" s="2">
        <v>50</v>
      </c>
      <c r="B105" s="2" t="str">
        <v>服务次数</v>
      </c>
      <c r="C105" s="2" t="str">
        <v>二级</v>
      </c>
      <c r="D105" s="2">
        <v>103</v>
      </c>
      <c r="E105" s="2" t="str">
        <v>本期实现</v>
      </c>
      <c r="F105" s="8" t="str">
        <v>当月新增服务次数</v>
      </c>
      <c r="G105" s="2" t="str">
        <v>数据库</v>
      </c>
      <c r="H105" s="2">
        <v>724223</v>
      </c>
      <c r="I105" s="2" t="str">
        <v>P0</v>
      </c>
      <c r="J105" s="2" t="str">
        <v>当月（自然月）心知了App 、心脏+App新增服务次数（服务订单+免费AI/付费AI）</v>
      </c>
      <c r="K105" s="4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105" s="3"/>
      <c r="M105" s="17" t="str">
        <v>郝俊</v>
      </c>
      <c r="N105" s="4" t="str">
        <v>报告表和用户表联查,订单表和用户表联查</v>
      </c>
      <c r="O105" s="2" t="str">
        <v>/*当月心知了app测量次数*/
SELECT 
  count(1) AS "总数",
  countIf(toStartOfDay(er.created_at) &gt;= toDateTime('2023-01-01 00:00:00') and toStartOfDay(er.created_at) &lt;= toDateTime('2023-01-07 23:59:59')) AS "第一周",
  countIf(toStartOfDay(er.created_at) &gt;= toDateTime('2023-01-08 00:00:00') and toStartOfDay(er.created_at) &lt;= toDateTime('2023-01-14 23:59:59')) AS "第二周",
  countIf(toStartOfDay(er.created_at) &gt;= toDateTime('2023-01-15 00:00:00') and toStartOfDay(er.created_at) &lt;= toDateTime('2023-01-21 23:59:59')) AS "第三周",
  countIf(toStartOfDay(er.created_at) &gt;= toDateTime('2023-01-22 00:00:00') and toStartOfDay(er.created_at) &lt;= toDateTime('2023-01-28 23:59:59')) AS "第四周",
  countIf(toStartOfDay(er.created_at) &gt;= toDateTime('2023-01-29 00:00:00') and toStartOfDay(er.created_at) &lt;= toDateTime('2023-01-31 23:59:59')) AS "第五周"
 FROM (
  SELECT *
  FROM b2c_hm503.ecg_report
  WHERE toStartOfDay(created_at) BETWEEN toDateTime('2023-01-01 00:00:00') AND toDateTime('2023-01-31 23:59:59')
 ) er
 LEFT JOIN b2c_hm503.ecg_manager em ON er.member_no = em.id
 WHERE (em.source = 1 or em.channel  = 'b2c') 
/*当月心知了app服务订单*/
SELECT 
  count(1) AS "总数",
  countIf(toStartOfDay(eo.created_at) &gt;= toDateTime('2023-01-01 00:00:00') and toStartOfDay(eo.created_at) &lt;= toDateTime('2023-01-07 23:59:59')) AS "第一周",
  countIf(toStartOfDay(eo.created_at) &gt;= toDateTime('2023-01-08 00:00:00') and toStartOfDay(eo.created_at) &lt;= toDateTime('2023-01-14 23:59:59')) AS "第二周",
  countIf(toStartOfDay(eo.created_at) &gt;= toDateTime('2023-01-15 00:00:00') and toStartOfDay(eo.created_at) &lt;= toDateTime('2023-01-21 23:59:59')) AS "第三周",
  countIf(toStartOfDay(eo.created_at) &gt;= toDateTime('2023-01-22 00:00:00') and toStartOfDay(eo.created_at) &lt;= toDateTime('2023-01-28 23:59:59')) AS "第四周",
  countIf(toStartOfDay(eo.created_at) &gt;= toDateTime('2023-01-29 00:00:00') and toStartOfDay(eo.created_at) &lt;= toDateTime('2023-01-31 23:59:59')) AS "第五周"
 FROM (
  SELECT *
  FROM b2c_hm503.ecg_order 
  WHERE toStartOfDay(created_at) BETWEEN toDateTime('2023-01-01 00:00:00') AND toDateTime('2023-01-31 23:59:59')
 ) eo
 LEFT JOIN b2c_hm503.ecg_manager em ON eo.user_no = em.id
 WHERE (em.source = 1 or em.channel  = 'b2c') 
/*当月心脏+App测量次数*/
SELECT 
  count(1) AS "总数",
  countIf(toStartOfDay(er.created_at) &gt;= toDateTime('2023-01-01 00:00:00') and toStartOfDay(er.created_at) &lt;= toDateTime('2023-01-07 23:59:59')) AS "第一周",
  countIf(toStartOfDay(er.created_at) &gt;= toDateTime('2023-01-08 00:00:00') and toStartOfDay(er.created_at) &lt;= toDateTime('2023-01-14 23:59:59')) AS "第二周",
  countIf(toStartOfDay(er.created_at) &gt;= toDateTime('2023-01-15 00:00:00') and toStartOfDay(er.created_at) &lt;= toDateTime('2023-01-21 23:59:59')) AS "第三周",
  countIf(toStartOfDay(er.created_at) &gt;= toDateTime('2023-01-22 00:00:00') and toStartOfDay(er.created_at) &lt;= toDateTime('2023-01-28 23:59:59')) AS "第四周",
  countIf(toStartOfDay(er.created_at) &gt;= toDateTime('2023-01-29 00:00:00') and toStartOfDay(er.created_at) &lt;= toDateTime('2023-01-31 23:59:59')) AS "第五周"
 FROM (
  SELECT *
  FROM b2c_hm503.ecg_report
  WHERE toStartOfDay(created_at) BETWEEN toDateTime('2023-01-01 00:00:00') AND toDateTime('2023-01-31 23:59:59')
 ) er
 LEFT JOIN b2c_hm503.ecg_manager em ON er.member_no = em.id
 WHERE em.source = 16 
/*当月心脏+App服务订单*/
SELECT 
  count(1) AS "总数",
  countIf(toStartOfDay(eo.created_at) &gt;= toDateTime('2023-01-01 00:00:00') and toStartOfDay(eo.created_at) &lt;= toDateTime('2023-01-07 23:59:59')) AS "第一周",
  countIf(toStartOfDay(eo.created_at) &gt;= toDateTime('2023-01-08 00:00:00') and toStartOfDay(eo.created_at) &lt;= toDateTime('2023-01-14 23:59:59')) AS "第二周",
  countIf(toStartOfDay(eo.created_at) &gt;= toDateTime('2023-01-15 00:00:00') and toStartOfDay(eo.created_at) &lt;= toDateTime('2023-01-21 23:59:59')) AS "第三周",
  countIf(toStartOfDay(eo.created_at) &gt;= toDateTime('2023-01-22 00:00:00') and toStartOfDay(eo.created_at) &lt;= toDateTime('2023-01-28 23:59:59')) AS "第四周",
  countIf(toStartOfDay(eo.created_at) &gt;= toDateTime('2023-01-29 00:00:00') and toStartOfDay(eo.created_at) &lt;= toDateTime('2023-01-31 23:59:59')) AS "第五周"
 FROM (
  SELECT *
  FROM b2c_hm503.ecg_order 
  WHERE toStartOfDay(created_at) BETWEEN toDateTime('2023-01-01 00:00:00') AND toDateTime('2023-01-31 23:59:59')
 ) eo
 LEFT JOIN b2c_hm503.ecg_manager em ON eo.user_no = em.id
 WHERE em.source = 16</v>
      </c>
      <c r="P105" s="1" t="str">
        <v>开发完成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customHeight="true" ht="22" r="106">
      <c r="A106" s="2"/>
      <c r="B106" s="2"/>
      <c r="C106" s="2"/>
      <c r="D106" s="11">
        <v>104</v>
      </c>
      <c r="E106" s="2" t="str">
        <v>本期实现</v>
      </c>
      <c r="F106" s="8" t="str">
        <v>当月心知了App提供服务次数</v>
      </c>
      <c r="G106" s="2" t="str">
        <v>数据库</v>
      </c>
      <c r="H106" s="2">
        <v>11705</v>
      </c>
      <c r="I106" s="2" t="str">
        <v>P0</v>
      </c>
      <c r="J106" s="2" t="str">
        <v>当月（自然月）心知了App新增服务次数（服务订单+免费AI/付费)3207+8498</v>
      </c>
      <c r="K106" s="4"/>
      <c r="L106" s="3"/>
      <c r="M106" s="17" t="str">
        <v>郝俊</v>
      </c>
      <c r="N106" s="3"/>
      <c r="O106" s="2"/>
      <c r="P106" s="1" t="str">
        <v>开发完成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customHeight="true" ht="22" r="107">
      <c r="A107" s="2"/>
      <c r="B107" s="2"/>
      <c r="C107" s="2"/>
      <c r="D107" s="2">
        <v>105</v>
      </c>
      <c r="E107" s="2" t="str">
        <v>本期实现</v>
      </c>
      <c r="F107" s="8" t="str">
        <v>当月心脏+App提供服务次数</v>
      </c>
      <c r="G107" s="2" t="str">
        <v>数据库</v>
      </c>
      <c r="H107" s="2">
        <v>712518</v>
      </c>
      <c r="I107" s="2" t="str">
        <v>P0</v>
      </c>
      <c r="J107" s="2" t="str">
        <v>当月（自然月）心脏+App新增服务次数（服务订单+免费AI/付费AI）5323+707195</v>
      </c>
      <c r="K107" s="4"/>
      <c r="L107" s="3"/>
      <c r="M107" s="17" t="str">
        <v>郝俊</v>
      </c>
      <c r="N107" s="3"/>
      <c r="O107" s="2"/>
      <c r="P107" s="1" t="str">
        <v>开发完成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2" t="str">
        <v>5当</v>
      </c>
      <c r="B108" s="2" t="str">
        <v>服务次数</v>
      </c>
      <c r="C108" s="2" t="str">
        <v>三级</v>
      </c>
      <c r="D108" s="2">
        <v>106</v>
      </c>
      <c r="E108" s="2" t="str">
        <v>本期实现</v>
      </c>
      <c r="F108" s="8" t="str">
        <v>每周新增服务次数</v>
      </c>
      <c r="G108" s="2" t="str">
        <v>数据库</v>
      </c>
      <c r="H108" s="2" t="str">
        <v>168642,218709,143474,134327,55793</v>
      </c>
      <c r="I108" s="2" t="str">
        <v>P0</v>
      </c>
      <c r="J108" s="2" t="str">
        <v>每周（自然周）心知了App 、心脏+App新增服务次数（服务订单+免费AI/付费AI）</v>
      </c>
      <c r="K108" s="4"/>
      <c r="L108" s="3"/>
      <c r="M108" s="17" t="str">
        <v>郝俊</v>
      </c>
      <c r="N108" s="3"/>
      <c r="O108" s="2"/>
      <c r="P108" s="1" t="str">
        <v>开发完成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customHeight="true" ht="22" r="109">
      <c r="A109" s="2"/>
      <c r="B109" s="2"/>
      <c r="C109" s="2"/>
      <c r="D109" s="2">
        <v>107</v>
      </c>
      <c r="E109" s="2" t="str">
        <v>本期实现</v>
      </c>
      <c r="F109" s="8" t="str">
        <v>每周心知了App提供服务次数</v>
      </c>
      <c r="G109" s="2" t="str">
        <v>数据库</v>
      </c>
      <c r="H109" s="2" t="str">
        <v>2492,2680,2863,2421,1248</v>
      </c>
      <c r="I109" s="2" t="str">
        <v>P0</v>
      </c>
      <c r="J109" s="2" t="str">
        <v>每周（自然周）心知了App新增服务次数（服务订单+免费AI/付费AI）519+1973,731+1949,861+2002,627+1794,468+780</v>
      </c>
      <c r="K109" s="4"/>
      <c r="L109" s="3"/>
      <c r="M109" s="17" t="str">
        <v>郝俊</v>
      </c>
      <c r="N109" s="3"/>
      <c r="O109" s="2"/>
      <c r="P109" s="1" t="str">
        <v>开发完成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customHeight="true" ht="22" r="110">
      <c r="A110" s="2"/>
      <c r="B110" s="2"/>
      <c r="C110" s="2"/>
      <c r="D110" s="2">
        <v>108</v>
      </c>
      <c r="E110" s="2" t="str">
        <v>本期实现</v>
      </c>
      <c r="F110" s="8" t="str">
        <v>每周心脏+App提供服务次数</v>
      </c>
      <c r="G110" s="2" t="str">
        <v>数据库</v>
      </c>
      <c r="H110" s="2" t="str">
        <v>169400,216029,140611,131906,54545</v>
      </c>
      <c r="I110" s="2" t="str">
        <v>P0</v>
      </c>
      <c r="J110" s="2" t="str">
        <v>每周（自然周）心脏+App新增服务次数（服务订单+免费AI/付费AI）1164+168236,1689+214340,1108+139503,973+130933,389+54156</v>
      </c>
      <c r="K110" s="4"/>
      <c r="L110" s="3"/>
      <c r="M110" s="17" t="str">
        <v>郝俊</v>
      </c>
      <c r="N110" s="3"/>
      <c r="O110" s="2"/>
      <c r="P110" s="1" t="str">
        <v>开发完成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2">
        <v>52</v>
      </c>
      <c r="B111" s="2" t="str">
        <v>服务次数</v>
      </c>
      <c r="C111" s="2" t="str">
        <v>三级</v>
      </c>
      <c r="D111" s="2">
        <v>109</v>
      </c>
      <c r="E111" s="2" t="str">
        <v>本期实现</v>
      </c>
      <c r="F111" s="36" t="str">
        <v>累计服务项目次数排名</v>
      </c>
      <c r="G111" s="2" t="str">
        <v>数据库</v>
      </c>
      <c r="H111" s="2"/>
      <c r="I111" s="2" t="str">
        <v>P1</v>
      </c>
      <c r="J111" s="2" t="str">
        <v>心知了App 、心脏+App累计各类服务订单次数及排序（静态、动态、极速、免费AI、付费AI）</v>
      </c>
      <c r="K111" s="3" t="s">
        <v>40</v>
      </c>
      <c r="L111" s="3"/>
      <c r="M111" s="3"/>
      <c r="N111" s="3" t="str">
        <v>各项记录排序</v>
      </c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2">
        <v>53</v>
      </c>
      <c r="B112" s="2" t="str">
        <v>服务次数</v>
      </c>
      <c r="C112" s="2" t="str">
        <v>三级</v>
      </c>
      <c r="D112" s="11">
        <v>110</v>
      </c>
      <c r="E112" s="2" t="str">
        <v>本期实现</v>
      </c>
      <c r="F112" s="36" t="str">
        <v>当月服务项目次数排名</v>
      </c>
      <c r="G112" s="2" t="str">
        <v>数据库</v>
      </c>
      <c r="H112" s="2"/>
      <c r="I112" s="2" t="str">
        <v>P1</v>
      </c>
      <c r="J112" s="2" t="str">
        <v>当月（自然月）心知了App 、心脏+App累计服务订单次数及排名（静态、动态、极速、免费AI、付费AI）</v>
      </c>
      <c r="K112" s="7"/>
      <c r="L112" s="3"/>
      <c r="M112" s="3"/>
      <c r="N112" s="3" t="str">
        <v>送的次数 = 付费AI</v>
      </c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customHeight="true" ht="22" r="113">
      <c r="A113" s="2"/>
      <c r="B113" s="2"/>
      <c r="C113" s="2"/>
      <c r="D113" s="2">
        <v>111</v>
      </c>
      <c r="E113" s="2" t="str">
        <v>本期实现</v>
      </c>
      <c r="F113" s="36" t="str">
        <v>本月服务项目次数排名</v>
      </c>
      <c r="G113" s="2" t="str">
        <v>数据库</v>
      </c>
      <c r="H113" s="2"/>
      <c r="I113" s="2" t="str">
        <v>P1</v>
      </c>
      <c r="J113" s="2" t="str">
        <v>本周（自然周）心知了App 、心脏+App累计服务订单次数及排名（静态、动态、极速、免费AI、付费AI）</v>
      </c>
      <c r="K113" s="7"/>
      <c r="L113" s="3"/>
      <c r="M113" s="3"/>
      <c r="N113" s="3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2">
        <v>54</v>
      </c>
      <c r="B114" s="2" t="str">
        <v>服务评价</v>
      </c>
      <c r="C114" s="2" t="str">
        <v>一级</v>
      </c>
      <c r="D114" s="2">
        <v>112</v>
      </c>
      <c r="E114" s="2" t="str">
        <v>延期实现</v>
      </c>
      <c r="F114" s="12" t="str">
        <v>累计客户满意度</v>
      </c>
      <c r="G114" s="2"/>
      <c r="H114" s="2"/>
      <c r="I114" s="2"/>
      <c r="J114" s="2"/>
      <c r="K114" s="3"/>
      <c r="L114" s="3"/>
      <c r="M114" s="3"/>
      <c r="N114" s="3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customHeight="true" ht="22" r="115">
      <c r="A115" s="2">
        <v>55</v>
      </c>
      <c r="B115" s="2" t="str">
        <v>服务评价</v>
      </c>
      <c r="C115" s="2" t="str">
        <v>二级</v>
      </c>
      <c r="D115" s="2">
        <v>113</v>
      </c>
      <c r="E115" s="2" t="str">
        <v>延期实现</v>
      </c>
      <c r="F115" s="12" t="str">
        <v>当月客户满意度</v>
      </c>
      <c r="G115" s="2"/>
      <c r="H115" s="2"/>
      <c r="I115" s="2"/>
      <c r="J115" s="2"/>
      <c r="K115" s="3"/>
      <c r="L115" s="3"/>
      <c r="M115" s="3"/>
      <c r="N115" s="3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2">
        <v>56</v>
      </c>
      <c r="B116" s="2" t="str">
        <v>服务评价</v>
      </c>
      <c r="C116" s="2" t="str">
        <v>三级</v>
      </c>
      <c r="D116" s="2">
        <v>114</v>
      </c>
      <c r="E116" s="2" t="str">
        <v>延期实现</v>
      </c>
      <c r="F116" s="12" t="str">
        <v>每周客户满意度</v>
      </c>
      <c r="G116" s="2"/>
      <c r="H116" s="2"/>
      <c r="I116" s="2"/>
      <c r="J116" s="2"/>
      <c r="K116" s="3"/>
      <c r="L116" s="3"/>
      <c r="M116" s="3"/>
      <c r="N116" s="3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2">
        <v>57</v>
      </c>
      <c r="B117" s="2" t="str">
        <v>服务评价</v>
      </c>
      <c r="C117" s="2" t="str">
        <v>三级</v>
      </c>
      <c r="D117" s="2">
        <v>115</v>
      </c>
      <c r="E117" s="2" t="str">
        <v>延期实现</v>
      </c>
      <c r="F117" s="12" t="str">
        <v>累计满意度评价比例</v>
      </c>
      <c r="G117" s="2"/>
      <c r="H117" s="2"/>
      <c r="I117" s="2"/>
      <c r="J117" s="2"/>
      <c r="K117" s="3"/>
      <c r="L117" s="3"/>
      <c r="M117" s="3"/>
      <c r="N117" s="3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2">
        <v>58</v>
      </c>
      <c r="B118" s="2" t="str">
        <v>服务评价</v>
      </c>
      <c r="C118" s="2" t="str">
        <v>三级</v>
      </c>
      <c r="D118" s="11">
        <v>116</v>
      </c>
      <c r="E118" s="2" t="str">
        <v>延期实现</v>
      </c>
      <c r="F118" s="12" t="str">
        <v>当月满意度评价比例</v>
      </c>
      <c r="G118" s="2"/>
      <c r="H118" s="2"/>
      <c r="I118" s="2"/>
      <c r="J118" s="2"/>
      <c r="K118" s="3"/>
      <c r="L118" s="3"/>
      <c r="M118" s="3"/>
      <c r="N118" s="3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2">
        <v>59</v>
      </c>
      <c r="B119" s="2" t="str">
        <v>服务评价</v>
      </c>
      <c r="C119" s="2" t="str">
        <v>三级</v>
      </c>
      <c r="D119" s="2">
        <v>117</v>
      </c>
      <c r="E119" s="2" t="str">
        <v>延期实现</v>
      </c>
      <c r="F119" s="12" t="str">
        <v>每周满意度评价比例</v>
      </c>
      <c r="G119" s="2"/>
      <c r="H119" s="2"/>
      <c r="I119" s="2"/>
      <c r="J119" s="2"/>
      <c r="K119" s="3"/>
      <c r="L119" s="3"/>
      <c r="M119" s="3"/>
      <c r="N119" s="3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2">
        <v>60</v>
      </c>
      <c r="B120" s="2" t="str">
        <v>服务评价</v>
      </c>
      <c r="C120" s="2" t="str">
        <v>三级</v>
      </c>
      <c r="D120" s="2">
        <v>118</v>
      </c>
      <c r="E120" s="2" t="str">
        <v>延期实现</v>
      </c>
      <c r="F120" s="12" t="str">
        <v>累计渠道客户满意度排名</v>
      </c>
      <c r="G120" s="2"/>
      <c r="H120" s="2"/>
      <c r="I120" s="2"/>
      <c r="J120" s="2"/>
      <c r="K120" s="3"/>
      <c r="L120" s="3"/>
      <c r="M120" s="3"/>
      <c r="N120" s="3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2" t="str">
        <v>6当</v>
      </c>
      <c r="B121" s="2" t="str">
        <v>服务评价</v>
      </c>
      <c r="C121" s="2" t="str">
        <v>三级</v>
      </c>
      <c r="D121" s="2">
        <v>119</v>
      </c>
      <c r="E121" s="2" t="str">
        <v>延期实现</v>
      </c>
      <c r="F121" s="12" t="str">
        <v>当月渠道客户满意度排名</v>
      </c>
      <c r="G121" s="2"/>
      <c r="H121" s="2"/>
      <c r="I121" s="2"/>
      <c r="J121" s="2"/>
      <c r="K121" s="3"/>
      <c r="L121" s="3"/>
      <c r="M121" s="3"/>
      <c r="N121" s="3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2">
        <v>62</v>
      </c>
      <c r="B122" s="2" t="str">
        <v>服务评价</v>
      </c>
      <c r="C122" s="2" t="str">
        <v>一级</v>
      </c>
      <c r="D122" s="2">
        <v>120</v>
      </c>
      <c r="E122" s="2" t="str">
        <v>延期实现</v>
      </c>
      <c r="F122" s="12" t="str">
        <v>累计NPS</v>
      </c>
      <c r="G122" s="2"/>
      <c r="H122" s="2"/>
      <c r="I122" s="2"/>
      <c r="J122" s="2"/>
      <c r="K122" s="3"/>
      <c r="L122" s="3"/>
      <c r="M122" s="3"/>
      <c r="N122" s="3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2">
        <v>63</v>
      </c>
      <c r="B123" s="2" t="str">
        <v>服务评价</v>
      </c>
      <c r="C123" s="2" t="str">
        <v>二级</v>
      </c>
      <c r="D123" s="2">
        <v>121</v>
      </c>
      <c r="E123" s="2" t="str">
        <v>延期实现</v>
      </c>
      <c r="F123" s="18" t="str">
        <v>当月NPS</v>
      </c>
      <c r="G123" s="2"/>
      <c r="H123" s="2"/>
      <c r="I123" s="2"/>
      <c r="J123" s="2"/>
      <c r="K123" s="3"/>
      <c r="L123" s="3"/>
      <c r="M123" s="3"/>
      <c r="N123" s="3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2">
        <v>64</v>
      </c>
      <c r="B124" s="2" t="str">
        <v>服务评价</v>
      </c>
      <c r="C124" s="2" t="str">
        <v>三级</v>
      </c>
      <c r="D124" s="11">
        <v>122</v>
      </c>
      <c r="E124" s="2" t="str">
        <v>延期实现</v>
      </c>
      <c r="F124" s="12" t="str">
        <v>每周NPS</v>
      </c>
      <c r="G124" s="2"/>
      <c r="H124" s="2"/>
      <c r="I124" s="2"/>
      <c r="J124" s="2"/>
      <c r="K124" s="3"/>
      <c r="L124" s="3"/>
      <c r="M124" s="3"/>
      <c r="N124" s="3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2">
        <v>65</v>
      </c>
      <c r="B125" s="2" t="str">
        <v>服务评价</v>
      </c>
      <c r="C125" s="2" t="str">
        <v>三级</v>
      </c>
      <c r="D125" s="2">
        <v>123</v>
      </c>
      <c r="E125" s="2" t="str">
        <v>延期实现</v>
      </c>
      <c r="F125" s="12" t="str">
        <v>累计NPS评价比例</v>
      </c>
      <c r="G125" s="2"/>
      <c r="H125" s="2"/>
      <c r="I125" s="2"/>
      <c r="J125" s="2"/>
      <c r="K125" s="3"/>
      <c r="L125" s="3"/>
      <c r="M125" s="3"/>
      <c r="N125" s="3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2">
        <v>66</v>
      </c>
      <c r="B126" s="2" t="str">
        <v>服务评价</v>
      </c>
      <c r="C126" s="2" t="str">
        <v>三级</v>
      </c>
      <c r="D126" s="2">
        <v>124</v>
      </c>
      <c r="E126" s="2" t="str">
        <v>延期实现</v>
      </c>
      <c r="F126" s="12" t="str">
        <v>当月NPS评价比例</v>
      </c>
      <c r="G126" s="2"/>
      <c r="H126" s="2"/>
      <c r="I126" s="2"/>
      <c r="J126" s="2"/>
      <c r="K126" s="3"/>
      <c r="L126" s="3"/>
      <c r="M126" s="3"/>
      <c r="N126" s="3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2">
        <v>67</v>
      </c>
      <c r="B127" s="2" t="str">
        <v>服务评价</v>
      </c>
      <c r="C127" s="2" t="str">
        <v>三级</v>
      </c>
      <c r="D127" s="2">
        <v>125</v>
      </c>
      <c r="E127" s="2" t="str">
        <v>延期实现</v>
      </c>
      <c r="F127" s="12" t="str">
        <v>每周NPS评价比例</v>
      </c>
      <c r="G127" s="2"/>
      <c r="H127" s="2"/>
      <c r="I127" s="2"/>
      <c r="J127" s="2"/>
      <c r="K127" s="3"/>
      <c r="L127" s="3"/>
      <c r="M127" s="3"/>
      <c r="N127" s="3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2">
        <v>68</v>
      </c>
      <c r="B128" s="2" t="str">
        <v>服务评价</v>
      </c>
      <c r="C128" s="2" t="str">
        <v>三级</v>
      </c>
      <c r="D128" s="2">
        <v>126</v>
      </c>
      <c r="E128" s="2" t="str">
        <v>延期实现</v>
      </c>
      <c r="F128" s="12" t="str">
        <v>累计渠道客户NPS排名</v>
      </c>
      <c r="G128" s="2"/>
      <c r="H128" s="2"/>
      <c r="I128" s="2"/>
      <c r="J128" s="2"/>
      <c r="K128" s="3"/>
      <c r="L128" s="3"/>
      <c r="M128" s="3"/>
      <c r="N128" s="3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2">
        <v>69</v>
      </c>
      <c r="B129" s="2" t="str">
        <v>服务评价</v>
      </c>
      <c r="C129" s="2" t="str">
        <v>三级</v>
      </c>
      <c r="D129" s="2">
        <v>127</v>
      </c>
      <c r="E129" s="2" t="str">
        <v>延期实现</v>
      </c>
      <c r="F129" s="12" t="str">
        <v>当月渠道客户NPS排名</v>
      </c>
      <c r="G129" s="2"/>
      <c r="H129" s="2"/>
      <c r="I129" s="2"/>
      <c r="J129" s="2"/>
      <c r="K129" s="3"/>
      <c r="L129" s="3"/>
      <c r="M129" s="3"/>
      <c r="N129" s="3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2">
        <v>70</v>
      </c>
      <c r="B130" s="2" t="str">
        <v>服务评价</v>
      </c>
      <c r="C130" s="2" t="str">
        <v>一级</v>
      </c>
      <c r="D130" s="11">
        <v>128</v>
      </c>
      <c r="E130" s="2" t="str">
        <v>延期实现</v>
      </c>
      <c r="F130" s="12" t="str">
        <v>累计客诉(不良事件)</v>
      </c>
      <c r="G130" s="2"/>
      <c r="H130" s="2"/>
      <c r="I130" s="2"/>
      <c r="J130" s="2"/>
      <c r="K130" s="3"/>
      <c r="L130" s="3"/>
      <c r="M130" s="3"/>
      <c r="N130" s="3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2" t="str">
        <v>7当</v>
      </c>
      <c r="B131" s="2" t="str">
        <v>服务评价</v>
      </c>
      <c r="C131" s="2" t="str">
        <v>二级</v>
      </c>
      <c r="D131" s="2">
        <v>129</v>
      </c>
      <c r="E131" s="2" t="str">
        <v>延期实现</v>
      </c>
      <c r="F131" s="33" t="str">
        <v>当月新增客诉（不良事件）</v>
      </c>
      <c r="G131" s="34"/>
      <c r="H131" s="34"/>
      <c r="I131" s="34"/>
      <c r="J131" s="34"/>
      <c r="K131" s="32"/>
      <c r="L131" s="3"/>
      <c r="M131" s="3"/>
      <c r="N131" s="3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2">
        <v>130</v>
      </c>
      <c r="E132" s="2" t="str">
        <v>重复</v>
      </c>
      <c r="F132" s="3" t="str">
        <v>新增付费用户付费金额</v>
      </c>
      <c r="G132" s="2"/>
      <c r="H132" s="2"/>
      <c r="I132" s="2"/>
      <c r="J132" s="2"/>
      <c r="K132" s="3"/>
      <c r="L132" s="3"/>
      <c r="M132" s="3"/>
      <c r="N132" s="3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2">
        <v>131</v>
      </c>
      <c r="E133" s="2" t="str">
        <v>重复</v>
      </c>
      <c r="F133" s="3" t="str">
        <v>笔单价</v>
      </c>
      <c r="G133" s="2"/>
      <c r="H133" s="2"/>
      <c r="I133" s="2"/>
      <c r="J133" s="2"/>
      <c r="K133" s="3"/>
      <c r="L133" s="3"/>
      <c r="M133" s="3"/>
      <c r="N133" s="3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2">
        <v>132</v>
      </c>
      <c r="E134" s="2" t="str">
        <v>重复</v>
      </c>
      <c r="F134" s="3" t="str">
        <v>购买服务用户数</v>
      </c>
      <c r="G134" s="2"/>
      <c r="H134" s="2"/>
      <c r="I134" s="2"/>
      <c r="J134" s="2"/>
      <c r="K134" s="3"/>
      <c r="L134" s="3"/>
      <c r="M134" s="3"/>
      <c r="N134" s="3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2">
        <v>133</v>
      </c>
      <c r="E135" s="2" t="str">
        <v>重复</v>
      </c>
      <c r="F135" s="3" t="str">
        <v>商品和服务都购买的用户数</v>
      </c>
      <c r="G135" s="2"/>
      <c r="H135" s="2"/>
      <c r="I135" s="2"/>
      <c r="J135" s="2"/>
      <c r="K135" s="3"/>
      <c r="L135" s="3"/>
      <c r="M135" s="3"/>
      <c r="N135" s="3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1">
        <v>134</v>
      </c>
      <c r="E136" s="2" t="str">
        <v>重复</v>
      </c>
      <c r="F136" s="3" t="str">
        <v>复购用户数</v>
      </c>
      <c r="G136" s="34"/>
      <c r="H136" s="34"/>
      <c r="I136" s="34"/>
      <c r="J136" s="34"/>
      <c r="K136" s="32"/>
      <c r="L136" s="3"/>
      <c r="M136" s="3"/>
      <c r="N136" s="3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2">
        <v>135</v>
      </c>
      <c r="E137" s="2" t="str">
        <v>延期实现</v>
      </c>
      <c r="F137" s="3" t="str">
        <v>复购渗透率</v>
      </c>
      <c r="G137" s="6"/>
      <c r="H137" s="6"/>
      <c r="I137" s="6"/>
      <c r="J137" s="6"/>
      <c r="K137" s="7"/>
      <c r="L137" s="3"/>
      <c r="M137" s="3"/>
      <c r="N137" s="3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2">
        <v>136</v>
      </c>
      <c r="E138" s="2" t="str">
        <v>延期实现</v>
      </c>
      <c r="F138" s="3" t="str">
        <v>咨询数量</v>
      </c>
      <c r="G138" s="6"/>
      <c r="H138" s="6"/>
      <c r="I138" s="6"/>
      <c r="J138" s="6"/>
      <c r="K138" s="7"/>
      <c r="L138" s="3"/>
      <c r="M138" s="3"/>
      <c r="N138" s="3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2">
        <v>137</v>
      </c>
      <c r="E139" s="2" t="str">
        <v>延期实现</v>
      </c>
      <c r="F139" s="3" t="str">
        <v>求助率</v>
      </c>
      <c r="G139" s="6"/>
      <c r="H139" s="6"/>
      <c r="I139" s="6"/>
      <c r="J139" s="6"/>
      <c r="K139" s="7"/>
      <c r="L139" s="3"/>
      <c r="M139" s="3"/>
      <c r="N139" s="3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2">
        <v>138</v>
      </c>
      <c r="E140" s="2" t="str">
        <v>延期实现</v>
      </c>
      <c r="F140" s="3" t="str">
        <v>投诉率</v>
      </c>
      <c r="G140" s="6"/>
      <c r="H140" s="6"/>
      <c r="I140" s="6"/>
      <c r="J140" s="6"/>
      <c r="K140" s="7"/>
      <c r="L140" s="3"/>
      <c r="M140" s="3"/>
      <c r="N140" s="3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2">
        <v>139</v>
      </c>
      <c r="E141" s="2" t="str">
        <v>延期实现</v>
      </c>
      <c r="F141" s="3" t="str">
        <v>投诉平均处理时长</v>
      </c>
      <c r="G141" s="6"/>
      <c r="H141" s="6"/>
      <c r="I141" s="6"/>
      <c r="J141" s="6"/>
      <c r="K141" s="7"/>
      <c r="L141" s="3"/>
      <c r="M141" s="3"/>
      <c r="N141" s="3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1">
        <v>140</v>
      </c>
      <c r="E142" s="2" t="str">
        <v>延期实现</v>
      </c>
      <c r="F142" s="3" t="str">
        <v>咨询平均时长</v>
      </c>
      <c r="G142" s="6"/>
      <c r="H142" s="6"/>
      <c r="I142" s="6"/>
      <c r="J142" s="6"/>
      <c r="K142" s="7"/>
      <c r="L142" s="3"/>
      <c r="M142" s="3"/>
      <c r="N142" s="3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2">
        <v>141</v>
      </c>
      <c r="E143" s="2" t="str">
        <v>延期实现</v>
      </c>
      <c r="F143" s="3" t="str">
        <v>评价满意量</v>
      </c>
      <c r="G143" s="6"/>
      <c r="H143" s="6"/>
      <c r="I143" s="6"/>
      <c r="J143" s="6"/>
      <c r="K143" s="7"/>
      <c r="L143" s="3"/>
      <c r="M143" s="3"/>
      <c r="N143" s="3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2">
        <v>142</v>
      </c>
      <c r="E144" s="2" t="str">
        <v>延期实现</v>
      </c>
      <c r="F144" s="3" t="str">
        <v>评价参评量</v>
      </c>
      <c r="G144" s="6"/>
      <c r="H144" s="6"/>
      <c r="I144" s="6"/>
      <c r="J144" s="6"/>
      <c r="K144" s="7"/>
      <c r="L144" s="3"/>
      <c r="M144" s="3"/>
      <c r="N144" s="3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2">
        <v>143</v>
      </c>
      <c r="E145" s="2" t="str">
        <v>延期实现</v>
      </c>
      <c r="F145" s="3" t="str">
        <v>评价满意度</v>
      </c>
      <c r="G145" s="6"/>
      <c r="H145" s="6"/>
      <c r="I145" s="6"/>
      <c r="J145" s="6"/>
      <c r="K145" s="7"/>
      <c r="L145" s="3"/>
      <c r="M145" s="3"/>
      <c r="N145" s="3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2">
        <v>144</v>
      </c>
      <c r="E146" s="2" t="str">
        <v>延期实现</v>
      </c>
      <c r="F146" s="3" t="str">
        <v>PV</v>
      </c>
      <c r="G146" s="6"/>
      <c r="H146" s="6"/>
      <c r="I146" s="6"/>
      <c r="J146" s="6"/>
      <c r="K146" s="7"/>
      <c r="L146" s="3"/>
      <c r="M146" s="3"/>
      <c r="N146" s="3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2">
        <v>145</v>
      </c>
      <c r="E147" s="2" t="str">
        <v>延期实现</v>
      </c>
      <c r="F147" s="3" t="str">
        <v>UV</v>
      </c>
      <c r="G147" s="6"/>
      <c r="H147" s="6"/>
      <c r="I147" s="6"/>
      <c r="J147" s="6"/>
      <c r="K147" s="7"/>
      <c r="L147" s="3"/>
      <c r="M147" s="3"/>
      <c r="N147" s="3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1">
        <v>146</v>
      </c>
      <c r="E148" s="2" t="str">
        <v>延期实现</v>
      </c>
      <c r="F148" s="3" t="str">
        <v>点击uv</v>
      </c>
      <c r="G148" s="6"/>
      <c r="H148" s="6"/>
      <c r="I148" s="6"/>
      <c r="J148" s="6"/>
      <c r="K148" s="7"/>
      <c r="L148" s="3"/>
      <c r="M148" s="3"/>
      <c r="N148" s="3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2">
        <v>147</v>
      </c>
      <c r="E149" s="2" t="str">
        <v>延期实现</v>
      </c>
      <c r="F149" s="3" t="str">
        <v>点击转化率</v>
      </c>
      <c r="G149" s="6"/>
      <c r="H149" s="6"/>
      <c r="I149" s="6"/>
      <c r="J149" s="6"/>
      <c r="K149" s="7"/>
      <c r="L149" s="3"/>
      <c r="M149" s="3"/>
      <c r="N149" s="3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2">
        <v>148</v>
      </c>
      <c r="E150" s="2" t="str">
        <v>延期实现</v>
      </c>
      <c r="F150" s="3" t="str">
        <v>成交转化率</v>
      </c>
      <c r="G150" s="6"/>
      <c r="H150" s="6"/>
      <c r="I150" s="6"/>
      <c r="J150" s="6"/>
      <c r="K150" s="7"/>
      <c r="L150" s="3"/>
      <c r="M150" s="3"/>
      <c r="N150" s="3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2">
        <v>149</v>
      </c>
      <c r="E151" s="2" t="str">
        <v>延期实现</v>
      </c>
      <c r="F151" s="3" t="str">
        <v>页面停留总时长</v>
      </c>
      <c r="G151" s="6"/>
      <c r="H151" s="6"/>
      <c r="I151" s="6"/>
      <c r="J151" s="6"/>
      <c r="K151" s="7"/>
      <c r="L151" s="3"/>
      <c r="M151" s="3"/>
      <c r="N151" s="3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2">
        <v>150</v>
      </c>
      <c r="E152" s="2" t="str">
        <v>延期实现</v>
      </c>
      <c r="F152" s="3" t="str">
        <v>页面平均停留时长</v>
      </c>
      <c r="G152" s="6"/>
      <c r="H152" s="6"/>
      <c r="I152" s="6"/>
      <c r="J152" s="6"/>
      <c r="K152" s="7"/>
      <c r="L152" s="3"/>
      <c r="M152" s="3"/>
      <c r="N152" s="3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2">
        <v>151</v>
      </c>
      <c r="E153" s="2" t="str">
        <v>延期实现</v>
      </c>
      <c r="F153" s="3" t="str">
        <v>热点分布</v>
      </c>
      <c r="G153" s="6"/>
      <c r="H153" s="6"/>
      <c r="I153" s="6"/>
      <c r="J153" s="6"/>
      <c r="K153" s="7"/>
      <c r="L153" s="3"/>
      <c r="M153" s="3"/>
      <c r="N153" s="3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1">
        <v>152</v>
      </c>
      <c r="E154" s="2" t="str">
        <v>延期实现</v>
      </c>
      <c r="F154" s="3" t="str">
        <v>IPVUV</v>
      </c>
      <c r="G154" s="6"/>
      <c r="H154" s="6"/>
      <c r="I154" s="6"/>
      <c r="J154" s="6"/>
      <c r="K154" s="7"/>
      <c r="L154" s="3"/>
      <c r="M154" s="3"/>
      <c r="N154" s="3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2">
        <v>153</v>
      </c>
      <c r="E155" s="2" t="str">
        <v>延期实现</v>
      </c>
      <c r="F155" s="3" t="str">
        <v>成交UV</v>
      </c>
      <c r="G155" s="6"/>
      <c r="H155" s="6"/>
      <c r="I155" s="6"/>
      <c r="J155" s="6"/>
      <c r="K155" s="7"/>
      <c r="L155" s="3"/>
      <c r="M155" s="3"/>
      <c r="N155" s="3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2">
        <v>154</v>
      </c>
      <c r="E156" s="2" t="str">
        <v>延期实现</v>
      </c>
      <c r="F156" s="3" t="str">
        <v>新增UV</v>
      </c>
      <c r="G156" s="6"/>
      <c r="H156" s="6"/>
      <c r="I156" s="6"/>
      <c r="J156" s="6"/>
      <c r="K156" s="7"/>
      <c r="L156" s="3"/>
      <c r="M156" s="3"/>
      <c r="N156" s="3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2">
        <v>155</v>
      </c>
      <c r="E157" s="2" t="str">
        <v>延期实现</v>
      </c>
      <c r="F157" s="3" t="str">
        <v>新增用户点击uv</v>
      </c>
      <c r="G157" s="6"/>
      <c r="H157" s="6"/>
      <c r="I157" s="6"/>
      <c r="J157" s="6"/>
      <c r="K157" s="7"/>
      <c r="L157" s="3"/>
      <c r="M157" s="3"/>
      <c r="N157" s="3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2">
        <v>156</v>
      </c>
      <c r="E158" s="2" t="str">
        <v>延期实现</v>
      </c>
      <c r="F158" s="3" t="str">
        <v>新增点击转化率</v>
      </c>
      <c r="G158" s="6"/>
      <c r="H158" s="6"/>
      <c r="I158" s="6"/>
      <c r="J158" s="6"/>
      <c r="K158" s="7"/>
      <c r="L158" s="3"/>
      <c r="M158" s="3"/>
      <c r="N158" s="3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2">
        <v>157</v>
      </c>
      <c r="E159" s="2" t="str">
        <v>延期实现</v>
      </c>
      <c r="F159" s="3" t="str">
        <v>新增页面停留时长</v>
      </c>
      <c r="G159" s="6"/>
      <c r="H159" s="6"/>
      <c r="I159" s="6"/>
      <c r="J159" s="6"/>
      <c r="K159" s="7"/>
      <c r="L159" s="3"/>
      <c r="M159" s="3"/>
      <c r="N159" s="3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1">
        <v>158</v>
      </c>
      <c r="E160" s="2" t="str">
        <v>延期实现</v>
      </c>
      <c r="F160" s="3" t="str">
        <v>新增热点分布</v>
      </c>
      <c r="G160" s="6"/>
      <c r="H160" s="6"/>
      <c r="I160" s="6"/>
      <c r="J160" s="6"/>
      <c r="K160" s="7"/>
      <c r="L160" s="3"/>
      <c r="M160" s="3"/>
      <c r="N160" s="3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2">
        <v>159</v>
      </c>
      <c r="E161" s="2" t="str">
        <v>延期实现</v>
      </c>
      <c r="F161" s="3" t="str">
        <v>新增IPVUV</v>
      </c>
      <c r="G161" s="6"/>
      <c r="H161" s="6"/>
      <c r="I161" s="6"/>
      <c r="J161" s="6"/>
      <c r="K161" s="7"/>
      <c r="L161" s="3"/>
      <c r="M161" s="3"/>
      <c r="N161" s="3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2">
        <v>160</v>
      </c>
      <c r="E162" s="2" t="str">
        <v>延期实现</v>
      </c>
      <c r="F162" s="3" t="str">
        <v>新增成交UV</v>
      </c>
      <c r="G162" s="6"/>
      <c r="H162" s="6"/>
      <c r="I162" s="6"/>
      <c r="J162" s="6"/>
      <c r="K162" s="7"/>
      <c r="L162" s="3"/>
      <c r="M162" s="3"/>
      <c r="N162" s="3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3"/>
      <c r="N163" s="3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3"/>
      <c r="N164" s="3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3"/>
      <c r="N165" s="3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3"/>
      <c r="N166" s="3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3"/>
      <c r="N167" s="3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3"/>
      <c r="N168" s="3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3"/>
      <c r="N169" s="3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3"/>
      <c r="N170" s="3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3"/>
      <c r="N171" s="3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3"/>
      <c r="N172" s="3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3"/>
      <c r="N173" s="3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3"/>
      <c r="N174" s="3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3"/>
      <c r="N175" s="3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3"/>
      <c r="N176" s="3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3"/>
      <c r="N177" s="3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3"/>
      <c r="N178" s="3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3"/>
      <c r="N179" s="3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3"/>
      <c r="N180" s="3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3"/>
      <c r="N181" s="3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3"/>
      <c r="N182" s="3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3"/>
      <c r="N183" s="3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3"/>
      <c r="N184" s="3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3"/>
      <c r="N185" s="3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3"/>
      <c r="N186" s="3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3"/>
      <c r="N187" s="3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3"/>
      <c r="N188" s="3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3"/>
      <c r="N189" s="3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3"/>
      <c r="N190" s="3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3"/>
      <c r="N191" s="3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3"/>
      <c r="N192" s="3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3"/>
      <c r="N193" s="3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3"/>
      <c r="N194" s="3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3"/>
      <c r="N195" s="3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3"/>
      <c r="N196" s="3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3"/>
      <c r="N197" s="3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3"/>
      <c r="N198" s="3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3"/>
      <c r="N199" s="3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3"/>
      <c r="N200" s="3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3"/>
      <c r="N201" s="3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3"/>
      <c r="N202" s="3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3"/>
      <c r="N203" s="3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3"/>
      <c r="N204" s="3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3"/>
      <c r="N205" s="3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"/>
      <c r="M206" s="3"/>
      <c r="N206" s="3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"/>
      <c r="M207" s="3"/>
      <c r="N207" s="3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"/>
      <c r="M208" s="3"/>
      <c r="N208" s="3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"/>
      <c r="M209" s="3"/>
      <c r="N209" s="3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"/>
      <c r="M210" s="3"/>
      <c r="N210" s="3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"/>
      <c r="M211" s="3"/>
      <c r="N211" s="3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"/>
      <c r="M212" s="3"/>
      <c r="N212" s="3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"/>
      <c r="M213" s="3"/>
      <c r="N213" s="3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"/>
      <c r="M214" s="3"/>
      <c r="N214" s="3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"/>
      <c r="M215" s="3"/>
      <c r="N215" s="3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"/>
      <c r="M216" s="3"/>
      <c r="N216" s="3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"/>
      <c r="M217" s="3"/>
      <c r="N217" s="3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"/>
      <c r="M218" s="3"/>
      <c r="N218" s="3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"/>
      <c r="M219" s="3"/>
      <c r="N219" s="3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"/>
      <c r="M220" s="3"/>
      <c r="N220" s="3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"/>
      <c r="M221" s="3"/>
      <c r="N221" s="3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3"/>
      <c r="N222" s="3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"/>
      <c r="M223" s="3"/>
      <c r="N223" s="3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"/>
      <c r="M224" s="3"/>
      <c r="N224" s="3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"/>
      <c r="M225" s="3"/>
      <c r="N225" s="3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3"/>
      <c r="N226" s="3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"/>
      <c r="M227" s="3"/>
      <c r="N227" s="3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"/>
      <c r="M228" s="3"/>
      <c r="N228" s="3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3"/>
      <c r="N229" s="3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3"/>
      <c r="N230" s="3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3"/>
      <c r="N231" s="3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3"/>
      <c r="N232" s="3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3"/>
      <c r="N233" s="3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3"/>
      <c r="N234" s="3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3"/>
      <c r="N235" s="3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3"/>
      <c r="N236" s="3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3"/>
      <c r="N237" s="3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3"/>
      <c r="N238" s="3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3"/>
      <c r="N239" s="3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3"/>
      <c r="N240" s="3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3"/>
      <c r="N241" s="3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3"/>
      <c r="N242" s="3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3"/>
      <c r="N243" s="3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3"/>
      <c r="N244" s="3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3"/>
      <c r="N245" s="3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3"/>
      <c r="N246" s="3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3"/>
      <c r="N247" s="3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"/>
      <c r="M248" s="3"/>
      <c r="N248" s="3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"/>
      <c r="M249" s="3"/>
      <c r="N249" s="3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"/>
      <c r="M250" s="3"/>
      <c r="N250" s="3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"/>
      <c r="M251" s="3"/>
      <c r="N251" s="3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"/>
      <c r="M252" s="3"/>
      <c r="N252" s="3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"/>
      <c r="M253" s="3"/>
      <c r="N253" s="3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"/>
      <c r="M254" s="3"/>
      <c r="N254" s="3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"/>
      <c r="M255" s="3"/>
      <c r="N255" s="3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"/>
      <c r="M256" s="3"/>
      <c r="N256" s="3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"/>
      <c r="M257" s="3"/>
      <c r="N257" s="3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"/>
      <c r="M258" s="3"/>
      <c r="N258" s="3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"/>
      <c r="M259" s="3"/>
      <c r="N259" s="3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"/>
      <c r="M260" s="3"/>
      <c r="N260" s="3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"/>
      <c r="M261" s="3"/>
      <c r="N261" s="3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"/>
      <c r="M262" s="3"/>
      <c r="N262" s="3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"/>
      <c r="M263" s="3"/>
      <c r="N263" s="3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"/>
      <c r="M264" s="3"/>
      <c r="N264" s="3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"/>
      <c r="M265" s="3"/>
      <c r="N265" s="3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"/>
      <c r="M266" s="3"/>
      <c r="N266" s="3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"/>
      <c r="M267" s="3"/>
      <c r="N267" s="3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"/>
      <c r="M268" s="3"/>
      <c r="N268" s="3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</sheetData>
  <mergeCells>
    <mergeCell ref="A3:A11"/>
    <mergeCell ref="K88:K93"/>
    <mergeCell ref="K94:K95"/>
    <mergeCell ref="K17:K22"/>
    <mergeCell ref="K6:K11"/>
    <mergeCell ref="D1:K1"/>
    <mergeCell ref="K23:K25"/>
    <mergeCell ref="K29:K34"/>
    <mergeCell ref="K38:K43"/>
    <mergeCell ref="K57:K62"/>
    <mergeCell ref="K74:K75"/>
    <mergeCell ref="K105:K110"/>
    <mergeCell ref="K111:K113"/>
    <mergeCell ref="L3:L11"/>
    <mergeCell ref="L88:L93"/>
  </mergeCells>
  <dataValidations count="5">
    <dataValidation allowBlank="true" errorStyle="stop" showErrorMessage="true" sqref="C3:C131" type="list">
      <formula1>"一级,二级,三级"</formula1>
    </dataValidation>
    <dataValidation allowBlank="true" errorStyle="stop" showErrorMessage="true" sqref="B3:B131" type="list">
      <formula1>"App,用户,商品,合作渠道,收入,服务次数,服务评价"</formula1>
    </dataValidation>
    <dataValidation allowBlank="true" errorStyle="stop" showErrorMessage="true" sqref="I2:I268" type="list">
      <formula1>"P0,P1,P2"</formula1>
    </dataValidation>
    <dataValidation allowBlank="true" errorStyle="stop" showErrorMessage="true" sqref="E3:E162" type="list">
      <formula1>"本期实现,需澄清,无法实现,合并,重复,延期实现,待完善"</formula1>
    </dataValidation>
    <dataValidation allowBlank="true" errorStyle="stop" showErrorMessage="true" sqref="P2:P268" type="list">
      <formula1>"开发中,开发完成"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4"/>
    <col collapsed="false" customWidth="true" hidden="false" max="3" min="3" style="0" width="17"/>
    <col collapsed="false" customWidth="true" hidden="false" max="4" min="4" style="0" width="20"/>
  </cols>
  <sheetData>
    <row r="1">
      <c r="A1" s="43" t="str">
        <v>渠道汇总——延期实现</v>
      </c>
      <c r="B1" s="43"/>
      <c r="C1" s="43"/>
      <c r="D1" s="43"/>
    </row>
    <row customHeight="true" ht="19" r="2">
      <c r="A2" s="38" t="str">
        <v>系统名</v>
      </c>
      <c r="B2" s="38" t="str">
        <v>通用名</v>
      </c>
      <c r="C2" s="38" t="str">
        <v>合作方式</v>
      </c>
      <c r="D2" s="39" t="str">
        <v>使用应用</v>
      </c>
      <c r="E2" s="40" t="str">
        <v>累计App下载</v>
      </c>
      <c r="F2" s="40" t="str">
        <v>当月App下载</v>
      </c>
      <c r="G2" s="40" t="str">
        <v>下载排名</v>
      </c>
      <c r="H2" s="40" t="str">
        <v>累计注册用户</v>
      </c>
      <c r="I2" s="40" t="str">
        <v>当月注册用户</v>
      </c>
      <c r="J2" s="40" t="str">
        <v>注册用户排名</v>
      </c>
      <c r="K2" s="40" t="str">
        <v>累计服务</v>
      </c>
      <c r="L2" s="40" t="str">
        <v>当月服务</v>
      </c>
      <c r="M2" s="40" t="str">
        <v>服务排名</v>
      </c>
      <c r="N2" s="40" t="str">
        <v>累计APPU？</v>
      </c>
      <c r="O2" s="41" t="str">
        <v>当月APPU？</v>
      </c>
      <c r="P2" s="40" t="str">
        <v>APPU排名？</v>
      </c>
    </row>
    <row r="3">
      <c r="A3" s="38" t="str">
        <v>hw2020</v>
      </c>
      <c r="B3" s="38" t="str">
        <v>华为</v>
      </c>
      <c r="C3" s="38" t="str">
        <v>H5对接</v>
      </c>
      <c r="D3" s="39" t="str">
        <v>运动健康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  <c r="P3" s="38"/>
    </row>
    <row r="4">
      <c r="A4" s="38" t="str">
        <v>applePlus</v>
      </c>
      <c r="B4" s="38" t="str">
        <v>心脏+</v>
      </c>
      <c r="C4" s="38" t="str">
        <v>心脏+App</v>
      </c>
      <c r="D4" s="39" t="str">
        <v>心脏+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9"/>
      <c r="P4" s="38"/>
    </row>
    <row r="5">
      <c r="A5" s="38" t="str">
        <v>hipee2020</v>
      </c>
      <c r="B5" s="38" t="str">
        <v>果实</v>
      </c>
      <c r="C5" s="38" t="str">
        <v>API对接</v>
      </c>
      <c r="D5" s="39" t="str">
        <v>果实动态监测小程序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  <c r="P5" s="38"/>
    </row>
    <row r="6">
      <c r="A6" s="38" t="str">
        <v>oppo2020</v>
      </c>
      <c r="B6" s="38" t="str">
        <v>OPPO</v>
      </c>
      <c r="C6" s="38" t="str">
        <v>H5对接</v>
      </c>
      <c r="D6" s="39" t="str">
        <v>欢太健康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P6" s="38"/>
    </row>
    <row r="7">
      <c r="A7" s="38" t="str">
        <v>b2c</v>
      </c>
      <c r="B7" s="38" t="str">
        <v>心知了</v>
      </c>
      <c r="C7" s="38" t="str">
        <v>心知了App</v>
      </c>
      <c r="D7" s="39" t="str">
        <v>心知了App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9"/>
      <c r="P7" s="38"/>
    </row>
    <row r="8">
      <c r="A8" s="38" t="str">
        <v>hth2020</v>
      </c>
      <c r="B8" s="38" t="str">
        <v>健康通</v>
      </c>
      <c r="C8" s="38" t="str">
        <v>H5对接</v>
      </c>
      <c r="D8" s="39" t="str">
        <v>杭州健康通App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  <c r="P8" s="38"/>
    </row>
    <row r="9">
      <c r="A9" s="38" t="str">
        <v>lk2021</v>
      </c>
      <c r="B9" s="38" t="str">
        <v>联康</v>
      </c>
      <c r="C9" s="38" t="str">
        <v>API对接</v>
      </c>
      <c r="D9" s="39" t="str">
        <v>非心知了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9"/>
      <c r="P9" s="38"/>
    </row>
    <row r="10">
      <c r="A10" s="38" t="str">
        <v>mini2020</v>
      </c>
      <c r="B10" s="38" t="str">
        <v>心知了小程序</v>
      </c>
      <c r="C10" s="38" t="str">
        <v>心知了小程序</v>
      </c>
      <c r="D10" s="39" t="str">
        <v>心知了App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38"/>
    </row>
    <row r="11">
      <c r="A11" s="38" t="str">
        <v>shrt2021</v>
      </c>
      <c r="B11" s="38" t="str">
        <v>上海荣泰</v>
      </c>
      <c r="C11" s="38" t="str">
        <v>API对接</v>
      </c>
      <c r="D11" s="39" t="str">
        <v>非心知了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38"/>
    </row>
    <row r="12">
      <c r="A12" s="38" t="str">
        <v>self2021</v>
      </c>
      <c r="B12" s="38" t="str">
        <v>七院</v>
      </c>
      <c r="C12" s="38" t="str">
        <v>API对接</v>
      </c>
      <c r="D12" s="39" t="str">
        <v>情绪动态监测小程序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38"/>
    </row>
    <row r="13">
      <c r="A13" s="38" t="str">
        <v>kk2021</v>
      </c>
      <c r="B13" s="38" t="str">
        <v>康康</v>
      </c>
      <c r="C13" s="38" t="str">
        <v>API对接</v>
      </c>
      <c r="D13" s="39" t="str">
        <v>非心知了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38"/>
    </row>
    <row r="14">
      <c r="A14" s="38" t="str">
        <v>ry2021</v>
      </c>
      <c r="B14" s="38" t="str">
        <v>睿俞</v>
      </c>
      <c r="C14" s="38" t="str">
        <v>SDK对接</v>
      </c>
      <c r="D14" s="39" t="str">
        <v>非心知了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38"/>
    </row>
    <row r="15">
      <c r="A15" s="38" t="str">
        <v>mi2022</v>
      </c>
      <c r="B15" s="38" t="str">
        <v>小米</v>
      </c>
      <c r="C15" s="38" t="str">
        <v>API对接</v>
      </c>
      <c r="D15" s="39" t="str">
        <v>小米运动健康App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38"/>
    </row>
    <row r="16">
      <c r="A16" s="38" t="str">
        <v>lanzhou2020</v>
      </c>
      <c r="B16" s="38" t="str">
        <v>兰州健康卫生</v>
      </c>
      <c r="C16" s="38" t="str">
        <v>API对接</v>
      </c>
      <c r="D16" s="39" t="str">
        <v>非心知了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38"/>
    </row>
    <row r="17">
      <c r="A17" s="38" t="str">
        <v>tuya2021</v>
      </c>
      <c r="B17" s="38" t="str">
        <v>涂鸦</v>
      </c>
      <c r="C17" s="38" t="str">
        <v>H5对接</v>
      </c>
      <c r="D17" s="39" t="str">
        <v>涂鸦智能App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38"/>
    </row>
    <row r="18">
      <c r="A18" s="38" t="str">
        <v>zjhy2021</v>
      </c>
      <c r="B18" s="38" t="str">
        <v>杭研</v>
      </c>
      <c r="C18" s="38" t="str">
        <v>H5对接</v>
      </c>
      <c r="D18" s="39" t="str">
        <v>非心知了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38"/>
    </row>
    <row r="19">
      <c r="A19" s="38" t="str">
        <v>zlkj2022</v>
      </c>
      <c r="B19" s="38" t="str">
        <v>数服</v>
      </c>
      <c r="C19" s="38" t="str">
        <v>API对接</v>
      </c>
      <c r="D19" s="39" t="str">
        <v>心知了App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38"/>
    </row>
    <row r="20">
      <c r="A20" s="38" t="str">
        <v>xhjd2020</v>
      </c>
      <c r="B20" s="38" t="str">
        <v>鑫和聚达</v>
      </c>
      <c r="C20" s="38" t="str">
        <v>API对接</v>
      </c>
      <c r="D20" s="39" t="str">
        <v>非心知了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38"/>
    </row>
    <row r="21">
      <c r="A21" s="38" t="str">
        <v>sxdx2021</v>
      </c>
      <c r="B21" s="38" t="str">
        <v>陕西电信</v>
      </c>
      <c r="C21" s="38" t="str">
        <v>SDK对接</v>
      </c>
      <c r="D21" s="39" t="str">
        <v>小翼管家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38"/>
    </row>
    <row r="22">
      <c r="A22" s="38" t="str">
        <v>新服</v>
      </c>
      <c r="B22" s="42" t="str">
        <v>新服</v>
      </c>
      <c r="C22" s="38" t="str">
        <v>API对接</v>
      </c>
      <c r="D22" s="39" t="str">
        <v>心知了App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38"/>
    </row>
    <row r="23">
      <c r="A23" s="38" t="str">
        <v>yl2022</v>
      </c>
      <c r="B23" s="38" t="str">
        <v>咏柳</v>
      </c>
      <c r="C23" s="38" t="str">
        <v>SDK对接</v>
      </c>
      <c r="D23" s="39" t="str">
        <v>非心知了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38"/>
    </row>
    <row r="24">
      <c r="A24" s="38" t="str">
        <v>jdjk2021</v>
      </c>
      <c r="B24" s="38" t="str">
        <v>京东健康</v>
      </c>
      <c r="C24" s="38" t="str">
        <v>H5对接</v>
      </c>
      <c r="D24" s="39" t="str">
        <v>心知了App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38"/>
    </row>
    <row r="25">
      <c r="A25" s="38" t="str">
        <v>b2c_TV</v>
      </c>
      <c r="B25" s="38" t="str">
        <v>康养业务</v>
      </c>
      <c r="C25" s="38" t="str">
        <v>API对接</v>
      </c>
      <c r="D25" s="39" t="str">
        <v>心知了TV版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38"/>
    </row>
    <row r="26">
      <c r="A26" s="38" t="str">
        <v>dqyz2021</v>
      </c>
      <c r="B26" s="38" t="str">
        <v>德清医众</v>
      </c>
      <c r="C26" s="38" t="str">
        <v>API对接</v>
      </c>
      <c r="D26" s="39" t="str">
        <v>大良卿医生端App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38"/>
    </row>
  </sheetData>
  <mergeCells>
    <mergeCell ref="A1:D1"/>
  </mergeCells>
  <dataValidations count="1">
    <dataValidation allowBlank="true" errorStyle="stop" showErrorMessage="true" sqref="C3:C26" type="list">
      <formula1>"心知了App,心脏+App,H5对接,SDK对接,API对接,心知了小程序"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