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<sst xmlns="http://schemas.openxmlformats.org/spreadsheetml/2006/main" count="1" uniqueCount="1">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</sst>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left" vertical="center" wrapText="true"/>
    </xf>
    <xf applyAlignment="true" applyBorder="false" applyFill="true" applyFont="true" applyNumberFormat="false" applyProtection="false" borderId="6" fillId="2" fontId="3" numFmtId="0" xfId="0">
      <alignment vertical="center"/>
    </xf>
    <xf applyAlignment="true" applyBorder="false" applyFill="true" applyFont="true" applyNumberFormat="false" applyProtection="false" borderId="7" fillId="3" fontId="3" numFmtId="0" xfId="0">
      <alignment vertical="center"/>
    </xf>
    <xf applyAlignment="true" applyBorder="false" applyFill="true" applyFont="true" applyNumberFormat="false" applyProtection="false" borderId="8" fillId="4" fontId="4" numFmtId="0" xfId="0">
      <alignment horizontal="center" vertical="center"/>
    </xf>
    <xf applyAlignment="true" applyBorder="false" applyFill="true" applyFont="true" applyNumberFormat="false" applyProtection="false" borderId="9" fillId="5" fontId="4" numFmtId="0" xfId="0">
      <alignment horizontal="left" vertical="center" wrapText="true"/>
    </xf>
    <xf applyAlignment="true" applyBorder="false" applyFill="true" applyFont="true" applyNumberFormat="false" applyProtection="false" borderId="10" fillId="6" fontId="4" numFmtId="0" xfId="0">
      <alignment horizontal="left" vertical="center" wrapText="true"/>
    </xf>
    <xf applyAlignment="true" applyBorder="false" applyFill="true" applyFont="true" applyNumberFormat="false" applyProtection="false" borderId="11" fillId="7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4"/>
    <col collapsed="false" customWidth="true" hidden="false" max="3" min="3" style="0" width="17"/>
    <col collapsed="false" customWidth="true" hidden="false" max="4" min="4" style="0" width="54"/>
    <col collapsed="false" customWidth="true" hidden="false" max="5" min="5" style="0" width="14"/>
    <col collapsed="false" customWidth="true" hidden="false" max="6" min="6" style="0" width="10"/>
    <col collapsed="false" customWidth="true" hidden="false" max="7" min="7" style="0" width="14"/>
    <col collapsed="false" customWidth="true" hidden="false" max="8" min="8" style="0" width="10"/>
    <col collapsed="false" customWidth="true" hidden="false" max="9" min="9" style="0" width="14"/>
    <col collapsed="false" customWidth="true" hidden="false" max="10" min="10" style="0" width="11"/>
    <col collapsed="false" customWidth="true" hidden="false" max="11" min="11" style="0" width="16"/>
    <col collapsed="false" customWidth="true" hidden="false" max="12" min="12" style="0" width="43"/>
  </cols>
  <sheetData>
    <row r="1">
      <c r="A1" s="8"/>
      <c r="B1" s="8" t="str">
        <v>模块</v>
      </c>
      <c r="C1" s="8" t="str">
        <v>子模块</v>
      </c>
      <c r="D1" s="9" t="str">
        <v>功能描述</v>
      </c>
      <c r="E1" s="9" t="str">
        <v>优先级</v>
      </c>
      <c r="F1" s="11" t="str">
        <v>后端负责人</v>
      </c>
      <c r="G1" s="10" t="str">
        <v>后端工作量 人天</v>
      </c>
      <c r="H1" s="10" t="str">
        <v>APP负责人</v>
      </c>
      <c r="I1" s="10" t="str">
        <v>APP工作量 人天</v>
      </c>
      <c r="J1" s="10" t="str">
        <v>前端负责人</v>
      </c>
      <c r="K1" s="10" t="str">
        <v>前端工作量 人天</v>
      </c>
      <c r="L1" s="10" t="str">
        <v>备注</v>
      </c>
    </row>
    <row r="2">
      <c r="A2" s="4" t="str">
        <v>好络维体温贴
APP功能</v>
      </c>
      <c r="B2" s="4" t="str">
        <v>登录注册</v>
      </c>
      <c r="C2" s="4" t="str">
        <v>登录</v>
      </c>
      <c r="D2" s="5" t="str">
        <v>支持手机号、微信快速登录</v>
      </c>
      <c r="E2" s="4" t="str">
        <v>P1</v>
      </c>
      <c r="F2" s="2" t="str">
        <v>李亮</v>
      </c>
      <c r="G2" s="1">
        <v>0.3</v>
      </c>
      <c r="H2" s="4" t="str">
        <v>杨意华</v>
      </c>
      <c r="I2" s="1">
        <v>4</v>
      </c>
      <c r="J2" s="1"/>
      <c r="K2" s="1"/>
      <c r="L2" s="1"/>
    </row>
    <row r="3">
      <c r="A3" s="4"/>
      <c r="B3" s="4"/>
      <c r="C3" s="4" t="str">
        <v>注册</v>
      </c>
      <c r="D3" s="5" t="str">
        <v>支持手机号注册</v>
      </c>
      <c r="E3" s="4" t="str">
        <v>P1</v>
      </c>
      <c r="F3" s="2" t="str">
        <v>李亮</v>
      </c>
      <c r="G3" s="1">
        <v>0.2</v>
      </c>
      <c r="H3" s="4" t="str">
        <v>杨意华</v>
      </c>
      <c r="I3" s="1">
        <v>3</v>
      </c>
      <c r="J3" s="1"/>
      <c r="K3" s="1"/>
      <c r="L3" s="1"/>
    </row>
    <row r="4">
      <c r="A4" s="4"/>
      <c r="B4" s="4"/>
      <c r="C4" s="4" t="str">
        <v>账号注销</v>
      </c>
      <c r="D4" s="5" t="str">
        <v>合规性要求：支持账号注销</v>
      </c>
      <c r="E4" s="4" t="str">
        <v>P1</v>
      </c>
      <c r="F4" s="2" t="str">
        <v>李亮</v>
      </c>
      <c r="G4" s="1">
        <v>0.2</v>
      </c>
      <c r="H4" s="4" t="str">
        <v>杨意华</v>
      </c>
      <c r="I4" s="1">
        <v>0.5</v>
      </c>
      <c r="J4" s="1"/>
      <c r="K4" s="1"/>
      <c r="L4" s="1"/>
    </row>
    <row r="5">
      <c r="A5" s="4"/>
      <c r="B5" s="4" t="str">
        <v>设备管理</v>
      </c>
      <c r="C5" s="4" t="str">
        <v>设备管理</v>
      </c>
      <c r="D5" s="5" t="str">
        <v>支持通过蓝牙连接、扫码连接、NFC连接设备</v>
      </c>
      <c r="E5" s="4" t="str">
        <v>P1</v>
      </c>
      <c r="F5" s="2" t="str">
        <v>李亮</v>
      </c>
      <c r="G5" s="1">
        <v>0.5</v>
      </c>
      <c r="H5" s="4" t="str">
        <v>杨意华</v>
      </c>
      <c r="I5" s="1">
        <v>6</v>
      </c>
      <c r="J5" s="1"/>
      <c r="K5" s="1"/>
      <c r="L5" s="1"/>
    </row>
    <row customHeight="true" ht="19" r="6">
      <c r="A6" s="4"/>
      <c r="B6" s="4"/>
      <c r="C6" s="4"/>
      <c r="D6" s="5" t="str">
        <v>支持APP上删除设备信息</v>
      </c>
      <c r="E6" s="4" t="str">
        <v>P1</v>
      </c>
      <c r="F6" s="2" t="str">
        <v>李亮</v>
      </c>
      <c r="G6" s="1">
        <v>0.5</v>
      </c>
      <c r="H6" s="4" t="str">
        <v>杨意华</v>
      </c>
      <c r="I6" s="1">
        <v>1</v>
      </c>
      <c r="J6" s="1"/>
      <c r="K6" s="1"/>
      <c r="L6" s="1"/>
    </row>
    <row r="7">
      <c r="A7" s="4"/>
      <c r="B7" s="4"/>
      <c r="C7" s="4"/>
      <c r="D7" s="1" t="str">
        <v>支持显示设备列表、电量信息等</v>
      </c>
      <c r="E7" s="4" t="str">
        <v>P1</v>
      </c>
      <c r="F7" s="2" t="str">
        <v>李亮</v>
      </c>
      <c r="G7" s="1">
        <v>0.2</v>
      </c>
      <c r="H7" s="4" t="str">
        <v>杨意华</v>
      </c>
      <c r="I7" s="1">
        <v>2</v>
      </c>
      <c r="J7" s="1"/>
      <c r="K7" s="1"/>
      <c r="L7" s="1"/>
    </row>
    <row customHeight="true" ht="33" r="8">
      <c r="A8" s="4"/>
      <c r="B8" s="4" t="str">
        <v>家庭成员管理</v>
      </c>
      <c r="C8" s="3" t="str">
        <v>家庭成员管理</v>
      </c>
      <c r="D8" s="5" t="str">
        <v>支持增加家庭成员体温监测，切换时连续监测、高温提示、数据报告相关功能进行对应切换</v>
      </c>
      <c r="E8" s="4" t="str">
        <v>P1</v>
      </c>
      <c r="F8" s="2" t="str">
        <v>李亮</v>
      </c>
      <c r="G8" s="1">
        <v>3</v>
      </c>
      <c r="H8" s="4" t="str">
        <v>杨意华</v>
      </c>
      <c r="I8" s="1">
        <v>3</v>
      </c>
      <c r="J8" s="1"/>
      <c r="K8" s="1"/>
      <c r="L8" s="1"/>
    </row>
    <row r="9">
      <c r="A9" s="4"/>
      <c r="B9" s="4" t="str">
        <v>连续监测</v>
      </c>
      <c r="C9" s="4" t="str">
        <v>连续温度监测</v>
      </c>
      <c r="D9" s="5" t="str">
        <v>支持实时体温监测，显示在温度仪表盘中，未贴合/升温中（25-36）、正常（36-37.5）、低温（37.5-38）、中温（38-38.5）、高温（38.5-39-41）、超高温（41-45）</v>
      </c>
      <c r="E9" s="4" t="str">
        <v>P1</v>
      </c>
      <c r="F9" s="2" t="str">
        <v>李亮</v>
      </c>
      <c r="G9" s="1">
        <v>3</v>
      </c>
      <c r="H9" s="4" t="str">
        <v>杨意华</v>
      </c>
      <c r="I9" s="1">
        <v>4</v>
      </c>
      <c r="J9" s="1"/>
      <c r="K9" s="1"/>
      <c r="L9" s="1"/>
    </row>
    <row r="10">
      <c r="A10" s="4"/>
      <c r="B10" s="4"/>
      <c r="C10" s="4" t="str">
        <v>过程记录</v>
      </c>
      <c r="D10" s="5" t="str">
        <v>展示测温时长、最高温度</v>
      </c>
      <c r="E10" s="4" t="str">
        <v>P1</v>
      </c>
      <c r="F10" s="2" t="str">
        <v>李亮</v>
      </c>
      <c r="G10" s="1">
        <v>2</v>
      </c>
      <c r="H10" s="4" t="str">
        <v>杨意华</v>
      </c>
      <c r="I10" s="1">
        <v>2</v>
      </c>
      <c r="J10" s="1"/>
      <c r="K10" s="1"/>
      <c r="L10" s="1"/>
    </row>
    <row customHeight="true" ht="32" r="11">
      <c r="A11" s="4"/>
      <c r="B11" s="4"/>
      <c r="C11" s="4" t="str">
        <v>消息提示</v>
      </c>
      <c r="D11" s="5" t="str">
        <v>进行连接设备、测量过程中消息提示，包含未绑定设备提示、绑定设备后未连接提示、连接成功未佩戴提示</v>
      </c>
      <c r="E11" s="4" t="str">
        <v>P1</v>
      </c>
      <c r="F11" s="2" t="str">
        <v>李亮</v>
      </c>
      <c r="G11" s="1">
        <v>1</v>
      </c>
      <c r="H11" s="4" t="str">
        <v>杨意华</v>
      </c>
      <c r="I11" s="1">
        <v>1</v>
      </c>
      <c r="J11" s="1"/>
      <c r="K11" s="1"/>
      <c r="L11" s="1"/>
    </row>
    <row customHeight="true" ht="32" r="12">
      <c r="A12" s="4"/>
      <c r="B12" s="4"/>
      <c r="C12" s="4" t="str">
        <v>动态曲线</v>
      </c>
      <c r="D12" s="5" t="str">
        <v>支持温度动态曲线展示，可切换6H、12H、24H，温度范围为25℃~45℃</v>
      </c>
      <c r="E12" s="4" t="str">
        <v>P1</v>
      </c>
      <c r="F12" s="2" t="str">
        <v>李亮</v>
      </c>
      <c r="G12" s="1">
        <v>2</v>
      </c>
      <c r="H12" s="4" t="str">
        <v>杨意华</v>
      </c>
      <c r="I12" s="1">
        <v>2</v>
      </c>
      <c r="J12" s="1"/>
      <c r="K12" s="1"/>
      <c r="L12" s="1"/>
    </row>
    <row customHeight="true" ht="17" r="13">
      <c r="A13" s="4"/>
      <c r="B13" s="4"/>
      <c r="C13" s="4" t="str">
        <v>家庭成员切换</v>
      </c>
      <c r="D13" s="5" t="str">
        <v>支持在此界面进行家庭成员快速切换</v>
      </c>
      <c r="E13" s="4" t="str">
        <v>P1</v>
      </c>
      <c r="F13" s="2" t="str">
        <v>李亮</v>
      </c>
      <c r="G13" s="1">
        <v>1</v>
      </c>
      <c r="H13" s="4" t="str">
        <v>杨意华</v>
      </c>
      <c r="I13" s="1">
        <v>1</v>
      </c>
      <c r="J13" s="1"/>
      <c r="K13" s="1"/>
      <c r="L13" s="1"/>
    </row>
    <row r="14">
      <c r="A14" s="4"/>
      <c r="B14" s="4" t="str">
        <v>高温提示</v>
      </c>
      <c r="C14" s="4" t="str">
        <v>固定温度提醒</v>
      </c>
      <c r="D14" s="5" t="str">
        <v>支持固定低温37.5℃、中温38.5℃、高温39.0℃响铃、振动开启关闭设置，不可删除</v>
      </c>
      <c r="E14" s="4" t="str">
        <v>P1</v>
      </c>
      <c r="F14" s="2"/>
      <c r="G14" s="1">
        <v>0</v>
      </c>
      <c r="H14" s="4" t="str">
        <v>杨意华</v>
      </c>
      <c r="I14" s="1">
        <v>2</v>
      </c>
      <c r="J14" s="1"/>
      <c r="K14" s="1"/>
      <c r="L14" s="1" t="str">
        <v>是否需要上报云端</v>
      </c>
    </row>
    <row r="15">
      <c r="A15" s="4"/>
      <c r="B15" s="4"/>
      <c r="C15" s="4" t="str">
        <v>新增温度提醒</v>
      </c>
      <c r="D15" s="5" t="str">
        <v>支持其他温度响铃、振动提醒，其他温度设置时可根据后台设定范围自主判断属于低温、高温、中温，进行新增温度定义显示，可删除</v>
      </c>
      <c r="E15" s="4" t="str">
        <v>P1</v>
      </c>
      <c r="F15" s="2" t="str">
        <v>李亮</v>
      </c>
      <c r="G15" s="1">
        <v>2</v>
      </c>
      <c r="H15" s="4" t="str">
        <v>杨意华</v>
      </c>
      <c r="I15" s="1">
        <v>3</v>
      </c>
      <c r="J15" s="1"/>
      <c r="K15" s="1"/>
      <c r="L15" s="1"/>
    </row>
    <row r="16">
      <c r="A16" s="4"/>
      <c r="B16" s="4" t="str">
        <v>数据报告</v>
      </c>
      <c r="C16" s="4" t="str">
        <v>数据展示</v>
      </c>
      <c r="D16" s="5" t="str">
        <v>默认展示当天（00：00~当前时间）各类数据，可根据日期选择（最多选择5天）展示有效测温时长、温度采集次数、关键体温数据（发热总时长、低温时长、高温时长、中温时长）、热峰数量、热峰间隔</v>
      </c>
      <c r="E16" s="4" t="str">
        <v>P1</v>
      </c>
      <c r="F16" s="2" t="str">
        <v>李亮</v>
      </c>
      <c r="G16" s="1">
        <v>5</v>
      </c>
      <c r="H16" s="4" t="str">
        <v>杨意华</v>
      </c>
      <c r="I16" s="1">
        <v>6</v>
      </c>
      <c r="J16" s="1"/>
      <c r="K16" s="1"/>
      <c r="L16" s="1"/>
    </row>
    <row r="17">
      <c r="A17" s="4"/>
      <c r="B17" s="4"/>
      <c r="C17" s="4" t="str">
        <v>图表展示</v>
      </c>
      <c r="D17" s="5" t="str">
        <v>支持温度“热型”曲线图25℃~45℃展示及“热型”曲线详图横屏展示</v>
      </c>
      <c r="E17" s="4" t="str">
        <v>P1</v>
      </c>
      <c r="F17" s="2" t="str">
        <v>李亮</v>
      </c>
      <c r="G17" s="1">
        <v>2</v>
      </c>
      <c r="H17" s="4" t="str">
        <v>杨意华</v>
      </c>
      <c r="I17" s="1">
        <v>4</v>
      </c>
      <c r="J17" s="1"/>
      <c r="K17" s="1"/>
      <c r="L17" s="1"/>
    </row>
    <row r="18">
      <c r="A18" s="4"/>
      <c r="B18" s="4"/>
      <c r="C18" s="4" t="str">
        <v>事件记录(添加)</v>
      </c>
      <c r="D18" s="5" t="str">
        <v>支持选择时间进行宝宝精神状态、胃口、降温措施下拉列表选择记录及图片上传记录，支持多次记录</v>
      </c>
      <c r="E18" s="4" t="str">
        <v>P1</v>
      </c>
      <c r="F18" s="2" t="str">
        <v>李亮</v>
      </c>
      <c r="G18" s="1">
        <v>1</v>
      </c>
      <c r="H18" s="4" t="str">
        <v>杨意华</v>
      </c>
      <c r="I18" s="1">
        <v>6</v>
      </c>
      <c r="J18" s="1"/>
      <c r="K18" s="1"/>
      <c r="L18" s="1"/>
    </row>
    <row customHeight="true" ht="41" r="19">
      <c r="A19" s="4"/>
      <c r="B19" s="4"/>
      <c r="C19" s="4" t="str">
        <v>数据报告分享</v>
      </c>
      <c r="D19" s="5" t="str">
        <v>支持将数据报告通过微信、微博、QQ进行分享，分享为当前界面图片</v>
      </c>
      <c r="E19" s="4" t="str">
        <v>P1</v>
      </c>
      <c r="F19" s="2" t="str">
        <v>李亮</v>
      </c>
      <c r="G19" s="1">
        <v>0</v>
      </c>
      <c r="H19" s="4" t="str">
        <v>杨意华</v>
      </c>
      <c r="I19" s="1">
        <v>1</v>
      </c>
      <c r="J19" s="1"/>
      <c r="K19" s="1"/>
      <c r="L19" s="1"/>
    </row>
    <row r="20">
      <c r="A20" s="4"/>
      <c r="B20" s="4" t="str">
        <v>远程监测</v>
      </c>
      <c r="C20" s="4" t="str">
        <v>远程监测数据展示</v>
      </c>
      <c r="D20" s="5" t="str">
        <v>同步连续监测模块的温度仪表盘、测温时长、最高温度、消息提示、温度动态曲线显示，高温提示设置显示即同步高温提示模块设置</v>
      </c>
      <c r="E20" s="4" t="str">
        <v>P1</v>
      </c>
      <c r="F20" s="2" t="str">
        <v>李亮</v>
      </c>
      <c r="G20" s="1">
        <v>3</v>
      </c>
      <c r="H20" s="4" t="str">
        <v>杨意华</v>
      </c>
      <c r="I20" s="1">
        <v>6</v>
      </c>
      <c r="J20" s="1"/>
      <c r="K20" s="1">
        <v>8</v>
      </c>
      <c r="L20" s="1"/>
    </row>
    <row r="21">
      <c r="A21" s="4"/>
      <c r="B21" s="4"/>
      <c r="C21" s="4" t="str">
        <v>远程监测分享</v>
      </c>
      <c r="D21" s="5" t="str">
        <v>支持将该界面通过微信分享为链接，进行远程数据监测</v>
      </c>
      <c r="E21" s="4" t="str">
        <v>P1</v>
      </c>
      <c r="F21" s="2" t="str">
        <v>李亮</v>
      </c>
      <c r="G21" s="1">
        <v>1</v>
      </c>
      <c r="H21" s="4" t="str">
        <v>杨意华</v>
      </c>
      <c r="I21" s="1">
        <v>0.5</v>
      </c>
      <c r="J21" s="1"/>
      <c r="K21" s="1">
        <v>2</v>
      </c>
      <c r="L21" s="1"/>
    </row>
    <row customHeight="true" ht="19" r="22">
      <c r="A22" s="4"/>
      <c r="B22" s="4" t="str">
        <v>我的</v>
      </c>
      <c r="C22" s="4" t="str">
        <v>我的</v>
      </c>
      <c r="D22" s="5" t="str">
        <v>我的功能列表</v>
      </c>
      <c r="E22" s="4" t="str">
        <v>P1</v>
      </c>
      <c r="F22" s="2"/>
      <c r="G22" s="1">
        <v>0</v>
      </c>
      <c r="H22" s="4" t="str">
        <v>杨意华</v>
      </c>
      <c r="I22" s="1">
        <v>2</v>
      </c>
      <c r="J22" s="1"/>
      <c r="K22" s="1"/>
      <c r="L22" s="1"/>
    </row>
    <row r="23">
      <c r="A23" s="4"/>
      <c r="B23" s="4"/>
      <c r="C23" s="4" t="str">
        <v>账户信息</v>
      </c>
      <c r="D23" s="5" t="str">
        <v>昵称、手机号、性别、生日等基本人员信息</v>
      </c>
      <c r="E23" s="4" t="str">
        <v>P1</v>
      </c>
      <c r="F23" s="2" t="str">
        <v>李亮</v>
      </c>
      <c r="G23" s="1">
        <v>0.2</v>
      </c>
      <c r="H23" s="4" t="str">
        <v>杨意华</v>
      </c>
      <c r="I23" s="1">
        <v>3.5</v>
      </c>
      <c r="J23" s="1"/>
      <c r="K23" s="1"/>
      <c r="L23" s="1"/>
    </row>
    <row r="24">
      <c r="A24" s="4"/>
      <c r="B24" s="4"/>
      <c r="C24" s="4" t="str">
        <v>设备信息</v>
      </c>
      <c r="D24" s="5" t="str">
        <v>体温贴连接信息展示，可在此删除该app绑定设备</v>
      </c>
      <c r="E24" s="4" t="str">
        <v>P1</v>
      </c>
      <c r="F24" s="2" t="str">
        <v>李亮</v>
      </c>
      <c r="G24" s="1">
        <v>0.5</v>
      </c>
      <c r="H24" s="4" t="str">
        <v>杨意华</v>
      </c>
      <c r="I24" s="1">
        <v>1.5</v>
      </c>
      <c r="J24" s="1"/>
      <c r="K24" s="1"/>
      <c r="L24" s="1"/>
    </row>
    <row r="25">
      <c r="A25" s="4"/>
      <c r="B25" s="4"/>
      <c r="C25" s="4" t="str">
        <v>夜间模式</v>
      </c>
      <c r="D25" s="5" t="str">
        <v>app开启关闭夜间模式</v>
      </c>
      <c r="E25" s="4" t="str">
        <v>P1</v>
      </c>
      <c r="F25" s="2"/>
      <c r="G25" s="1">
        <v>0</v>
      </c>
      <c r="H25" s="4" t="str">
        <v>杨意华</v>
      </c>
      <c r="I25" s="1">
        <v>2</v>
      </c>
      <c r="J25" s="1"/>
      <c r="K25" s="1"/>
      <c r="L25" s="1"/>
    </row>
    <row customHeight="true" ht="39" r="26">
      <c r="A26" s="4"/>
      <c r="B26" s="4"/>
      <c r="C26" s="4" t="str">
        <v>信任列表</v>
      </c>
      <c r="D26" s="5" t="str">
        <v>支持展示当前绑定体温贴的用户强制解绑，支持展示微信地址共享动态数据，可取消共享</v>
      </c>
      <c r="E26" s="4" t="str">
        <v>P1</v>
      </c>
      <c r="F26" s="2" t="str">
        <v>李亮</v>
      </c>
      <c r="G26" s="1">
        <v>2</v>
      </c>
      <c r="H26" s="4" t="str">
        <v>杨意华</v>
      </c>
      <c r="I26" s="1">
        <v>2.5</v>
      </c>
      <c r="J26" s="1"/>
      <c r="K26" s="1"/>
      <c r="L26" s="1"/>
    </row>
    <row customHeight="true" ht="19" r="27">
      <c r="A27" s="4"/>
      <c r="B27" s="4"/>
      <c r="C27" s="4" t="str">
        <v>使用指引</v>
      </c>
      <c r="D27" s="5" t="str">
        <v>图文展示使用流程</v>
      </c>
      <c r="E27" s="4" t="str">
        <v>P1</v>
      </c>
      <c r="F27" s="2" t="str">
        <v>李亮</v>
      </c>
      <c r="G27" s="1">
        <v>0</v>
      </c>
      <c r="H27" s="4" t="str">
        <v>杨意华</v>
      </c>
      <c r="I27" s="1">
        <v>1</v>
      </c>
      <c r="J27" s="1"/>
      <c r="K27" s="1"/>
      <c r="L27" s="1"/>
    </row>
    <row customHeight="true" ht="33" r="28">
      <c r="A28" s="4"/>
      <c r="B28" s="4"/>
      <c r="C28" s="4" t="str">
        <v>意见反馈</v>
      </c>
      <c r="D28" s="5" t="str">
        <v>单选意见反馈类型，可进行文字及调取本机图片或拍照进行问题/建议描述</v>
      </c>
      <c r="E28" s="4" t="str">
        <v>P1</v>
      </c>
      <c r="F28" s="2" t="str">
        <v>李亮</v>
      </c>
      <c r="G28" s="1">
        <v>2</v>
      </c>
      <c r="H28" s="4" t="str">
        <v>杨意华</v>
      </c>
      <c r="I28" s="1">
        <v>3</v>
      </c>
      <c r="J28" s="1"/>
      <c r="K28" s="1"/>
      <c r="L28" s="1"/>
    </row>
    <row customHeight="true" ht="35" r="29">
      <c r="A29" s="4"/>
      <c r="B29" s="4"/>
      <c r="C29" s="4" t="str">
        <v>关于我们</v>
      </c>
      <c r="D29" s="5" t="str">
        <v>展示applogo及版本号信息、用户协议、隐私协议、软硬件常见问题描述、体温贴检查更新远程升级</v>
      </c>
      <c r="E29" s="4" t="str">
        <v>P1</v>
      </c>
      <c r="F29" s="2" t="str">
        <v>李亮</v>
      </c>
      <c r="G29" s="1">
        <v>0.2</v>
      </c>
      <c r="H29" s="4" t="str">
        <v>杨意华</v>
      </c>
      <c r="I29" s="1">
        <v>1.5</v>
      </c>
      <c r="J29" s="1"/>
      <c r="K29" s="1"/>
      <c r="L29" s="1"/>
    </row>
    <row customHeight="true" ht="19" r="30">
      <c r="A30" s="4" t="str">
        <v>好络维体温贴
APP后台功能</v>
      </c>
      <c r="B30" s="4" t="str">
        <v>远程升级</v>
      </c>
      <c r="C30" s="3" t="str">
        <v>远程升级</v>
      </c>
      <c r="D30" s="5" t="str">
        <v>支持远程升级</v>
      </c>
      <c r="E30" s="4" t="str">
        <v>P1</v>
      </c>
      <c r="F30" s="2" t="str">
        <v>李亮</v>
      </c>
      <c r="G30" s="1">
        <v>2</v>
      </c>
      <c r="H30" s="4" t="str">
        <v>杨意华</v>
      </c>
      <c r="I30" s="1">
        <v>2</v>
      </c>
      <c r="J30" s="1"/>
      <c r="K30" s="1"/>
      <c r="L30" s="1"/>
    </row>
    <row customHeight="true" ht="19" r="31">
      <c r="A31" s="4"/>
      <c r="B31" s="4" t="str">
        <v>用户管理</v>
      </c>
      <c r="C31" s="4" t="str">
        <v>用户管理</v>
      </c>
      <c r="D31" s="5" t="str">
        <v>登录用户基本信息管理</v>
      </c>
      <c r="E31" s="4" t="str">
        <v>P1</v>
      </c>
      <c r="F31" s="2" t="str">
        <v>李亮</v>
      </c>
      <c r="G31" s="1">
        <v>1</v>
      </c>
      <c r="H31" s="4"/>
      <c r="I31" s="1">
        <v>0</v>
      </c>
      <c r="J31" s="1"/>
      <c r="K31" s="1"/>
      <c r="L31" s="1"/>
    </row>
    <row customHeight="true" ht="19" r="32">
      <c r="A32" s="4"/>
      <c r="B32" s="4" t="str">
        <v>设备管理</v>
      </c>
      <c r="C32" s="4" t="str">
        <v>设备管理</v>
      </c>
      <c r="D32" s="5" t="str">
        <v>设备基本信息、设备出入库及设备匹配管理</v>
      </c>
      <c r="E32" s="4" t="str">
        <v>P1</v>
      </c>
      <c r="F32" s="2" t="str">
        <v>李亮</v>
      </c>
      <c r="G32" s="1">
        <v>1</v>
      </c>
      <c r="H32" s="1"/>
      <c r="I32" s="1">
        <v>0</v>
      </c>
      <c r="J32" s="1"/>
      <c r="K32" s="1"/>
      <c r="L32" s="1"/>
    </row>
    <row customHeight="true" ht="19" r="33">
      <c r="A33" s="4"/>
      <c r="B33" s="4" t="str">
        <v>测量记录</v>
      </c>
      <c r="C33" s="4" t="str">
        <v>测量记录</v>
      </c>
      <c r="D33" s="5" t="str">
        <v>展示用户测量详情，即数据报告详情展示</v>
      </c>
      <c r="E33" s="4" t="str">
        <v>P1</v>
      </c>
      <c r="F33" s="2" t="str">
        <v>李亮</v>
      </c>
      <c r="G33" s="1">
        <v>3</v>
      </c>
      <c r="H33" s="1"/>
      <c r="I33" s="1">
        <v>0</v>
      </c>
      <c r="J33" s="1"/>
      <c r="K33" s="1"/>
      <c r="L33" s="1"/>
    </row>
    <row r="34">
      <c r="A34" s="7" t="str">
        <v>工作量</v>
      </c>
      <c r="B34" s="7"/>
      <c r="C34" s="7"/>
      <c r="D34" s="7"/>
      <c r="E34" s="7"/>
      <c r="F34" s="6"/>
      <c r="G34" s="7">
        <f>SUM(G2:G33)</f>
      </c>
      <c r="H34" s="7"/>
      <c r="I34" s="7">
        <f>SUM(I2:I33)</f>
      </c>
      <c r="J34" s="7"/>
      <c r="K34" s="7">
        <f>SUM(K2:K33)</f>
      </c>
      <c r="L34" s="7"/>
    </row>
    <row r="35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</row>
    <row r="36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</row>
    <row r="37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</row>
    <row r="38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</row>
    <row r="39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</row>
    <row r="40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</row>
    <row r="41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</row>
    <row r="4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</row>
    <row r="43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</row>
    <row r="44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</row>
    <row r="4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</row>
    <row r="46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</row>
    <row r="47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</row>
    <row r="48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</row>
    <row r="49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</row>
    <row r="50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</row>
    <row r="51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</row>
    <row r="52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</row>
    <row r="53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</row>
    <row r="54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</row>
    <row r="5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</row>
    <row r="56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</row>
    <row r="57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</row>
    <row r="59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</row>
    <row r="60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</row>
    <row r="61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</row>
    <row r="62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</row>
    <row r="63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</row>
    <row r="64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</row>
    <row r="6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</row>
    <row r="66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</row>
    <row r="67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</row>
    <row r="68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</row>
    <row r="71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</row>
    <row r="72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</row>
    <row r="73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</row>
    <row r="74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</row>
    <row r="7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</row>
    <row r="76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</row>
    <row r="77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</row>
    <row r="78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</row>
    <row r="79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</row>
    <row r="80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</row>
    <row r="81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</row>
    <row r="82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</row>
    <row r="83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</row>
    <row r="84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</row>
    <row r="8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</row>
    <row r="86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</row>
    <row r="87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</row>
    <row r="88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</row>
    <row r="89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</row>
    <row r="90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</row>
    <row r="91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</row>
    <row r="92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</row>
    <row r="93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</row>
    <row r="94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</row>
    <row r="9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</row>
    <row r="99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</row>
    <row r="100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</row>
    <row r="101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</row>
    <row r="102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</row>
    <row r="103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</row>
    <row r="104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</row>
    <row r="10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</row>
    <row r="106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</row>
    <row r="107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</row>
    <row r="108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</row>
    <row r="109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</row>
    <row r="110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</row>
    <row r="111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</row>
    <row r="112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</row>
    <row r="113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</row>
    <row r="114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</row>
    <row r="11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</row>
    <row r="116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</row>
    <row r="117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</row>
    <row r="118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</row>
    <row r="119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</row>
    <row r="120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</row>
    <row r="121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</row>
    <row r="122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</row>
    <row r="123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</row>
    <row r="124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</row>
    <row r="1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</row>
    <row r="126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</row>
    <row r="127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</row>
    <row r="128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</row>
    <row r="129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</row>
    <row r="130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</row>
    <row r="131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</row>
    <row r="132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</row>
    <row r="133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</row>
    <row r="134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</row>
    <row r="13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</row>
    <row r="136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</row>
    <row r="137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</row>
    <row r="139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</row>
    <row r="140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</row>
    <row r="141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</row>
    <row r="142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</row>
    <row r="143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</row>
    <row r="144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</row>
    <row r="14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</row>
    <row r="146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</row>
    <row r="159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</row>
    <row r="161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</row>
    <row r="162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</row>
    <row r="163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</row>
    <row r="164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</row>
    <row r="16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</row>
    <row r="166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</row>
    <row r="167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</row>
    <row r="168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</row>
    <row r="169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</row>
    <row r="170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</row>
    <row r="171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</row>
    <row r="172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</row>
    <row r="173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</row>
    <row r="174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</row>
    <row r="17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</row>
    <row r="176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</row>
    <row r="177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</row>
    <row r="178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</row>
    <row r="179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</row>
    <row r="180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</row>
    <row r="181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</row>
    <row r="182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</row>
    <row r="183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</row>
    <row r="184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</row>
    <row r="18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</row>
    <row r="186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</row>
    <row r="187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</row>
    <row r="188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</row>
    <row r="189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</row>
    <row r="190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</row>
    <row r="191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</row>
    <row r="192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</row>
    <row r="193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</row>
    <row r="194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</row>
    <row r="19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</row>
    <row r="196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</row>
    <row r="197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</row>
    <row r="198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</row>
    <row r="199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</row>
    <row r="200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</row>
    <row r="201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</row>
    <row r="202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</row>
    <row r="203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</row>
    <row r="204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</row>
    <row r="20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</row>
    <row r="206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</row>
    <row r="207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</row>
    <row r="208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</row>
    <row r="209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</row>
    <row r="210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</row>
    <row r="211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</row>
    <row r="212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</row>
  </sheetData>
  <mergeCells>
    <mergeCell ref="B2:B4"/>
    <mergeCell ref="C5:C7"/>
    <mergeCell ref="B5:B7"/>
    <mergeCell ref="B16:B19"/>
    <mergeCell ref="B20:B21"/>
    <mergeCell ref="B14:B15"/>
    <mergeCell ref="B9:B13"/>
    <mergeCell ref="A2:A29"/>
    <mergeCell ref="A30:A33"/>
    <mergeCell ref="B22:B29"/>
  </mergeCells>
  <dataValidations count="1">
    <dataValidation allowBlank="true" errorStyle="stop" showErrorMessage="true" sqref="E2:E33" type="list">
      <formula1>"P1,P2,P3"</formula1>
    </dataValidation>
  </dataValidation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