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480" yWindow="150" windowWidth="20730" windowHeight="11730"/>
  </bookViews>
  <sheets>
    <sheet name="报销申请单" sheetId="4" r:id="rId1"/>
    <sheet name="Sheet1 exp" sheetId="3" state="hidden" r:id="rId2"/>
    <sheet name="Sheet1" sheetId="5" state="hidden" r:id="rId3"/>
  </sheets>
  <externalReferences>
    <externalReference r:id="rId4"/>
    <externalReference r:id="rId5"/>
  </externalReferences>
  <definedNames>
    <definedName name="__LockDescription__" hidden="1">"ENCODE_"</definedName>
    <definedName name="__LockFormula__" hidden="1">"ENCODE_"</definedName>
    <definedName name="__RptEndPeriod__" hidden="1">"ENCODE_NAA="</definedName>
    <definedName name="__RptGroupCurrency__" hidden="1">"ENCODE_"</definedName>
    <definedName name="__RptPeriod__" hidden="1">"ENCODE_NAA="</definedName>
    <definedName name="__RptYear__" hidden="1">"ENCODE_MgAwADAANgA="</definedName>
    <definedName name="__VBA__" hidden="1">"ENCODE_"</definedName>
    <definedName name="a" localSheetId="0">#REF!</definedName>
    <definedName name="a">#REF!</definedName>
    <definedName name="_xlnm.Database" localSheetId="0">#REF!</definedName>
    <definedName name="_xlnm.Database">#REF!</definedName>
    <definedName name="FAdjustRS1" hidden="1">"ENCODE_"</definedName>
    <definedName name="FCLASSID" hidden="1">1</definedName>
    <definedName name="FCLASSVERNUMBER" hidden="1">1</definedName>
    <definedName name="FCOMPANYID" hidden="1">1</definedName>
    <definedName name="FCURRENCYID" hidden="1">1</definedName>
    <definedName name="FCYCLEID" hidden="1">2</definedName>
    <definedName name="FISACCEPTED" hidden="1">1</definedName>
    <definedName name="FISAUDIT" hidden="1">0</definedName>
    <definedName name="FISCHANGED" hidden="1">0</definedName>
    <definedName name="FISCHECKED" hidden="1">0</definedName>
    <definedName name="FISHOLDEN" hidden="1">0</definedName>
    <definedName name="FPERIOD" hidden="1">4</definedName>
    <definedName name="FRPTFRAMEWORKID" hidden="1">1</definedName>
    <definedName name="FYEAR" hidden="1">2006</definedName>
    <definedName name="_xlnm.Print_Area" localSheetId="1">'Sheet1 exp'!$A$1:$E$22</definedName>
    <definedName name="_xlnm.Print_Area" localSheetId="0">报销申请单!$A$1:$E$27</definedName>
    <definedName name="Q" localSheetId="0">#REF!</definedName>
    <definedName name="Q">#REF!</definedName>
    <definedName name="Z_5A7E9228_36DE_4D21_B97D_BD0079B3A721_.wvu.Cols">'[1]表21 净利润调节表'!$L$1:$L$65536</definedName>
    <definedName name="部门">Sheet1!$B$1:$B$9</definedName>
    <definedName name="成本及教学支持费" localSheetId="0">#REF!</definedName>
    <definedName name="成本及教学支持费">#REF!</definedName>
    <definedName name="成本及资产类费用" localSheetId="0">#REF!</definedName>
    <definedName name="成本及资产类费用">#REF!</definedName>
    <definedName name="公司">Sheet1!$A$1:$A$2</definedName>
    <definedName name="会计科目">[2]选项!$A$2:$A$303</definedName>
    <definedName name="人力资源费" localSheetId="0">#REF!</definedName>
    <definedName name="人力资源费">#REF!</definedName>
    <definedName name="日常运营费" localSheetId="0">#REF!</definedName>
    <definedName name="日常运营费">#REF!</definedName>
    <definedName name="市场推广费" localSheetId="0">#REF!</definedName>
    <definedName name="市场推广费">#REF!</definedName>
    <definedName name="兴义" localSheetId="0">#REF!</definedName>
    <definedName name="兴义">#REF!</definedName>
    <definedName name="预算">Sheet1!$C$1:$C$2</definedName>
    <definedName name="철구사업본부" localSheetId="0">#REF!</definedName>
    <definedName name="철구사업본부">#REF!</definedName>
  </definedNames>
  <calcPr calcId="125725"/>
</workbook>
</file>

<file path=xl/calcChain.xml><?xml version="1.0" encoding="utf-8"?>
<calcChain xmlns="http://schemas.openxmlformats.org/spreadsheetml/2006/main">
  <c r="D13" i="4"/>
  <c r="B13" s="1"/>
  <c r="D13" i="3"/>
</calcChain>
</file>

<file path=xl/sharedStrings.xml><?xml version="1.0" encoding="utf-8"?>
<sst xmlns="http://schemas.openxmlformats.org/spreadsheetml/2006/main" count="84" uniqueCount="83">
  <si>
    <t>电话费 (phone bill)</t>
    <phoneticPr fontId="2" type="noConversion"/>
  </si>
  <si>
    <t>其他 （金额低于RMB1,000的公司采购)
Others (company purchase less than RMB1,000)</t>
    <phoneticPr fontId="2" type="noConversion"/>
  </si>
  <si>
    <t xml:space="preserve">          报销申请单 （Expense Reimbursement Form)</t>
    <phoneticPr fontId="2" type="noConversion"/>
  </si>
  <si>
    <t>备注
 (Comments)</t>
    <phoneticPr fontId="2" type="noConversion"/>
  </si>
  <si>
    <t>财务总监/日期</t>
    <phoneticPr fontId="2" type="noConversion"/>
  </si>
  <si>
    <t>财务经理/日期</t>
    <phoneticPr fontId="2" type="noConversion"/>
  </si>
  <si>
    <t>Finance Manager/Date</t>
    <phoneticPr fontId="2" type="noConversion"/>
  </si>
  <si>
    <t>费用内容 Description</t>
    <phoneticPr fontId="2" type="noConversion"/>
  </si>
  <si>
    <t>费用发生日期（期间）
Expense Date (period)</t>
    <phoneticPr fontId="2" type="noConversion"/>
  </si>
  <si>
    <t>所附发票数量
Number of invoice attached</t>
    <phoneticPr fontId="2" type="noConversion"/>
  </si>
  <si>
    <t>金额（RMB)
Amount</t>
    <phoneticPr fontId="2" type="noConversion"/>
  </si>
  <si>
    <t>填写说明：
此处填写附在表格后面的发票总数。填写数字必须与实际后附发票数量一致。</t>
    <phoneticPr fontId="6" type="noConversion"/>
  </si>
  <si>
    <t>因公\加班出租车费 (cab charge)</t>
    <phoneticPr fontId="2" type="noConversion"/>
  </si>
  <si>
    <t>餐费 (meal allowance)</t>
    <phoneticPr fontId="2" type="noConversion"/>
  </si>
  <si>
    <t>团建费 (team building)</t>
    <phoneticPr fontId="2" type="noConversion"/>
  </si>
  <si>
    <t>油费 (petro charge)</t>
    <phoneticPr fontId="2" type="noConversion"/>
  </si>
  <si>
    <t>停车费 (parking ticket)</t>
    <phoneticPr fontId="2" type="noConversion"/>
  </si>
  <si>
    <t>合计 (total)</t>
    <phoneticPr fontId="2" type="noConversion"/>
  </si>
  <si>
    <t>申请人/日期</t>
    <phoneticPr fontId="2" type="noConversion"/>
  </si>
  <si>
    <t>出纳/日期</t>
    <phoneticPr fontId="2" type="noConversion"/>
  </si>
  <si>
    <t>Applicant/Date</t>
    <phoneticPr fontId="2" type="noConversion"/>
  </si>
  <si>
    <t>Cashier/Date</t>
    <phoneticPr fontId="2" type="noConversion"/>
  </si>
  <si>
    <t>直接经理/日期</t>
    <phoneticPr fontId="2" type="noConversion"/>
  </si>
  <si>
    <t>Direct Manager/Date</t>
    <phoneticPr fontId="2" type="noConversion"/>
  </si>
  <si>
    <t>分管领导/日期</t>
    <phoneticPr fontId="2" type="noConversion"/>
  </si>
  <si>
    <t>Department Leader/Date</t>
    <phoneticPr fontId="2" type="noConversion"/>
  </si>
  <si>
    <t>Financial Director/Date</t>
    <phoneticPr fontId="2" type="noConversion"/>
  </si>
  <si>
    <t>CEO/日期</t>
    <phoneticPr fontId="2" type="noConversion"/>
  </si>
  <si>
    <t>CEO/Date</t>
    <phoneticPr fontId="2" type="noConversion"/>
  </si>
  <si>
    <t>填写说明：
这里填写费用发生的月份，比如2013年10月12日发生加班车费，在这里应填写2013年10月。</t>
    <phoneticPr fontId="6" type="noConversion"/>
  </si>
  <si>
    <t>填写说明：
按照实际发生金额，需要保证发票上金额与此处填写的金额一致。</t>
    <phoneticPr fontId="6" type="noConversion"/>
  </si>
  <si>
    <t>填写说明：
任何特殊情况需要备注的填写在这里。</t>
    <phoneticPr fontId="6" type="noConversion"/>
  </si>
  <si>
    <t>B2B运营部</t>
    <phoneticPr fontId="6" type="noConversion"/>
  </si>
  <si>
    <t>市场部</t>
    <phoneticPr fontId="6" type="noConversion"/>
  </si>
  <si>
    <t>内容运营部</t>
    <phoneticPr fontId="6" type="noConversion"/>
  </si>
  <si>
    <t>客服呼叫中心</t>
    <phoneticPr fontId="2" type="noConversion"/>
  </si>
  <si>
    <t>金额（RMB)
Amount</t>
    <phoneticPr fontId="2" type="noConversion"/>
  </si>
  <si>
    <t xml:space="preserve">          报销申请单 （Expense Reimbursement Form)</t>
    <phoneticPr fontId="2" type="noConversion"/>
  </si>
  <si>
    <t>北京鸿景国际旅行社有限公司</t>
    <phoneticPr fontId="6" type="noConversion"/>
  </si>
  <si>
    <t>总裁办</t>
    <phoneticPr fontId="6" type="noConversion"/>
  </si>
  <si>
    <t>是</t>
    <phoneticPr fontId="2" type="noConversion"/>
  </si>
  <si>
    <t>北京鸿景信息技术有限公司</t>
    <phoneticPr fontId="6" type="noConversion"/>
  </si>
  <si>
    <t>人事行政部</t>
    <phoneticPr fontId="6" type="noConversion"/>
  </si>
  <si>
    <t>否</t>
    <phoneticPr fontId="2" type="noConversion"/>
  </si>
  <si>
    <t xml:space="preserve">总裁办/日期 </t>
    <phoneticPr fontId="2" type="noConversion"/>
  </si>
  <si>
    <t>财务部</t>
    <phoneticPr fontId="2" type="noConversion"/>
  </si>
  <si>
    <t>技术开发部</t>
    <phoneticPr fontId="2" type="noConversion"/>
  </si>
  <si>
    <t>产品部</t>
    <phoneticPr fontId="2" type="noConversion"/>
  </si>
  <si>
    <t>付    款    方    式 (payment method)</t>
    <phoneticPr fontId="6" type="noConversion"/>
  </si>
  <si>
    <t>其他 （金额低于RMB1,000的公司采购)
Others (company purchase less than RMB1,000)</t>
    <phoneticPr fontId="2" type="noConversion"/>
  </si>
  <si>
    <t>申请人/日期</t>
    <phoneticPr fontId="2" type="noConversion"/>
  </si>
  <si>
    <t>出纳/日期</t>
    <phoneticPr fontId="2" type="noConversion"/>
  </si>
  <si>
    <t>Applicant/Date</t>
    <phoneticPr fontId="2" type="noConversion"/>
  </si>
  <si>
    <t>Cashier/Date</t>
    <phoneticPr fontId="2" type="noConversion"/>
  </si>
  <si>
    <t>直接经理/日期</t>
    <phoneticPr fontId="2" type="noConversion"/>
  </si>
  <si>
    <t>财务经理/日期</t>
    <phoneticPr fontId="2" type="noConversion"/>
  </si>
  <si>
    <t>Direct Manager/Date</t>
    <phoneticPr fontId="2" type="noConversion"/>
  </si>
  <si>
    <t>Finance Manager/Date</t>
    <phoneticPr fontId="2" type="noConversion"/>
  </si>
  <si>
    <t>财务总监/日期</t>
    <phoneticPr fontId="2" type="noConversion"/>
  </si>
  <si>
    <t>Financial Director/Date</t>
    <phoneticPr fontId="2" type="noConversion"/>
  </si>
  <si>
    <t xml:space="preserve">CEO/Date </t>
    <phoneticPr fontId="2" type="noConversion"/>
  </si>
  <si>
    <t>领款人签字 (signature)：</t>
    <phoneticPr fontId="2" type="noConversion"/>
  </si>
  <si>
    <t>现      金  (cash)</t>
    <phoneticPr fontId="6" type="noConversion"/>
  </si>
  <si>
    <t>银行转账 (bank transfer)</t>
    <phoneticPr fontId="6" type="noConversion"/>
  </si>
  <si>
    <t>冲销预支款 (advance)</t>
    <phoneticPr fontId="6" type="noConversion"/>
  </si>
  <si>
    <t>在此行前添加</t>
    <phoneticPr fontId="2" type="noConversion"/>
  </si>
  <si>
    <t>公司（Firm)***</t>
    <phoneticPr fontId="6" type="noConversion"/>
  </si>
  <si>
    <t>预算(Budget)***</t>
    <phoneticPr fontId="6" type="noConversion"/>
  </si>
  <si>
    <t>部门(Department)***</t>
    <phoneticPr fontId="6" type="noConversion"/>
  </si>
  <si>
    <t>费用内容 Description***</t>
    <phoneticPr fontId="2" type="noConversion"/>
  </si>
  <si>
    <t>费用发生日期（期间）***
Expense Date (period)</t>
    <phoneticPr fontId="2" type="noConversion"/>
  </si>
  <si>
    <t>所附发票数量***
Number of invoice attached</t>
    <phoneticPr fontId="2" type="noConversion"/>
  </si>
  <si>
    <t>填写说明：</t>
    <phoneticPr fontId="2" type="noConversion"/>
  </si>
  <si>
    <t>1、***为必填项。</t>
    <phoneticPr fontId="2" type="noConversion"/>
  </si>
  <si>
    <t>3、1人1单。</t>
    <phoneticPr fontId="2" type="noConversion"/>
  </si>
  <si>
    <t>2、合计金额大小自动生成，无需填写。</t>
    <phoneticPr fontId="2" type="noConversion"/>
  </si>
  <si>
    <t>否</t>
  </si>
  <si>
    <t>操作</t>
    <phoneticPr fontId="2" type="noConversion"/>
  </si>
  <si>
    <t>北京鸿景信息技术有限公司</t>
  </si>
  <si>
    <t>金额（人民币)***
Amount</t>
    <phoneticPr fontId="2" type="noConversion"/>
  </si>
  <si>
    <t>大写金额：人民币</t>
    <phoneticPr fontId="2" type="noConversion"/>
  </si>
  <si>
    <t>汇款信息</t>
    <phoneticPr fontId="2" type="noConversion"/>
  </si>
  <si>
    <t>4、汇款信息处填写收款人的姓名和账号。</t>
    <phoneticPr fontId="2" type="noConversion"/>
  </si>
</sst>
</file>

<file path=xl/styles.xml><?xml version="1.0" encoding="utf-8"?>
<styleSheet xmlns="http://schemas.openxmlformats.org/spreadsheetml/2006/main">
  <numFmts count="28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&quot;￥&quot;#,##0.00;[Red]&quot;￥&quot;\-#,##0.00"/>
    <numFmt numFmtId="178" formatCode="_-* #,##0_-;\-* #,##0_-;_-* &quot;-&quot;??_-;_-@_-"/>
    <numFmt numFmtId="179" formatCode="\(#,##0\)\ "/>
    <numFmt numFmtId="180" formatCode="[Blue]0.0%;[Blue]\(0.0%\)"/>
    <numFmt numFmtId="181" formatCode="0.0%;\(0.0%\)"/>
    <numFmt numFmtId="182" formatCode="[Red]0.0%;[Red]\(0.0%\)"/>
    <numFmt numFmtId="183" formatCode="[Blue]#,##0_);[Blue]\(#,##0\)"/>
    <numFmt numFmtId="184" formatCode="#,##0_);[Blue]\(#,##0\)"/>
    <numFmt numFmtId="185" formatCode="&quot;\&quot;#,##0;[Red]&quot;\&quot;&quot;\&quot;&quot;\&quot;&quot;\&quot;&quot;\&quot;&quot;\&quot;&quot;\&quot;\-#,##0"/>
    <numFmt numFmtId="186" formatCode="#,##0.0"/>
    <numFmt numFmtId="187" formatCode="&quot;\&quot;#,##0;&quot;\&quot;&quot;\&quot;&quot;\&quot;&quot;\&quot;&quot;\&quot;&quot;\&quot;&quot;\&quot;\-#,##0"/>
    <numFmt numFmtId="188" formatCode="0%;\(0%\)"/>
    <numFmt numFmtId="189" formatCode="#,##0;\(#,##0\)"/>
    <numFmt numFmtId="190" formatCode="*-\|;*-\|;*-\|;*-\|"/>
    <numFmt numFmtId="191" formatCode="#,##0_);\(#,##0_)"/>
    <numFmt numFmtId="192" formatCode="_-* #,##0\ _k_r_-;\-* #,##0\ _k_r_-;_-* &quot;-&quot;\ _k_r_-;_-@_-"/>
    <numFmt numFmtId="193" formatCode="_-* #,##0.00\ _k_r_-;\-* #,##0.00\ _k_r_-;_-* &quot;-&quot;??\ _k_r_-;_-@_-"/>
    <numFmt numFmtId="194" formatCode="_-* #,##0\ &quot;kr&quot;_-;\-* #,##0\ &quot;kr&quot;_-;_-* &quot;-&quot;\ &quot;kr&quot;_-;_-@_-"/>
    <numFmt numFmtId="195" formatCode="_-* #,##0.00\ &quot;kr&quot;_-;\-* #,##0.00\ &quot;kr&quot;_-;_-* &quot;-&quot;??\ &quot;kr&quot;_-;_-@_-"/>
    <numFmt numFmtId="196" formatCode="_ &quot;￥&quot;* #,##0.00_ ;_ &quot;￥&quot;* \-#,##0.00_ ;_ &quot;￥&quot;* &quot;-&quot;??_ ;_ @_ "/>
    <numFmt numFmtId="197" formatCode="0.0000000"/>
    <numFmt numFmtId="198" formatCode="0.000000"/>
    <numFmt numFmtId="199" formatCode="0.00000000"/>
    <numFmt numFmtId="200" formatCode="_-* #,##0.00_-;\-* #,##0.00_-;_-* &quot;-&quot;??_-;_-@_-"/>
    <numFmt numFmtId="201" formatCode="[DBNum2][$-804]General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theme="3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b/>
      <sz val="8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color indexed="8"/>
      <name val="MS Sans Serif"/>
      <family val="2"/>
    </font>
    <font>
      <u/>
      <sz val="9"/>
      <color indexed="12"/>
      <name val="Arial"/>
      <family val="2"/>
    </font>
    <font>
      <b/>
      <sz val="10"/>
      <name val="MS Sans Serif"/>
      <family val="2"/>
    </font>
    <font>
      <u/>
      <sz val="9"/>
      <color indexed="36"/>
      <name val="Arial"/>
      <family val="2"/>
    </font>
    <font>
      <sz val="11"/>
      <name val="蹈框"/>
      <family val="3"/>
      <charset val="134"/>
    </font>
    <font>
      <sz val="11"/>
      <name val="ＭＳ Ｐゴシック"/>
      <family val="3"/>
      <charset val="134"/>
    </font>
    <font>
      <sz val="12"/>
      <name val="바탕체"/>
      <family val="3"/>
    </font>
    <font>
      <b/>
      <sz val="16"/>
      <color theme="1"/>
      <name val="Arial Unicode MS"/>
      <family val="2"/>
      <charset val="134"/>
    </font>
    <font>
      <b/>
      <sz val="10"/>
      <name val="Arial Unicode MS"/>
      <family val="2"/>
      <charset val="134"/>
    </font>
    <font>
      <sz val="10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1"/>
      <color theme="3" tint="0.59999389629810485"/>
      <name val="Arial Unicode MS"/>
      <family val="2"/>
      <charset val="134"/>
    </font>
    <font>
      <sz val="10"/>
      <name val="Arial Unicode MS"/>
      <family val="2"/>
      <charset val="134"/>
    </font>
    <font>
      <b/>
      <sz val="9"/>
      <name val="Arial Unicode MS"/>
      <family val="2"/>
      <charset val="134"/>
    </font>
    <font>
      <i/>
      <sz val="11"/>
      <color rgb="FFFF0000"/>
      <name val="Arial Unicode MS"/>
      <family val="2"/>
      <charset val="134"/>
    </font>
    <font>
      <sz val="11"/>
      <name val="Arial Unicode MS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43" fontId="8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top"/>
    </xf>
    <xf numFmtId="0" fontId="10" fillId="0" borderId="0">
      <alignment vertical="top"/>
    </xf>
    <xf numFmtId="0" fontId="9" fillId="0" borderId="0"/>
    <xf numFmtId="0" fontId="9" fillId="0" borderId="0"/>
    <xf numFmtId="0" fontId="11" fillId="0" borderId="0"/>
    <xf numFmtId="0" fontId="9" fillId="0" borderId="0"/>
    <xf numFmtId="0" fontId="9" fillId="0" borderId="0"/>
    <xf numFmtId="178" fontId="12" fillId="0" borderId="0" applyFill="0" applyBorder="0" applyAlignment="0"/>
    <xf numFmtId="179" fontId="9" fillId="0" borderId="0" applyFill="0" applyBorder="0" applyAlignment="0"/>
    <xf numFmtId="180" fontId="9" fillId="0" borderId="0" applyFill="0" applyBorder="0" applyAlignment="0"/>
    <xf numFmtId="181" fontId="9" fillId="0" borderId="0" applyFill="0" applyBorder="0" applyAlignment="0"/>
    <xf numFmtId="182" fontId="9" fillId="0" borderId="0" applyFill="0" applyBorder="0" applyAlignment="0"/>
    <xf numFmtId="183" fontId="9" fillId="0" borderId="0" applyFill="0" applyBorder="0" applyAlignment="0"/>
    <xf numFmtId="184" fontId="9" fillId="0" borderId="0" applyFill="0" applyBorder="0" applyAlignment="0"/>
    <xf numFmtId="179" fontId="9" fillId="0" borderId="0" applyFill="0" applyBorder="0" applyAlignment="0"/>
    <xf numFmtId="0" fontId="13" fillId="0" borderId="3">
      <alignment horizontal="center"/>
    </xf>
    <xf numFmtId="185" fontId="9" fillId="0" borderId="0"/>
    <xf numFmtId="185" fontId="9" fillId="0" borderId="0"/>
    <xf numFmtId="185" fontId="9" fillId="0" borderId="0"/>
    <xf numFmtId="185" fontId="9" fillId="0" borderId="0"/>
    <xf numFmtId="185" fontId="9" fillId="0" borderId="0"/>
    <xf numFmtId="185" fontId="9" fillId="0" borderId="0"/>
    <xf numFmtId="185" fontId="9" fillId="0" borderId="0"/>
    <xf numFmtId="185" fontId="9" fillId="0" borderId="0"/>
    <xf numFmtId="183" fontId="9" fillId="0" borderId="0" applyFont="0" applyFill="0" applyBorder="0" applyAlignment="0" applyProtection="0"/>
    <xf numFmtId="186" fontId="14" fillId="0" borderId="0"/>
    <xf numFmtId="179" fontId="9" fillId="0" borderId="0" applyFont="0" applyFill="0" applyBorder="0" applyAlignment="0" applyProtection="0"/>
    <xf numFmtId="14" fontId="10" fillId="0" borderId="0" applyFill="0" applyBorder="0" applyAlignment="0"/>
    <xf numFmtId="183" fontId="9" fillId="0" borderId="0" applyFill="0" applyBorder="0" applyAlignment="0"/>
    <xf numFmtId="179" fontId="9" fillId="0" borderId="0" applyFill="0" applyBorder="0" applyAlignment="0"/>
    <xf numFmtId="183" fontId="9" fillId="0" borderId="0" applyFill="0" applyBorder="0" applyAlignment="0"/>
    <xf numFmtId="184" fontId="9" fillId="0" borderId="0" applyFill="0" applyBorder="0" applyAlignment="0"/>
    <xf numFmtId="179" fontId="9" fillId="0" borderId="0" applyFill="0" applyBorder="0" applyAlignment="0"/>
    <xf numFmtId="0" fontId="15" fillId="6" borderId="1"/>
    <xf numFmtId="38" fontId="15" fillId="5" borderId="0" applyNumberFormat="0" applyBorder="0" applyAlignment="0" applyProtection="0"/>
    <xf numFmtId="0" fontId="16" fillId="0" borderId="6" applyNumberFormat="0" applyAlignment="0" applyProtection="0">
      <alignment horizontal="left" vertical="center"/>
    </xf>
    <xf numFmtId="0" fontId="16" fillId="0" borderId="7">
      <alignment horizontal="left" vertical="center"/>
    </xf>
    <xf numFmtId="10" fontId="15" fillId="7" borderId="1" applyNumberFormat="0" applyBorder="0" applyAlignment="0" applyProtection="0"/>
    <xf numFmtId="183" fontId="9" fillId="0" borderId="0" applyFill="0" applyBorder="0" applyAlignment="0"/>
    <xf numFmtId="179" fontId="9" fillId="0" borderId="0" applyFill="0" applyBorder="0" applyAlignment="0"/>
    <xf numFmtId="183" fontId="9" fillId="0" borderId="0" applyFill="0" applyBorder="0" applyAlignment="0"/>
    <xf numFmtId="184" fontId="9" fillId="0" borderId="0" applyFill="0" applyBorder="0" applyAlignment="0"/>
    <xf numFmtId="179" fontId="9" fillId="0" borderId="0" applyFill="0" applyBorder="0" applyAlignment="0"/>
    <xf numFmtId="187" fontId="9" fillId="0" borderId="0"/>
    <xf numFmtId="0" fontId="6" fillId="0" borderId="0">
      <alignment vertical="center"/>
    </xf>
    <xf numFmtId="0" fontId="17" fillId="0" borderId="0"/>
    <xf numFmtId="182" fontId="9" fillId="0" borderId="0" applyFont="0" applyFill="0" applyBorder="0" applyAlignment="0" applyProtection="0"/>
    <xf numFmtId="188" fontId="9" fillId="0" borderId="0" applyFont="0" applyFill="0" applyBorder="0" applyAlignment="0" applyProtection="0"/>
    <xf numFmtId="10" fontId="9" fillId="0" borderId="0" applyFont="0" applyFill="0" applyBorder="0" applyAlignment="0" applyProtection="0"/>
    <xf numFmtId="0" fontId="15" fillId="5" borderId="1"/>
    <xf numFmtId="183" fontId="9" fillId="0" borderId="0" applyFill="0" applyBorder="0" applyAlignment="0"/>
    <xf numFmtId="179" fontId="9" fillId="0" borderId="0" applyFill="0" applyBorder="0" applyAlignment="0"/>
    <xf numFmtId="183" fontId="9" fillId="0" borderId="0" applyFill="0" applyBorder="0" applyAlignment="0"/>
    <xf numFmtId="184" fontId="9" fillId="0" borderId="0" applyFill="0" applyBorder="0" applyAlignment="0"/>
    <xf numFmtId="179" fontId="9" fillId="0" borderId="0" applyFill="0" applyBorder="0" applyAlignment="0"/>
    <xf numFmtId="189" fontId="9" fillId="0" borderId="0"/>
    <xf numFmtId="49" fontId="10" fillId="0" borderId="0" applyFill="0" applyBorder="0" applyAlignment="0"/>
    <xf numFmtId="190" fontId="9" fillId="0" borderId="0" applyFill="0" applyBorder="0" applyAlignment="0"/>
    <xf numFmtId="191" fontId="9" fillId="0" borderId="0" applyFill="0" applyBorder="0" applyAlignment="0"/>
    <xf numFmtId="192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194" fontId="14" fillId="0" borderId="0" applyFont="0" applyFill="0" applyBorder="0" applyAlignment="0" applyProtection="0"/>
    <xf numFmtId="195" fontId="14" fillId="0" borderId="0" applyFont="0" applyFill="0" applyBorder="0" applyAlignment="0" applyProtection="0"/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196" fontId="8" fillId="0" borderId="0" applyFont="0" applyFill="0" applyBorder="0" applyAlignment="0" applyProtection="0"/>
    <xf numFmtId="197" fontId="12" fillId="0" borderId="0" applyFont="0" applyFill="0" applyBorder="0" applyAlignment="0" applyProtection="0"/>
    <xf numFmtId="177" fontId="8" fillId="0" borderId="0" applyFont="0" applyFill="0" applyBorder="0" applyAlignment="0" applyProtection="0"/>
    <xf numFmtId="198" fontId="12" fillId="0" borderId="0" applyFont="0" applyFill="0" applyBorder="0" applyAlignment="0" applyProtection="0"/>
    <xf numFmtId="199" fontId="12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00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0" fontId="21" fillId="0" borderId="0"/>
    <xf numFmtId="0" fontId="12" fillId="0" borderId="0"/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23" fillId="0" borderId="0"/>
  </cellStyleXfs>
  <cellXfs count="58">
    <xf numFmtId="0" fontId="0" fillId="0" borderId="0" xfId="0">
      <alignment vertical="center"/>
    </xf>
    <xf numFmtId="43" fontId="3" fillId="0" borderId="1" xfId="1" applyFont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3" borderId="0" xfId="0" applyFont="1" applyFill="1">
      <alignment vertical="center"/>
    </xf>
    <xf numFmtId="0" fontId="0" fillId="3" borderId="0" xfId="0" applyFill="1">
      <alignment vertical="center"/>
    </xf>
    <xf numFmtId="0" fontId="3" fillId="0" borderId="0" xfId="0" applyFont="1" applyBorder="1">
      <alignment vertical="center"/>
    </xf>
    <xf numFmtId="0" fontId="3" fillId="0" borderId="3" xfId="0" applyFont="1" applyBorder="1">
      <alignment vertical="center"/>
    </xf>
    <xf numFmtId="0" fontId="26" fillId="0" borderId="3" xfId="0" applyFont="1" applyBorder="1" applyAlignment="1">
      <alignment vertical="center"/>
    </xf>
    <xf numFmtId="0" fontId="27" fillId="0" borderId="0" xfId="0" applyFont="1" applyAlignment="1">
      <alignment vertical="center"/>
    </xf>
    <xf numFmtId="0" fontId="3" fillId="0" borderId="0" xfId="0" applyFont="1">
      <alignment vertical="center"/>
    </xf>
    <xf numFmtId="0" fontId="25" fillId="0" borderId="1" xfId="2" applyFont="1" applyBorder="1" applyAlignment="1">
      <alignment vertical="center"/>
    </xf>
    <xf numFmtId="0" fontId="27" fillId="0" borderId="0" xfId="3" applyFont="1" applyAlignment="1">
      <alignment vertical="center"/>
    </xf>
    <xf numFmtId="0" fontId="28" fillId="3" borderId="1" xfId="0" applyFont="1" applyFill="1" applyBorder="1" applyAlignment="1" applyProtection="1">
      <alignment vertical="center"/>
      <protection locked="0"/>
    </xf>
    <xf numFmtId="0" fontId="3" fillId="0" borderId="1" xfId="0" applyFont="1" applyBorder="1" applyAlignment="1">
      <alignment vertical="center"/>
    </xf>
    <xf numFmtId="0" fontId="29" fillId="0" borderId="0" xfId="3" applyFont="1" applyAlignment="1">
      <alignment vertical="center"/>
    </xf>
    <xf numFmtId="0" fontId="29" fillId="0" borderId="0" xfId="0" applyFont="1" applyAlignment="1">
      <alignment vertical="center"/>
    </xf>
    <xf numFmtId="0" fontId="30" fillId="4" borderId="1" xfId="0" applyFont="1" applyFill="1" applyBorder="1" applyAlignment="1">
      <alignment vertical="center"/>
    </xf>
    <xf numFmtId="0" fontId="27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3" fontId="28" fillId="3" borderId="1" xfId="0" applyNumberFormat="1" applyFont="1" applyFill="1" applyBorder="1" applyAlignment="1" applyProtection="1">
      <alignment vertical="center" wrapText="1"/>
      <protection locked="0"/>
    </xf>
    <xf numFmtId="0" fontId="30" fillId="4" borderId="1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1" fillId="0" borderId="1" xfId="0" applyFont="1" applyFill="1" applyBorder="1" applyAlignment="1">
      <alignment horizontal="center" vertical="center" wrapText="1"/>
    </xf>
    <xf numFmtId="58" fontId="32" fillId="3" borderId="1" xfId="0" applyNumberFormat="1" applyFont="1" applyFill="1" applyBorder="1" applyAlignment="1" applyProtection="1">
      <alignment vertical="center"/>
      <protection locked="0"/>
    </xf>
    <xf numFmtId="176" fontId="32" fillId="3" borderId="1" xfId="1" applyNumberFormat="1" applyFont="1" applyFill="1" applyBorder="1" applyAlignment="1" applyProtection="1">
      <alignment vertical="center"/>
      <protection locked="0"/>
    </xf>
    <xf numFmtId="43" fontId="32" fillId="3" borderId="1" xfId="0" applyNumberFormat="1" applyFont="1" applyFill="1" applyBorder="1" applyAlignment="1" applyProtection="1">
      <alignment vertical="center" wrapText="1"/>
      <protection locked="0"/>
    </xf>
    <xf numFmtId="0" fontId="32" fillId="0" borderId="1" xfId="0" applyFont="1" applyBorder="1" applyAlignment="1">
      <alignment horizontal="left" vertical="center"/>
    </xf>
    <xf numFmtId="43" fontId="3" fillId="0" borderId="1" xfId="1" applyNumberFormat="1" applyFont="1" applyBorder="1" applyAlignment="1">
      <alignment horizontal="left" vertical="center"/>
    </xf>
    <xf numFmtId="0" fontId="30" fillId="8" borderId="1" xfId="0" applyFont="1" applyFill="1" applyBorder="1" applyAlignment="1">
      <alignment vertical="center"/>
    </xf>
    <xf numFmtId="0" fontId="30" fillId="4" borderId="1" xfId="0" applyFont="1" applyFill="1" applyBorder="1" applyAlignment="1">
      <alignment horizontal="center" vertical="center" wrapText="1"/>
    </xf>
    <xf numFmtId="176" fontId="32" fillId="3" borderId="1" xfId="1" applyNumberFormat="1" applyFont="1" applyFill="1" applyBorder="1" applyAlignment="1" applyProtection="1">
      <alignment horizontal="center" vertical="center"/>
      <protection locked="0"/>
    </xf>
    <xf numFmtId="0" fontId="30" fillId="4" borderId="8" xfId="0" applyFont="1" applyFill="1" applyBorder="1" applyAlignment="1">
      <alignment horizontal="center" vertical="center"/>
    </xf>
    <xf numFmtId="0" fontId="30" fillId="4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01" fontId="3" fillId="0" borderId="8" xfId="0" applyNumberFormat="1" applyFont="1" applyBorder="1" applyAlignment="1">
      <alignment horizontal="center" vertical="center"/>
    </xf>
    <xf numFmtId="201" fontId="3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left" vertical="center" wrapText="1"/>
      <protection locked="0"/>
    </xf>
    <xf numFmtId="0" fontId="7" fillId="3" borderId="4" xfId="0" applyFont="1" applyFill="1" applyBorder="1" applyAlignment="1" applyProtection="1">
      <alignment horizontal="left" vertical="center" wrapText="1"/>
      <protection locked="0"/>
    </xf>
    <xf numFmtId="0" fontId="7" fillId="3" borderId="5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>
      <alignment horizontal="center" vertical="center"/>
    </xf>
  </cellXfs>
  <cellStyles count="463">
    <cellStyle name="_2004 CM 1# CDMA preferential package" xfId="5"/>
    <cellStyle name="_2004 CM 1# CDMA preferential package_2004年担保租机发展用户情况调查表" xfId="6"/>
    <cellStyle name="_2004 CM 1# CDMA preferential package_2005 Q1 additional PBC" xfId="7"/>
    <cellStyle name="_2004 CM 1# CDMA preferential package_2005 Q1 PBC format" xfId="8"/>
    <cellStyle name="_2004 CM 1# CDMA preferential package_2005 Q1 PBC format summary-updated" xfId="9"/>
    <cellStyle name="_2004 CM 1# CDMA preferential package_2005Q1-Additional PBC" xfId="10"/>
    <cellStyle name="_2004 CM 1# CDMA preferential package_additional PBC" xfId="11"/>
    <cellStyle name="_2004 CM 1# CDMA preferential package_CDMA package" xfId="12"/>
    <cellStyle name="_2004 CM 1# CDMA preferential package_CDMA package_2004年担保租机发展用户情况调查表" xfId="13"/>
    <cellStyle name="_2004 CM 1# CDMA preferential package_CDMA package_2005 Q1 additional PBC" xfId="14"/>
    <cellStyle name="_2004 CM 1# CDMA preferential package_CDMA package_2005 Q1 PBC format" xfId="15"/>
    <cellStyle name="_2004 CM 1# CDMA preferential package_CDMA package_2005 Q1 PBC format summary-updated" xfId="16"/>
    <cellStyle name="_2004 CM 1# CDMA preferential package_CDMA package_2005Q1-Additional PBC" xfId="17"/>
    <cellStyle name="_2004 CM 1# CDMA preferential package_CDMA package_additional PBC" xfId="18"/>
    <cellStyle name="_2004 CM 1# CDMA preferential package_CDMA package_CIP additional PBC" xfId="19"/>
    <cellStyle name="_2004 CM 1# CDMA preferential package_CDMA package_Jioqi-2005 Q1-CDMA-julie" xfId="20"/>
    <cellStyle name="_2004 CM 1# CDMA preferential package_CDMA package_Summary of CM-Guarantee" xfId="21"/>
    <cellStyle name="_2004 CM 1# CDMA preferential package_CDMA package_代办酬金及CDMA手机测试" xfId="22"/>
    <cellStyle name="_2004 CM 1# CDMA preferential package_CDMA package_新增季度审阅测算表－王风平" xfId="23"/>
    <cellStyle name="_2004 CM 1# CDMA preferential package_CIP additional PBC" xfId="24"/>
    <cellStyle name="_2004 CM 1# CDMA preferential package_CM to Joe" xfId="25"/>
    <cellStyle name="_2004 CM 1# CDMA preferential package_CM to Joe_2004年担保租机发展用户情况调查表" xfId="26"/>
    <cellStyle name="_2004 CM 1# CDMA preferential package_CM to Joe_Summary of CM-Guarantee" xfId="27"/>
    <cellStyle name="_2004 CM 1# CDMA preferential package_Finance leasing" xfId="28"/>
    <cellStyle name="_2004 CM 1# CDMA preferential package_Finance leasing_2005 Q1 additional PBC" xfId="29"/>
    <cellStyle name="_2004 CM 1# CDMA preferential package_Finance leasing_2005 Q1 PBC format" xfId="30"/>
    <cellStyle name="_2004 CM 1# CDMA preferential package_Finance leasing_2005 Q1 PBC format summary-updated" xfId="31"/>
    <cellStyle name="_2004 CM 1# CDMA preferential package_Finance leasing_2005Q1-Additional PBC" xfId="32"/>
    <cellStyle name="_2004 CM 1# CDMA preferential package_Finance leasing_additional PBC" xfId="33"/>
    <cellStyle name="_2004 CM 1# CDMA preferential package_Finance leasing_CIP additional PBC" xfId="34"/>
    <cellStyle name="_2004 CM 1# CDMA preferential package_Finance leasing_Jioqi-2005 Q1-CDMA-julie" xfId="35"/>
    <cellStyle name="_2004 CM 1# CDMA preferential package_Finance leasing_代办酬金及CDMA手机测试" xfId="36"/>
    <cellStyle name="_2004 CM 1# CDMA preferential package_Finance leasing_新增季度审阅测算表－王风平" xfId="37"/>
    <cellStyle name="_2004 CM 1# CDMA preferential package_Jioqi-2005 Q1-CDMA-julie" xfId="38"/>
    <cellStyle name="_2004 CM 1# CDMA preferential package_Summary of CM" xfId="39"/>
    <cellStyle name="_2004 CM 1# CDMA preferential package_Summary of CM_2004年担保租机发展用户情况调查表" xfId="40"/>
    <cellStyle name="_2004 CM 1# CDMA preferential package_Summary of CM_2005 Q1 additional PBC" xfId="41"/>
    <cellStyle name="_2004 CM 1# CDMA preferential package_Summary of CM_2005 Q1 PBC format" xfId="42"/>
    <cellStyle name="_2004 CM 1# CDMA preferential package_Summary of CM_2005 Q1 PBC format summary-updated" xfId="43"/>
    <cellStyle name="_2004 CM 1# CDMA preferential package_Summary of CM_2005Q1-Additional PBC" xfId="44"/>
    <cellStyle name="_2004 CM 1# CDMA preferential package_Summary of CM_additional PBC" xfId="45"/>
    <cellStyle name="_2004 CM 1# CDMA preferential package_Summary of CM_CIP additional PBC" xfId="46"/>
    <cellStyle name="_2004 CM 1# CDMA preferential package_Summary of CM_Jioqi-2005 Q1-CDMA-julie" xfId="47"/>
    <cellStyle name="_2004 CM 1# CDMA preferential package_Summary of CM_Summary of CM-Guarantee" xfId="48"/>
    <cellStyle name="_2004 CM 1# CDMA preferential package_Summary of CM_代办酬金及CDMA手机测试" xfId="49"/>
    <cellStyle name="_2004 CM 1# CDMA preferential package_Summary of CM_新增季度审阅测算表－王风平" xfId="50"/>
    <cellStyle name="_2004 CM 1# CDMA preferential package_Summary of CM-Guarantee" xfId="51"/>
    <cellStyle name="_2004 CM 1# CDMA preferential package_Summary of CM-julie" xfId="52"/>
    <cellStyle name="_2004 CM 1# CDMA preferential package_Summary of CM-julie_2004年担保租机发展用户情况调查表" xfId="53"/>
    <cellStyle name="_2004 CM 1# CDMA preferential package_Summary of CM-julie_Summary of CM-Guarantee" xfId="54"/>
    <cellStyle name="_2004 CM 1# CDMA preferential package_Summary of CM-Li Ying" xfId="55"/>
    <cellStyle name="_2004 CM 1# CDMA preferential package_Summary of CM-Li Ying_2005 Q1 additional PBC" xfId="56"/>
    <cellStyle name="_2004 CM 1# CDMA preferential package_Summary of CM-Li Ying_2005 Q1 PBC format" xfId="57"/>
    <cellStyle name="_2004 CM 1# CDMA preferential package_Summary of CM-Li Ying_2005 Q1 PBC format summary-updated" xfId="58"/>
    <cellStyle name="_2004 CM 1# CDMA preferential package_Summary of CM-Li Ying_2005Q1-Additional PBC" xfId="59"/>
    <cellStyle name="_2004 CM 1# CDMA preferential package_Summary of CM-Li Ying_additional PBC" xfId="60"/>
    <cellStyle name="_2004 CM 1# CDMA preferential package_Summary of CM-Li Ying_CIP additional PBC" xfId="61"/>
    <cellStyle name="_2004 CM 1# CDMA preferential package_Summary of CM-Li Ying_Jioqi-2005 Q1-CDMA-julie" xfId="62"/>
    <cellStyle name="_2004 CM 1# CDMA preferential package_Summary of CM-Li Ying_代办酬金及CDMA手机测试" xfId="63"/>
    <cellStyle name="_2004 CM 1# CDMA preferential package_Summary of CM-Li Ying_新增季度审阅测算表－王风平" xfId="64"/>
    <cellStyle name="_2004 CM 1# CDMA preferential package_代办酬金及CDMA手机测试" xfId="65"/>
    <cellStyle name="_2004 CM 1# CDMA preferential package_新增季度审阅测算表－王风平" xfId="66"/>
    <cellStyle name="_2004年担保租机发展用户情况调查表" xfId="67"/>
    <cellStyle name="_2005 Q1 additional PBC" xfId="68"/>
    <cellStyle name="_2005 Q1 PBC format" xfId="69"/>
    <cellStyle name="_2005 Q1 PBC format summary-updated" xfId="70"/>
    <cellStyle name="_2005Q1-Additional PBC" xfId="71"/>
    <cellStyle name="_additional PBC" xfId="72"/>
    <cellStyle name="_CDMA handset NRV-2004 Interim-updated" xfId="73"/>
    <cellStyle name="_CDMA handset NRV-2004 Interim-updated_2004年担保租机发展用户情况调查表" xfId="74"/>
    <cellStyle name="_CDMA handset NRV-2004 Interim-updated_2005 Q1 additional PBC" xfId="75"/>
    <cellStyle name="_CDMA handset NRV-2004 Interim-updated_2005 Q1 PBC format" xfId="76"/>
    <cellStyle name="_CDMA handset NRV-2004 Interim-updated_2005 Q1 PBC format summary-updated" xfId="77"/>
    <cellStyle name="_CDMA handset NRV-2004 Interim-updated_2005Q1-Additional PBC" xfId="78"/>
    <cellStyle name="_CDMA handset NRV-2004 Interim-updated_additional PBC" xfId="79"/>
    <cellStyle name="_CDMA handset NRV-2004 Interim-updated_CDMA handset NRV-2004 final-with supporting" xfId="80"/>
    <cellStyle name="_CDMA handset NRV-2004 Interim-updated_CDMA handset NRV-2004 final-with supporting_2004年担保租机发展用户情况调查表" xfId="81"/>
    <cellStyle name="_CDMA handset NRV-2004 Interim-updated_CDMA handset NRV-2004 final-with supporting_2005 Q1 additional PBC" xfId="82"/>
    <cellStyle name="_CDMA handset NRV-2004 Interim-updated_CDMA handset NRV-2004 final-with supporting_2005 Q1 PBC format" xfId="83"/>
    <cellStyle name="_CDMA handset NRV-2004 Interim-updated_CDMA handset NRV-2004 final-with supporting_2005 Q1 PBC format summary-updated" xfId="84"/>
    <cellStyle name="_CDMA handset NRV-2004 Interim-updated_CDMA handset NRV-2004 final-with supporting_2005Q1-Additional PBC" xfId="85"/>
    <cellStyle name="_CDMA handset NRV-2004 Interim-updated_CDMA handset NRV-2004 final-with supporting_additional PBC" xfId="86"/>
    <cellStyle name="_CDMA handset NRV-2004 Interim-updated_CDMA handset NRV-2004 final-with supporting_CIP additional PBC" xfId="87"/>
    <cellStyle name="_CDMA handset NRV-2004 Interim-updated_CDMA handset NRV-2004 final-with supporting_Jioqi-2005 Q1-CDMA-julie" xfId="88"/>
    <cellStyle name="_CDMA handset NRV-2004 Interim-updated_CDMA handset NRV-2004 final-with supporting_Summary of CM-Guarantee" xfId="89"/>
    <cellStyle name="_CDMA handset NRV-2004 Interim-updated_CDMA handset NRV-2004 final-with supporting_代办酬金及CDMA手机测试" xfId="90"/>
    <cellStyle name="_CDMA handset NRV-2004 Interim-updated_CDMA handset NRV-2004 final-with supporting_新增季度审阅测算表－王风平" xfId="91"/>
    <cellStyle name="_CDMA handset NRV-2004 Interim-updated_CDMA handset NRV-2004 Interim" xfId="92"/>
    <cellStyle name="_CDMA handset NRV-2004 Interim-updated_CDMA handset NRV-2004 Interim_2004年担保租机发展用户情况调查表" xfId="93"/>
    <cellStyle name="_CDMA handset NRV-2004 Interim-updated_CDMA handset NRV-2004 Interim_2005 Q1 additional PBC" xfId="94"/>
    <cellStyle name="_CDMA handset NRV-2004 Interim-updated_CDMA handset NRV-2004 Interim_2005 Q1 PBC format" xfId="95"/>
    <cellStyle name="_CDMA handset NRV-2004 Interim-updated_CDMA handset NRV-2004 Interim_2005 Q1 PBC format summary-updated" xfId="96"/>
    <cellStyle name="_CDMA handset NRV-2004 Interim-updated_CDMA handset NRV-2004 Interim_2005Q1-Additional PBC" xfId="97"/>
    <cellStyle name="_CDMA handset NRV-2004 Interim-updated_CDMA handset NRV-2004 Interim_additional PBC" xfId="98"/>
    <cellStyle name="_CDMA handset NRV-2004 Interim-updated_CDMA handset NRV-2004 Interim_CIP additional PBC" xfId="99"/>
    <cellStyle name="_CDMA handset NRV-2004 Interim-updated_CDMA handset NRV-2004 Interim_Jioqi-2005 Q1-CDMA-julie" xfId="100"/>
    <cellStyle name="_CDMA handset NRV-2004 Interim-updated_CDMA handset NRV-2004 Interim_Summary of CM-Guarantee" xfId="101"/>
    <cellStyle name="_CDMA handset NRV-2004 Interim-updated_CDMA handset NRV-2004 Interim_代办酬金及CDMA手机测试" xfId="102"/>
    <cellStyle name="_CDMA handset NRV-2004 Interim-updated_CDMA handset NRV-2004 Interim_新增季度审阅测算表－王风平" xfId="103"/>
    <cellStyle name="_CDMA handset NRV-2004 Interim-updated_CIP additional PBC" xfId="104"/>
    <cellStyle name="_CDMA handset NRV-2004 Interim-updated_Jioqi-2005 Q1-CDMA-julie" xfId="105"/>
    <cellStyle name="_CDMA handset NRV-2004 Interim-updated_Summary of CM-Guarantee" xfId="106"/>
    <cellStyle name="_CDMA handset NRV-2004 Interim-updated_代办酬金及CDMA手机测试" xfId="107"/>
    <cellStyle name="_CDMA handset NRV-2004 Interim-updated_新增季度审阅测算表－王风平" xfId="108"/>
    <cellStyle name="_CIP additional PBC" xfId="109"/>
    <cellStyle name="_Console WP-CDMA capacity leasing-2004.9.30" xfId="110"/>
    <cellStyle name="_Console WP-CDMA capacity leasing-2004.9.30_2004年担保租机发展用户情况调查表" xfId="111"/>
    <cellStyle name="_Console WP-CDMA capacity leasing-2004.9.30_2005 Q1 additional PBC" xfId="112"/>
    <cellStyle name="_Console WP-CDMA capacity leasing-2004.9.30_2005 Q1 PBC format" xfId="113"/>
    <cellStyle name="_Console WP-CDMA capacity leasing-2004.9.30_2005 Q1 PBC format summary-updated" xfId="114"/>
    <cellStyle name="_Console WP-CDMA capacity leasing-2004.9.30_2005Q1-Additional PBC" xfId="115"/>
    <cellStyle name="_Console WP-CDMA capacity leasing-2004.9.30_additional PBC" xfId="116"/>
    <cellStyle name="_Console WP-CDMA capacity leasing-2004.9.30_CIP additional PBC" xfId="117"/>
    <cellStyle name="_Console WP-CDMA capacity leasing-2004.9.30_Jioqi-2005 Q1-CDMA-julie" xfId="118"/>
    <cellStyle name="_Console WP-CDMA capacity leasing-2004.9.30_Summary of CM-Guarantee" xfId="119"/>
    <cellStyle name="_Console WP-CDMA capacity leasing-2004.9.30_代办酬金及CDMA手机测试" xfId="120"/>
    <cellStyle name="_Console WP-CDMA capacity leasing-2004.9.30_新增季度审阅测算表－王风平" xfId="121"/>
    <cellStyle name="_Handset finance lease-2004 Final" xfId="122"/>
    <cellStyle name="_Handset finance lease-2004 Final_2004年担保租机发展用户情况调查表" xfId="123"/>
    <cellStyle name="_Handset finance lease-2004 Final_2005 Q1 additional PBC" xfId="124"/>
    <cellStyle name="_Handset finance lease-2004 Final_2005 Q1 PBC format" xfId="125"/>
    <cellStyle name="_Handset finance lease-2004 Final_2005 Q1 PBC format summary-updated" xfId="126"/>
    <cellStyle name="_Handset finance lease-2004 Final_2005Q1-Additional PBC" xfId="127"/>
    <cellStyle name="_Handset finance lease-2004 Final_additional PBC" xfId="128"/>
    <cellStyle name="_Handset finance lease-2004 Final_CDMA package" xfId="129"/>
    <cellStyle name="_Handset finance lease-2004 Final_CDMA package_2004年担保租机发展用户情况调查表" xfId="130"/>
    <cellStyle name="_Handset finance lease-2004 Final_CDMA package_2005 Q1 additional PBC" xfId="131"/>
    <cellStyle name="_Handset finance lease-2004 Final_CDMA package_2005 Q1 PBC format" xfId="132"/>
    <cellStyle name="_Handset finance lease-2004 Final_CDMA package_2005 Q1 PBC format summary-updated" xfId="133"/>
    <cellStyle name="_Handset finance lease-2004 Final_CDMA package_2005Q1-Additional PBC" xfId="134"/>
    <cellStyle name="_Handset finance lease-2004 Final_CDMA package_additional PBC" xfId="135"/>
    <cellStyle name="_Handset finance lease-2004 Final_CDMA package_CIP additional PBC" xfId="136"/>
    <cellStyle name="_Handset finance lease-2004 Final_CDMA package_Jioqi-2005 Q1-CDMA-julie" xfId="137"/>
    <cellStyle name="_Handset finance lease-2004 Final_CDMA package_Summary of CM-Guarantee" xfId="138"/>
    <cellStyle name="_Handset finance lease-2004 Final_CDMA package_代办酬金及CDMA手机测试" xfId="139"/>
    <cellStyle name="_Handset finance lease-2004 Final_CDMA package_新增季度审阅测算表－王风平" xfId="140"/>
    <cellStyle name="_Handset finance lease-2004 Final_CIP additional PBC" xfId="141"/>
    <cellStyle name="_Handset finance lease-2004 Final_CM to Joe" xfId="142"/>
    <cellStyle name="_Handset finance lease-2004 Final_CM to Joe_2004年担保租机发展用户情况调查表" xfId="143"/>
    <cellStyle name="_Handset finance lease-2004 Final_CM to Joe_Summary of CM-Guarantee" xfId="144"/>
    <cellStyle name="_Handset finance lease-2004 Final_Finance leasing" xfId="145"/>
    <cellStyle name="_Handset finance lease-2004 Final_Finance leasing_2005 Q1 additional PBC" xfId="146"/>
    <cellStyle name="_Handset finance lease-2004 Final_Finance leasing_2005 Q1 PBC format" xfId="147"/>
    <cellStyle name="_Handset finance lease-2004 Final_Finance leasing_2005 Q1 PBC format summary-updated" xfId="148"/>
    <cellStyle name="_Handset finance lease-2004 Final_Finance leasing_2005Q1-Additional PBC" xfId="149"/>
    <cellStyle name="_Handset finance lease-2004 Final_Finance leasing_additional PBC" xfId="150"/>
    <cellStyle name="_Handset finance lease-2004 Final_Finance leasing_CIP additional PBC" xfId="151"/>
    <cellStyle name="_Handset finance lease-2004 Final_Finance leasing_Jioqi-2005 Q1-CDMA-julie" xfId="152"/>
    <cellStyle name="_Handset finance lease-2004 Final_Finance leasing_代办酬金及CDMA手机测试" xfId="153"/>
    <cellStyle name="_Handset finance lease-2004 Final_Finance leasing_新增季度审阅测算表－王风平" xfId="154"/>
    <cellStyle name="_Handset finance lease-2004 Final_Jioqi-2005 Q1-CDMA-julie" xfId="155"/>
    <cellStyle name="_Handset finance lease-2004 Final_Summary of CM" xfId="156"/>
    <cellStyle name="_Handset finance lease-2004 Final_Summary of CM_2004年担保租机发展用户情况调查表" xfId="157"/>
    <cellStyle name="_Handset finance lease-2004 Final_Summary of CM_2005 Q1 additional PBC" xfId="158"/>
    <cellStyle name="_Handset finance lease-2004 Final_Summary of CM_2005 Q1 PBC format" xfId="159"/>
    <cellStyle name="_Handset finance lease-2004 Final_Summary of CM_2005 Q1 PBC format summary-updated" xfId="160"/>
    <cellStyle name="_Handset finance lease-2004 Final_Summary of CM_2005Q1-Additional PBC" xfId="161"/>
    <cellStyle name="_Handset finance lease-2004 Final_Summary of CM_additional PBC" xfId="162"/>
    <cellStyle name="_Handset finance lease-2004 Final_Summary of CM_CIP additional PBC" xfId="163"/>
    <cellStyle name="_Handset finance lease-2004 Final_Summary of CM_Jioqi-2005 Q1-CDMA-julie" xfId="164"/>
    <cellStyle name="_Handset finance lease-2004 Final_Summary of CM_Summary of CM-Guarantee" xfId="165"/>
    <cellStyle name="_Handset finance lease-2004 Final_Summary of CM_代办酬金及CDMA手机测试" xfId="166"/>
    <cellStyle name="_Handset finance lease-2004 Final_Summary of CM_新增季度审阅测算表－王风平" xfId="167"/>
    <cellStyle name="_Handset finance lease-2004 Final_Summary of CM-Guarantee" xfId="168"/>
    <cellStyle name="_Handset finance lease-2004 Final_Summary of CM-julie" xfId="169"/>
    <cellStyle name="_Handset finance lease-2004 Final_Summary of CM-julie_2004年担保租机发展用户情况调查表" xfId="170"/>
    <cellStyle name="_Handset finance lease-2004 Final_Summary of CM-julie_Summary of CM-Guarantee" xfId="171"/>
    <cellStyle name="_Handset finance lease-2004 Final_Summary of CM-Li Ying" xfId="172"/>
    <cellStyle name="_Handset finance lease-2004 Final_Summary of CM-Li Ying_2005 Q1 additional PBC" xfId="173"/>
    <cellStyle name="_Handset finance lease-2004 Final_Summary of CM-Li Ying_2005 Q1 PBC format" xfId="174"/>
    <cellStyle name="_Handset finance lease-2004 Final_Summary of CM-Li Ying_2005 Q1 PBC format summary-updated" xfId="175"/>
    <cellStyle name="_Handset finance lease-2004 Final_Summary of CM-Li Ying_2005Q1-Additional PBC" xfId="176"/>
    <cellStyle name="_Handset finance lease-2004 Final_Summary of CM-Li Ying_additional PBC" xfId="177"/>
    <cellStyle name="_Handset finance lease-2004 Final_Summary of CM-Li Ying_CIP additional PBC" xfId="178"/>
    <cellStyle name="_Handset finance lease-2004 Final_Summary of CM-Li Ying_Jioqi-2005 Q1-CDMA-julie" xfId="179"/>
    <cellStyle name="_Handset finance lease-2004 Final_Summary of CM-Li Ying_代办酬金及CDMA手机测试" xfId="180"/>
    <cellStyle name="_Handset finance lease-2004 Final_Summary of CM-Li Ying_新增季度审阅测算表－王风平" xfId="181"/>
    <cellStyle name="_Handset finance lease-2004 Final_代办酬金及CDMA手机测试" xfId="182"/>
    <cellStyle name="_Handset finance lease-2004 Final_新增季度审阅测算表－王风平" xfId="183"/>
    <cellStyle name="_Handset leasing" xfId="184"/>
    <cellStyle name="_Handset leasing_2004年担保租机发展用户情况调查表" xfId="185"/>
    <cellStyle name="_Handset leasing_2005 Q1 additional PBC" xfId="186"/>
    <cellStyle name="_Handset leasing_2005 Q1 PBC format" xfId="187"/>
    <cellStyle name="_Handset leasing_2005 Q1 PBC format summary-updated" xfId="188"/>
    <cellStyle name="_Handset leasing_2005Q1-Additional PBC" xfId="189"/>
    <cellStyle name="_Handset leasing_additional PBC" xfId="190"/>
    <cellStyle name="_Handset leasing_CDMA handset NRV-2004 Interim-updated" xfId="191"/>
    <cellStyle name="_Handset leasing_CDMA handset NRV-2004 Interim-updated_2004年担保租机发展用户情况调查表" xfId="192"/>
    <cellStyle name="_Handset leasing_CDMA handset NRV-2004 Interim-updated_2005 Q1 additional PBC" xfId="193"/>
    <cellStyle name="_Handset leasing_CDMA handset NRV-2004 Interim-updated_2005 Q1 PBC format" xfId="194"/>
    <cellStyle name="_Handset leasing_CDMA handset NRV-2004 Interim-updated_2005 Q1 PBC format summary-updated" xfId="195"/>
    <cellStyle name="_Handset leasing_CDMA handset NRV-2004 Interim-updated_2005Q1-Additional PBC" xfId="196"/>
    <cellStyle name="_Handset leasing_CDMA handset NRV-2004 Interim-updated_additional PBC" xfId="197"/>
    <cellStyle name="_Handset leasing_CDMA handset NRV-2004 Interim-updated_CDMA handset NRV-2004 final-with supporting" xfId="198"/>
    <cellStyle name="_Handset leasing_CDMA handset NRV-2004 Interim-updated_CDMA handset NRV-2004 final-with supporting_2004年担保租机发展用户情况调查表" xfId="199"/>
    <cellStyle name="_Handset leasing_CDMA handset NRV-2004 Interim-updated_CDMA handset NRV-2004 final-with supporting_2005 Q1 additional PBC" xfId="200"/>
    <cellStyle name="_Handset leasing_CDMA handset NRV-2004 Interim-updated_CDMA handset NRV-2004 final-with supporting_2005 Q1 PBC format" xfId="201"/>
    <cellStyle name="_Handset leasing_CDMA handset NRV-2004 Interim-updated_CDMA handset NRV-2004 final-with supporting_2005 Q1 PBC format summary-updated" xfId="202"/>
    <cellStyle name="_Handset leasing_CDMA handset NRV-2004 Interim-updated_CDMA handset NRV-2004 final-with supporting_2005Q1-Additional PBC" xfId="203"/>
    <cellStyle name="_Handset leasing_CDMA handset NRV-2004 Interim-updated_CDMA handset NRV-2004 final-with supporting_additional PBC" xfId="204"/>
    <cellStyle name="_Handset leasing_CDMA handset NRV-2004 Interim-updated_CDMA handset NRV-2004 final-with supporting_CIP additional PBC" xfId="205"/>
    <cellStyle name="_Handset leasing_CDMA handset NRV-2004 Interim-updated_CDMA handset NRV-2004 final-with supporting_Jioqi-2005 Q1-CDMA-julie" xfId="206"/>
    <cellStyle name="_Handset leasing_CDMA handset NRV-2004 Interim-updated_CDMA handset NRV-2004 final-with supporting_Summary of CM-Guarantee" xfId="207"/>
    <cellStyle name="_Handset leasing_CDMA handset NRV-2004 Interim-updated_CDMA handset NRV-2004 final-with supporting_代办酬金及CDMA手机测试" xfId="208"/>
    <cellStyle name="_Handset leasing_CDMA handset NRV-2004 Interim-updated_CDMA handset NRV-2004 final-with supporting_新增季度审阅测算表－王风平" xfId="209"/>
    <cellStyle name="_Handset leasing_CDMA handset NRV-2004 Interim-updated_CDMA handset NRV-2004 Interim" xfId="210"/>
    <cellStyle name="_Handset leasing_CDMA handset NRV-2004 Interim-updated_CDMA handset NRV-2004 Interim_2004年担保租机发展用户情况调查表" xfId="211"/>
    <cellStyle name="_Handset leasing_CDMA handset NRV-2004 Interim-updated_CDMA handset NRV-2004 Interim_2005 Q1 additional PBC" xfId="212"/>
    <cellStyle name="_Handset leasing_CDMA handset NRV-2004 Interim-updated_CDMA handset NRV-2004 Interim_2005 Q1 PBC format" xfId="213"/>
    <cellStyle name="_Handset leasing_CDMA handset NRV-2004 Interim-updated_CDMA handset NRV-2004 Interim_2005 Q1 PBC format summary-updated" xfId="214"/>
    <cellStyle name="_Handset leasing_CDMA handset NRV-2004 Interim-updated_CDMA handset NRV-2004 Interim_2005Q1-Additional PBC" xfId="215"/>
    <cellStyle name="_Handset leasing_CDMA handset NRV-2004 Interim-updated_CDMA handset NRV-2004 Interim_additional PBC" xfId="216"/>
    <cellStyle name="_Handset leasing_CDMA handset NRV-2004 Interim-updated_CDMA handset NRV-2004 Interim_CIP additional PBC" xfId="217"/>
    <cellStyle name="_Handset leasing_CDMA handset NRV-2004 Interim-updated_CDMA handset NRV-2004 Interim_Jioqi-2005 Q1-CDMA-julie" xfId="218"/>
    <cellStyle name="_Handset leasing_CDMA handset NRV-2004 Interim-updated_CDMA handset NRV-2004 Interim_Summary of CM-Guarantee" xfId="219"/>
    <cellStyle name="_Handset leasing_CDMA handset NRV-2004 Interim-updated_CDMA handset NRV-2004 Interim_代办酬金及CDMA手机测试" xfId="220"/>
    <cellStyle name="_Handset leasing_CDMA handset NRV-2004 Interim-updated_CDMA handset NRV-2004 Interim_新增季度审阅测算表－王风平" xfId="221"/>
    <cellStyle name="_Handset leasing_CDMA handset NRV-2004 Interim-updated_CIP additional PBC" xfId="222"/>
    <cellStyle name="_Handset leasing_CDMA handset NRV-2004 Interim-updated_Jioqi-2005 Q1-CDMA-julie" xfId="223"/>
    <cellStyle name="_Handset leasing_CDMA handset NRV-2004 Interim-updated_Summary of CM-Guarantee" xfId="224"/>
    <cellStyle name="_Handset leasing_CDMA handset NRV-2004 Interim-updated_代办酬金及CDMA手机测试" xfId="225"/>
    <cellStyle name="_Handset leasing_CDMA handset NRV-2004 Interim-updated_新增季度审阅测算表－王风平" xfId="226"/>
    <cellStyle name="_Handset leasing_CIP additional PBC" xfId="227"/>
    <cellStyle name="_Handset leasing_Console WP-CDMA capacity leasing-2004.9.30" xfId="228"/>
    <cellStyle name="_Handset leasing_Console WP-CDMA capacity leasing-2004.9.30_2004年担保租机发展用户情况调查表" xfId="229"/>
    <cellStyle name="_Handset leasing_Console WP-CDMA capacity leasing-2004.9.30_2005 Q1 additional PBC" xfId="230"/>
    <cellStyle name="_Handset leasing_Console WP-CDMA capacity leasing-2004.9.30_2005 Q1 PBC format" xfId="231"/>
    <cellStyle name="_Handset leasing_Console WP-CDMA capacity leasing-2004.9.30_2005 Q1 PBC format summary-updated" xfId="232"/>
    <cellStyle name="_Handset leasing_Console WP-CDMA capacity leasing-2004.9.30_2005Q1-Additional PBC" xfId="233"/>
    <cellStyle name="_Handset leasing_Console WP-CDMA capacity leasing-2004.9.30_additional PBC" xfId="234"/>
    <cellStyle name="_Handset leasing_Console WP-CDMA capacity leasing-2004.9.30_CIP additional PBC" xfId="235"/>
    <cellStyle name="_Handset leasing_Console WP-CDMA capacity leasing-2004.9.30_Jioqi-2005 Q1-CDMA-julie" xfId="236"/>
    <cellStyle name="_Handset leasing_Console WP-CDMA capacity leasing-2004.9.30_Summary of CM-Guarantee" xfId="237"/>
    <cellStyle name="_Handset leasing_Console WP-CDMA capacity leasing-2004.9.30_代办酬金及CDMA手机测试" xfId="238"/>
    <cellStyle name="_Handset leasing_Console WP-CDMA capacity leasing-2004.9.30_新增季度审阅测算表－王风平" xfId="239"/>
    <cellStyle name="_Handset leasing_Handset finance lease-2004 Final" xfId="240"/>
    <cellStyle name="_Handset leasing_Handset finance lease-2004 Final_2004年担保租机发展用户情况调查表" xfId="241"/>
    <cellStyle name="_Handset leasing_Handset finance lease-2004 Final_2005 Q1 additional PBC" xfId="242"/>
    <cellStyle name="_Handset leasing_Handset finance lease-2004 Final_2005 Q1 PBC format" xfId="243"/>
    <cellStyle name="_Handset leasing_Handset finance lease-2004 Final_2005 Q1 PBC format summary-updated" xfId="244"/>
    <cellStyle name="_Handset leasing_Handset finance lease-2004 Final_2005Q1-Additional PBC" xfId="245"/>
    <cellStyle name="_Handset leasing_Handset finance lease-2004 Final_additional PBC" xfId="246"/>
    <cellStyle name="_Handset leasing_Handset finance lease-2004 Final_CDMA package" xfId="247"/>
    <cellStyle name="_Handset leasing_Handset finance lease-2004 Final_CDMA package_2004年担保租机发展用户情况调查表" xfId="248"/>
    <cellStyle name="_Handset leasing_Handset finance lease-2004 Final_CDMA package_2005 Q1 additional PBC" xfId="249"/>
    <cellStyle name="_Handset leasing_Handset finance lease-2004 Final_CDMA package_2005 Q1 PBC format" xfId="250"/>
    <cellStyle name="_Handset leasing_Handset finance lease-2004 Final_CDMA package_2005 Q1 PBC format summary-updated" xfId="251"/>
    <cellStyle name="_Handset leasing_Handset finance lease-2004 Final_CDMA package_2005Q1-Additional PBC" xfId="252"/>
    <cellStyle name="_Handset leasing_Handset finance lease-2004 Final_CDMA package_additional PBC" xfId="253"/>
    <cellStyle name="_Handset leasing_Handset finance lease-2004 Final_CDMA package_CIP additional PBC" xfId="254"/>
    <cellStyle name="_Handset leasing_Handset finance lease-2004 Final_CDMA package_Jioqi-2005 Q1-CDMA-julie" xfId="255"/>
    <cellStyle name="_Handset leasing_Handset finance lease-2004 Final_CDMA package_Summary of CM-Guarantee" xfId="256"/>
    <cellStyle name="_Handset leasing_Handset finance lease-2004 Final_CDMA package_代办酬金及CDMA手机测试" xfId="257"/>
    <cellStyle name="_Handset leasing_Handset finance lease-2004 Final_CDMA package_新增季度审阅测算表－王风平" xfId="258"/>
    <cellStyle name="_Handset leasing_Handset finance lease-2004 Final_CIP additional PBC" xfId="259"/>
    <cellStyle name="_Handset leasing_Handset finance lease-2004 Final_CM to Joe" xfId="260"/>
    <cellStyle name="_Handset leasing_Handset finance lease-2004 Final_CM to Joe_2004年担保租机发展用户情况调查表" xfId="261"/>
    <cellStyle name="_Handset leasing_Handset finance lease-2004 Final_CM to Joe_Summary of CM-Guarantee" xfId="262"/>
    <cellStyle name="_Handset leasing_Handset finance lease-2004 Final_Finance leasing" xfId="263"/>
    <cellStyle name="_Handset leasing_Handset finance lease-2004 Final_Finance leasing_2005 Q1 additional PBC" xfId="264"/>
    <cellStyle name="_Handset leasing_Handset finance lease-2004 Final_Finance leasing_2005 Q1 PBC format" xfId="265"/>
    <cellStyle name="_Handset leasing_Handset finance lease-2004 Final_Finance leasing_2005 Q1 PBC format summary-updated" xfId="266"/>
    <cellStyle name="_Handset leasing_Handset finance lease-2004 Final_Finance leasing_2005Q1-Additional PBC" xfId="267"/>
    <cellStyle name="_Handset leasing_Handset finance lease-2004 Final_Finance leasing_additional PBC" xfId="268"/>
    <cellStyle name="_Handset leasing_Handset finance lease-2004 Final_Finance leasing_CIP additional PBC" xfId="269"/>
    <cellStyle name="_Handset leasing_Handset finance lease-2004 Final_Finance leasing_Jioqi-2005 Q1-CDMA-julie" xfId="270"/>
    <cellStyle name="_Handset leasing_Handset finance lease-2004 Final_Finance leasing_代办酬金及CDMA手机测试" xfId="271"/>
    <cellStyle name="_Handset leasing_Handset finance lease-2004 Final_Finance leasing_新增季度审阅测算表－王风平" xfId="272"/>
    <cellStyle name="_Handset leasing_Handset finance lease-2004 Final_Jioqi-2005 Q1-CDMA-julie" xfId="273"/>
    <cellStyle name="_Handset leasing_Handset finance lease-2004 Final_Summary of CM" xfId="274"/>
    <cellStyle name="_Handset leasing_Handset finance lease-2004 Final_Summary of CM_2004年担保租机发展用户情况调查表" xfId="275"/>
    <cellStyle name="_Handset leasing_Handset finance lease-2004 Final_Summary of CM_2005 Q1 additional PBC" xfId="276"/>
    <cellStyle name="_Handset leasing_Handset finance lease-2004 Final_Summary of CM_2005 Q1 PBC format" xfId="277"/>
    <cellStyle name="_Handset leasing_Handset finance lease-2004 Final_Summary of CM_2005 Q1 PBC format summary-updated" xfId="278"/>
    <cellStyle name="_Handset leasing_Handset finance lease-2004 Final_Summary of CM_2005Q1-Additional PBC" xfId="279"/>
    <cellStyle name="_Handset leasing_Handset finance lease-2004 Final_Summary of CM_additional PBC" xfId="280"/>
    <cellStyle name="_Handset leasing_Handset finance lease-2004 Final_Summary of CM_CIP additional PBC" xfId="281"/>
    <cellStyle name="_Handset leasing_Handset finance lease-2004 Final_Summary of CM_Jioqi-2005 Q1-CDMA-julie" xfId="282"/>
    <cellStyle name="_Handset leasing_Handset finance lease-2004 Final_Summary of CM_Summary of CM-Guarantee" xfId="283"/>
    <cellStyle name="_Handset leasing_Handset finance lease-2004 Final_Summary of CM_代办酬金及CDMA手机测试" xfId="284"/>
    <cellStyle name="_Handset leasing_Handset finance lease-2004 Final_Summary of CM_新增季度审阅测算表－王风平" xfId="285"/>
    <cellStyle name="_Handset leasing_Handset finance lease-2004 Final_Summary of CM-Guarantee" xfId="286"/>
    <cellStyle name="_Handset leasing_Handset finance lease-2004 Final_Summary of CM-julie" xfId="287"/>
    <cellStyle name="_Handset leasing_Handset finance lease-2004 Final_Summary of CM-julie_2004年担保租机发展用户情况调查表" xfId="288"/>
    <cellStyle name="_Handset leasing_Handset finance lease-2004 Final_Summary of CM-julie_Summary of CM-Guarantee" xfId="289"/>
    <cellStyle name="_Handset leasing_Handset finance lease-2004 Final_Summary of CM-Li Ying" xfId="290"/>
    <cellStyle name="_Handset leasing_Handset finance lease-2004 Final_Summary of CM-Li Ying_2005 Q1 additional PBC" xfId="291"/>
    <cellStyle name="_Handset leasing_Handset finance lease-2004 Final_Summary of CM-Li Ying_2005 Q1 PBC format" xfId="292"/>
    <cellStyle name="_Handset leasing_Handset finance lease-2004 Final_Summary of CM-Li Ying_2005 Q1 PBC format summary-updated" xfId="293"/>
    <cellStyle name="_Handset leasing_Handset finance lease-2004 Final_Summary of CM-Li Ying_2005Q1-Additional PBC" xfId="294"/>
    <cellStyle name="_Handset leasing_Handset finance lease-2004 Final_Summary of CM-Li Ying_additional PBC" xfId="295"/>
    <cellStyle name="_Handset leasing_Handset finance lease-2004 Final_Summary of CM-Li Ying_CIP additional PBC" xfId="296"/>
    <cellStyle name="_Handset leasing_Handset finance lease-2004 Final_Summary of CM-Li Ying_Jioqi-2005 Q1-CDMA-julie" xfId="297"/>
    <cellStyle name="_Handset leasing_Handset finance lease-2004 Final_Summary of CM-Li Ying_代办酬金及CDMA手机测试" xfId="298"/>
    <cellStyle name="_Handset leasing_Handset finance lease-2004 Final_Summary of CM-Li Ying_新增季度审阅测算表－王风平" xfId="299"/>
    <cellStyle name="_Handset leasing_Handset finance lease-2004 Final_代办酬金及CDMA手机测试" xfId="300"/>
    <cellStyle name="_Handset leasing_Handset finance lease-2004 Final_新增季度审阅测算表－王风平" xfId="301"/>
    <cellStyle name="_Handset leasing_Jioqi-2005 Q1-CDMA-julie" xfId="302"/>
    <cellStyle name="_Handset leasing_Summary of CM-Guarantee" xfId="303"/>
    <cellStyle name="_Handset leasing_代办酬金及CDMA手机测试" xfId="304"/>
    <cellStyle name="_Handset leasing_新增季度审阅测算表－王风平" xfId="305"/>
    <cellStyle name="_information summary" xfId="306"/>
    <cellStyle name="_information summary_2004年担保租机发展用户情况调查表" xfId="307"/>
    <cellStyle name="_information summary_2005 Q1 additional PBC" xfId="308"/>
    <cellStyle name="_information summary_2005 Q1 PBC format" xfId="309"/>
    <cellStyle name="_information summary_2005 Q1 PBC format summary-updated" xfId="310"/>
    <cellStyle name="_information summary_2005Q1-Additional PBC" xfId="311"/>
    <cellStyle name="_information summary_additional PBC" xfId="312"/>
    <cellStyle name="_information summary_CDMA package" xfId="313"/>
    <cellStyle name="_information summary_CDMA package_2004年担保租机发展用户情况调查表" xfId="314"/>
    <cellStyle name="_information summary_CDMA package_2005 Q1 additional PBC" xfId="315"/>
    <cellStyle name="_information summary_CDMA package_2005 Q1 PBC format" xfId="316"/>
    <cellStyle name="_information summary_CDMA package_2005 Q1 PBC format summary-updated" xfId="317"/>
    <cellStyle name="_information summary_CDMA package_2005Q1-Additional PBC" xfId="318"/>
    <cellStyle name="_information summary_CDMA package_additional PBC" xfId="319"/>
    <cellStyle name="_information summary_CDMA package_CIP additional PBC" xfId="320"/>
    <cellStyle name="_information summary_CDMA package_Jioqi-2005 Q1-CDMA-julie" xfId="321"/>
    <cellStyle name="_information summary_CDMA package_Summary of CM-Guarantee" xfId="322"/>
    <cellStyle name="_information summary_CDMA package_代办酬金及CDMA手机测试" xfId="323"/>
    <cellStyle name="_information summary_CDMA package_新增季度审阅测算表－王风平" xfId="324"/>
    <cellStyle name="_information summary_CIP additional PBC" xfId="325"/>
    <cellStyle name="_information summary_CM to Joe" xfId="326"/>
    <cellStyle name="_information summary_CM to Joe_2004年担保租机发展用户情况调查表" xfId="327"/>
    <cellStyle name="_information summary_CM to Joe_Summary of CM-Guarantee" xfId="328"/>
    <cellStyle name="_information summary_Finance leasing" xfId="329"/>
    <cellStyle name="_information summary_Finance leasing_2005 Q1 additional PBC" xfId="330"/>
    <cellStyle name="_information summary_Finance leasing_2005 Q1 PBC format" xfId="331"/>
    <cellStyle name="_information summary_Finance leasing_2005 Q1 PBC format summary-updated" xfId="332"/>
    <cellStyle name="_information summary_Finance leasing_2005Q1-Additional PBC" xfId="333"/>
    <cellStyle name="_information summary_Finance leasing_additional PBC" xfId="334"/>
    <cellStyle name="_information summary_Finance leasing_CIP additional PBC" xfId="335"/>
    <cellStyle name="_information summary_Finance leasing_Jioqi-2005 Q1-CDMA-julie" xfId="336"/>
    <cellStyle name="_information summary_Finance leasing_代办酬金及CDMA手机测试" xfId="337"/>
    <cellStyle name="_information summary_Finance leasing_新增季度审阅测算表－王风平" xfId="338"/>
    <cellStyle name="_information summary_Jioqi-2005 Q1-CDMA-julie" xfId="339"/>
    <cellStyle name="_information summary_Summary of CM" xfId="340"/>
    <cellStyle name="_information summary_Summary of CM_2004年担保租机发展用户情况调查表" xfId="341"/>
    <cellStyle name="_information summary_Summary of CM_2005 Q1 additional PBC" xfId="342"/>
    <cellStyle name="_information summary_Summary of CM_2005 Q1 PBC format" xfId="343"/>
    <cellStyle name="_information summary_Summary of CM_2005 Q1 PBC format summary-updated" xfId="344"/>
    <cellStyle name="_information summary_Summary of CM_2005Q1-Additional PBC" xfId="345"/>
    <cellStyle name="_information summary_Summary of CM_additional PBC" xfId="346"/>
    <cellStyle name="_information summary_Summary of CM_CIP additional PBC" xfId="347"/>
    <cellStyle name="_information summary_Summary of CM_Jioqi-2005 Q1-CDMA-julie" xfId="348"/>
    <cellStyle name="_information summary_Summary of CM_Summary of CM-Guarantee" xfId="349"/>
    <cellStyle name="_information summary_Summary of CM_代办酬金及CDMA手机测试" xfId="350"/>
    <cellStyle name="_information summary_Summary of CM_新增季度审阅测算表－王风平" xfId="351"/>
    <cellStyle name="_information summary_Summary of CM-Guarantee" xfId="352"/>
    <cellStyle name="_information summary_Summary of CM-julie" xfId="353"/>
    <cellStyle name="_information summary_Summary of CM-julie_2004年担保租机发展用户情况调查表" xfId="354"/>
    <cellStyle name="_information summary_Summary of CM-julie_Summary of CM-Guarantee" xfId="355"/>
    <cellStyle name="_information summary_Summary of CM-Li Ying" xfId="356"/>
    <cellStyle name="_information summary_Summary of CM-Li Ying_2005 Q1 additional PBC" xfId="357"/>
    <cellStyle name="_information summary_Summary of CM-Li Ying_2005 Q1 PBC format" xfId="358"/>
    <cellStyle name="_information summary_Summary of CM-Li Ying_2005 Q1 PBC format summary-updated" xfId="359"/>
    <cellStyle name="_information summary_Summary of CM-Li Ying_2005Q1-Additional PBC" xfId="360"/>
    <cellStyle name="_information summary_Summary of CM-Li Ying_additional PBC" xfId="361"/>
    <cellStyle name="_information summary_Summary of CM-Li Ying_CIP additional PBC" xfId="362"/>
    <cellStyle name="_information summary_Summary of CM-Li Ying_Jioqi-2005 Q1-CDMA-julie" xfId="363"/>
    <cellStyle name="_information summary_Summary of CM-Li Ying_代办酬金及CDMA手机测试" xfId="364"/>
    <cellStyle name="_information summary_Summary of CM-Li Ying_新增季度审阅测算表－王风平" xfId="365"/>
    <cellStyle name="_information summary_代办酬金及CDMA手机测试" xfId="366"/>
    <cellStyle name="_information summary_新增季度审阅测算表－王风平" xfId="367"/>
    <cellStyle name="_Jioqi-2005 Q1-CDMA-julie" xfId="368"/>
    <cellStyle name="_Summary of CM-Guarantee" xfId="369"/>
    <cellStyle name="_财务管理制度附表070712 (3)" xfId="370"/>
    <cellStyle name="_财务核算制度2008财年版附表070713" xfId="371"/>
    <cellStyle name="_存货减值准备计算表" xfId="372"/>
    <cellStyle name="_代办酬金及CDMA手机测试" xfId="373"/>
    <cellStyle name="_附件二：往来及对帐管理制度附表" xfId="374"/>
    <cellStyle name="_教材清点汇总表" xfId="375"/>
    <cellStyle name="_新增季度审阅测算表－王风平" xfId="376"/>
    <cellStyle name="Calc Currency (0)" xfId="377"/>
    <cellStyle name="Calc Currency (2)" xfId="378"/>
    <cellStyle name="Calc Percent (0)" xfId="379"/>
    <cellStyle name="Calc Percent (1)" xfId="380"/>
    <cellStyle name="Calc Percent (2)" xfId="381"/>
    <cellStyle name="Calc Units (0)" xfId="382"/>
    <cellStyle name="Calc Units (1)" xfId="383"/>
    <cellStyle name="Calc Units (2)" xfId="384"/>
    <cellStyle name="Column_Title" xfId="385"/>
    <cellStyle name="Comma  - Style1" xfId="386"/>
    <cellStyle name="Comma  - Style2" xfId="387"/>
    <cellStyle name="Comma  - Style3" xfId="388"/>
    <cellStyle name="Comma  - Style4" xfId="389"/>
    <cellStyle name="Comma  - Style5" xfId="390"/>
    <cellStyle name="Comma  - Style6" xfId="391"/>
    <cellStyle name="Comma  - Style7" xfId="392"/>
    <cellStyle name="Comma  - Style8" xfId="393"/>
    <cellStyle name="Comma [00]" xfId="394"/>
    <cellStyle name="comma-d" xfId="395"/>
    <cellStyle name="Currency [00]" xfId="396"/>
    <cellStyle name="Date Short" xfId="397"/>
    <cellStyle name="Enter Currency (0)" xfId="398"/>
    <cellStyle name="Enter Currency (2)" xfId="399"/>
    <cellStyle name="Enter Units (0)" xfId="400"/>
    <cellStyle name="Enter Units (1)" xfId="401"/>
    <cellStyle name="Enter Units (2)" xfId="402"/>
    <cellStyle name="entry box" xfId="403"/>
    <cellStyle name="Grey" xfId="404"/>
    <cellStyle name="Header1" xfId="405"/>
    <cellStyle name="Header2" xfId="406"/>
    <cellStyle name="Input [yellow]" xfId="407"/>
    <cellStyle name="Link Currency (0)" xfId="408"/>
    <cellStyle name="Link Currency (2)" xfId="409"/>
    <cellStyle name="Link Units (0)" xfId="410"/>
    <cellStyle name="Link Units (1)" xfId="411"/>
    <cellStyle name="Link Units (2)" xfId="412"/>
    <cellStyle name="Normal - Style1" xfId="413"/>
    <cellStyle name="Normal_2.吉林石化关键应用系统调研问卷" xfId="414"/>
    <cellStyle name="Normalny_Arkusz1" xfId="415"/>
    <cellStyle name="Percent [0]" xfId="416"/>
    <cellStyle name="Percent [00]" xfId="417"/>
    <cellStyle name="Percent [2]" xfId="418"/>
    <cellStyle name="Prefilled" xfId="419"/>
    <cellStyle name="PrePop Currency (0)" xfId="420"/>
    <cellStyle name="PrePop Currency (2)" xfId="421"/>
    <cellStyle name="PrePop Units (0)" xfId="422"/>
    <cellStyle name="PrePop Units (1)" xfId="423"/>
    <cellStyle name="PrePop Units (2)" xfId="424"/>
    <cellStyle name="PwC" xfId="425"/>
    <cellStyle name="Text Indent A" xfId="426"/>
    <cellStyle name="Text Indent B" xfId="427"/>
    <cellStyle name="Text Indent C" xfId="428"/>
    <cellStyle name="Tusental (0)_1FIX, page 2" xfId="429"/>
    <cellStyle name="Tusental_1FIX, page 2" xfId="430"/>
    <cellStyle name="Valuta (0)_1FIX, page 2" xfId="431"/>
    <cellStyle name="Valuta_1FIX, page 2" xfId="432"/>
    <cellStyle name="常规" xfId="0" builtinId="0"/>
    <cellStyle name="常规 2" xfId="3"/>
    <cellStyle name="常规 3" xfId="433"/>
    <cellStyle name="常规 4" xfId="434"/>
    <cellStyle name="常规 5" xfId="435"/>
    <cellStyle name="常规 5 2" xfId="436"/>
    <cellStyle name="常规 6" xfId="437"/>
    <cellStyle name="常规 7" xfId="438"/>
    <cellStyle name="常规 8" xfId="439"/>
    <cellStyle name="常规_专项费用申报表" xfId="2"/>
    <cellStyle name="超级链接_02-06宝山" xfId="440"/>
    <cellStyle name="分级显示行_1_Book1" xfId="441"/>
    <cellStyle name="后继超级链接_02-06宝山" xfId="442"/>
    <cellStyle name="货币 2" xfId="443"/>
    <cellStyle name="霓付 [0]_97MBO" xfId="444"/>
    <cellStyle name="霓付_97MBO" xfId="445"/>
    <cellStyle name="烹拳 [0]_97MBO" xfId="446"/>
    <cellStyle name="烹拳_97MBO" xfId="447"/>
    <cellStyle name="普通_ 白土" xfId="448"/>
    <cellStyle name="千分位[0]_ 白土" xfId="449"/>
    <cellStyle name="千分位_ 白土" xfId="450"/>
    <cellStyle name="千位[0]_19" xfId="451"/>
    <cellStyle name="千位_19" xfId="452"/>
    <cellStyle name="千位分隔" xfId="1" builtinId="3"/>
    <cellStyle name="千位分隔 2" xfId="4"/>
    <cellStyle name="千位分隔 3" xfId="453"/>
    <cellStyle name="千位分隔 4" xfId="454"/>
    <cellStyle name="千位分隔[0] 2" xfId="455"/>
    <cellStyle name="钎霖_laroux" xfId="456"/>
    <cellStyle name="样式 1" xfId="457"/>
    <cellStyle name="콤마 [0]_BOILER-CO1" xfId="458"/>
    <cellStyle name="콤마_BOILER-CO1" xfId="459"/>
    <cellStyle name="통화 [0]_BOILER-CO1" xfId="460"/>
    <cellStyle name="통화_BOILER-CO1" xfId="461"/>
    <cellStyle name="표준_0N-HANDLING " xfId="46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0</xdr:row>
      <xdr:rowOff>25006</xdr:rowOff>
    </xdr:from>
    <xdr:to>
      <xdr:col>0</xdr:col>
      <xdr:colOff>2724150</xdr:colOff>
      <xdr:row>3</xdr:row>
      <xdr:rowOff>277730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6" y="25006"/>
          <a:ext cx="2695574" cy="7670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na\Desktop\Job\Unicom-anhui\2002-final\PBC\CDMA&#27979;&#31639;&#34920;\updated\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na\Desktop\Documents%20and%20Settings\shixiaowu\Local%20Settings\Temporary%20Internet%20Files\OLK9E\&#38468;&#20214;1&#65306;&#24448;&#26469;&#21450;&#23545;&#36134;&#31649;&#29702;&#21046;&#24230;&#38468;&#34920;-&#19979;&#21457;&#35752;&#35770;&#29256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1 银行存款明细表"/>
      <sheetName val="表2 应收票据"/>
      <sheetName val="表3-1 存货跌价损失准备计算表"/>
      <sheetName val="表3-2 存货倒推表"/>
      <sheetName val="表4-1 固定资产折旧表(上市)"/>
      <sheetName val="表4-2 固定资产折旧表  (非上市9A)"/>
      <sheetName val="表4-3 固定资产折旧表  (非上市9B)"/>
      <sheetName val="表5 固定资产清理明细表"/>
      <sheetName val="表6 工程合同汇总表"/>
      <sheetName val="表7 租赁合同汇总表"/>
      <sheetName val="表8-1 长期投资－长期股票投资"/>
      <sheetName val="表8-2 长期股权投资－未合并子公司"/>
      <sheetName val="表8-3 长期股权投资－合营公司"/>
      <sheetName val="表8-4 长期股权投资－联营公司"/>
      <sheetName val="表8-5 长期股权投资－参股公司"/>
      <sheetName val="表8-6 长期债权投资"/>
      <sheetName val="表8-7 其他债权投资"/>
      <sheetName val="表9 递延税款"/>
      <sheetName val="表10-1 长期借款明细"/>
      <sheetName val="表10-2 资本化利息计算表-中国准则 "/>
      <sheetName val="表10-3 资本化利息计算表-香港准则"/>
      <sheetName val="表10-4 资本化利率计算表 -香港准则"/>
      <sheetName val="表11 盈余公积"/>
      <sheetName val="表12 联合促销调查表"/>
      <sheetName val="表13-1 CDMA 收入调查表-用户使用积分消费 "/>
      <sheetName val="表13-2 CDMA 收入调查表-用积分换取有价通信卡及充值卡"/>
      <sheetName val="表13-3 CDMA 收入调查表-用积分购买CDMA手机或配件"/>
      <sheetName val="表13-4 CDMA公免收入及成本调查表"/>
      <sheetName val="表13-5 以押金租赁CDMA手机调查表"/>
      <sheetName val="表13-6 以预存话费租赁CDMA手机调查表"/>
      <sheetName val="表13-7 以担保租赁CDMA手机调查表"/>
      <sheetName val="表13-8 CDMA手机话费分成调查表"/>
      <sheetName val="表13-9 优惠套餐盈利能力测算表-1"/>
      <sheetName val="表13-10 优惠套餐盈利能力测算表-2"/>
      <sheetName val="表13-11 手机成本摊销测算表"/>
      <sheetName val="表14 从移动一次拨号转来的收入汇总"/>
      <sheetName val="表15 联通在信的内部收入调查表"/>
      <sheetName val="表16 有价通信卡打折情况调查表"/>
      <sheetName val="表17 寻呼专业与其他专业结算收入调查表"/>
      <sheetName val="表18 寻呼专业与其他电信运营商的往来"/>
      <sheetName val="表19 CDMA网络租赁费"/>
      <sheetName val="表20 净资产调节表"/>
      <sheetName val="表21 净利润调节表"/>
      <sheetName val="表22 长期资产现金流量测算表"/>
      <sheetName val="附件1 用户数"/>
      <sheetName val="附件2 业务成本预测 "/>
      <sheetName val="附件3 销售费用"/>
      <sheetName val="附件4 人工成本"/>
      <sheetName val="附件5 营业税金及附加 "/>
      <sheetName val="附件6 新业务收入-1-3"/>
      <sheetName val="附件6 新业务收入-4"/>
      <sheetName val="附件6 新业务收入-5-8"/>
      <sheetName val="表23 住房分配计划"/>
      <sheetName val="表1 应收票据"/>
      <sheetName val="表2 久其表其他中未能详列的其他的明细"/>
      <sheetName val="表3 存货跌价损失准备计算表"/>
      <sheetName val="表4 工程合同汇总表"/>
      <sheetName val="表5 租赁合同汇总表"/>
      <sheetName val="表6-1 长期借款明细"/>
      <sheetName val="表6-2 资本化利息计算表-中国准则 "/>
      <sheetName val="表6-3 资本化利息计算表-香港准则"/>
      <sheetName val="表6-4 资本化利率计算表 -香港准则"/>
      <sheetName val="表7 应付票据"/>
      <sheetName val="表8 福利计提"/>
      <sheetName val="表9 上市与联通集团(非上市公司)及关联公司之间的往来变动表"/>
      <sheetName val="表10-1 固定资产折旧表(上市)"/>
      <sheetName val="表10-2 固定资产折旧表  (9A新世纪)"/>
      <sheetName val="表10-3 固定资产折旧表  (9B新世界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>
        <row r="7">
          <cell r="L7" t="str">
            <v>2002.12.31</v>
          </cell>
        </row>
        <row r="62">
          <cell r="L62">
            <v>0</v>
          </cell>
        </row>
        <row r="72">
          <cell r="L72">
            <v>0</v>
          </cell>
        </row>
        <row r="74">
          <cell r="L74">
            <v>0</v>
          </cell>
        </row>
        <row r="97">
          <cell r="L97">
            <v>0</v>
          </cell>
        </row>
        <row r="107">
          <cell r="L107">
            <v>0</v>
          </cell>
        </row>
        <row r="109">
          <cell r="L109">
            <v>0</v>
          </cell>
        </row>
      </sheetData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选项"/>
    </sheetNames>
    <sheetDataSet>
      <sheetData sheetId="0" refreshError="1"/>
      <sheetData sheetId="1">
        <row r="2">
          <cell r="A2" t="str">
            <v>现金</v>
          </cell>
        </row>
        <row r="3">
          <cell r="A3" t="str">
            <v>银行存款</v>
          </cell>
        </row>
        <row r="4">
          <cell r="A4" t="str">
            <v>定期存款</v>
          </cell>
        </row>
        <row r="5">
          <cell r="A5" t="str">
            <v>受限制的资金</v>
          </cell>
        </row>
        <row r="6">
          <cell r="A6" t="str">
            <v>长期投资</v>
          </cell>
        </row>
        <row r="7">
          <cell r="A7" t="str">
            <v>短期投资</v>
          </cell>
        </row>
        <row r="8">
          <cell r="A8" t="str">
            <v>应收账款_非关联方</v>
          </cell>
        </row>
        <row r="9">
          <cell r="A9" t="str">
            <v>坏帐准备_应收账款</v>
          </cell>
        </row>
        <row r="10">
          <cell r="A10" t="str">
            <v>其他应收款_非关联方</v>
          </cell>
        </row>
        <row r="11">
          <cell r="A11" t="str">
            <v>坏帐准备_其他应收款</v>
          </cell>
        </row>
        <row r="12">
          <cell r="A12" t="str">
            <v>预付账款_非关联方</v>
          </cell>
        </row>
        <row r="13">
          <cell r="A13" t="str">
            <v>购买固定资产的定金</v>
          </cell>
        </row>
        <row r="14">
          <cell r="A14" t="str">
            <v>应收账款_外部关联方</v>
          </cell>
        </row>
        <row r="15">
          <cell r="A15" t="str">
            <v>其他应收款_外部关联方</v>
          </cell>
        </row>
        <row r="16">
          <cell r="A16" t="str">
            <v>应收账款_内部关联方</v>
          </cell>
        </row>
        <row r="17">
          <cell r="A17" t="str">
            <v>其他应收款_内部关联方</v>
          </cell>
        </row>
        <row r="18">
          <cell r="A18" t="str">
            <v>存货_库存商品</v>
          </cell>
        </row>
        <row r="19">
          <cell r="A19" t="str">
            <v>待摊费用</v>
          </cell>
        </row>
        <row r="20">
          <cell r="A20" t="str">
            <v>固定资产_计算机及外设</v>
          </cell>
        </row>
        <row r="21">
          <cell r="A21" t="str">
            <v>固定资产_网络通讯设备</v>
          </cell>
        </row>
        <row r="22">
          <cell r="A22" t="str">
            <v>固定资产_系统软件</v>
          </cell>
        </row>
        <row r="23">
          <cell r="A23" t="str">
            <v>固定资产_车辆设备</v>
          </cell>
        </row>
        <row r="24">
          <cell r="A24" t="str">
            <v>固定资产_电器设备</v>
          </cell>
        </row>
        <row r="25">
          <cell r="A25" t="str">
            <v>固定资产_办公家具</v>
          </cell>
        </row>
        <row r="26">
          <cell r="A26" t="str">
            <v>固定资产_房产</v>
          </cell>
        </row>
        <row r="27">
          <cell r="A27" t="str">
            <v>固定资产_课桌椅</v>
          </cell>
        </row>
        <row r="28">
          <cell r="A28" t="str">
            <v>固定资产_固定资产装修</v>
          </cell>
        </row>
        <row r="29">
          <cell r="A29" t="str">
            <v>固定资产_经营租入固定资产改良</v>
          </cell>
        </row>
        <row r="30">
          <cell r="A30" t="str">
            <v>固定资产_其他</v>
          </cell>
        </row>
        <row r="31">
          <cell r="A31" t="str">
            <v>累计折旧_计算机及外设</v>
          </cell>
        </row>
        <row r="32">
          <cell r="A32" t="str">
            <v>累计折旧_网络通讯设备</v>
          </cell>
        </row>
        <row r="33">
          <cell r="A33" t="str">
            <v>累计折旧_系统软件</v>
          </cell>
        </row>
        <row r="34">
          <cell r="A34" t="str">
            <v>累计折旧_车辆设备</v>
          </cell>
        </row>
        <row r="35">
          <cell r="A35" t="str">
            <v>累计折旧_电器设备</v>
          </cell>
        </row>
        <row r="36">
          <cell r="A36" t="str">
            <v>累计折旧_办公家具</v>
          </cell>
        </row>
        <row r="37">
          <cell r="A37" t="str">
            <v>累计折旧_房产</v>
          </cell>
        </row>
        <row r="38">
          <cell r="A38" t="str">
            <v>累计折旧_课桌椅</v>
          </cell>
        </row>
        <row r="39">
          <cell r="A39" t="str">
            <v>累计折旧_固定资产装修</v>
          </cell>
        </row>
        <row r="40">
          <cell r="A40" t="str">
            <v>累计折旧_经营租入固定资产改良</v>
          </cell>
        </row>
        <row r="41">
          <cell r="A41" t="str">
            <v>累计折旧_其他</v>
          </cell>
        </row>
        <row r="42">
          <cell r="A42" t="str">
            <v>固定资产减值准备_计算机及外设</v>
          </cell>
        </row>
        <row r="43">
          <cell r="A43" t="str">
            <v>固定资产减值准备_网络通讯设备</v>
          </cell>
        </row>
        <row r="44">
          <cell r="A44" t="str">
            <v>固定资产减值准备_系统软件</v>
          </cell>
        </row>
        <row r="45">
          <cell r="A45" t="str">
            <v>固定资产减值准备_车辆设备</v>
          </cell>
        </row>
        <row r="46">
          <cell r="A46" t="str">
            <v>固定资产减值准备_电器设备</v>
          </cell>
        </row>
        <row r="47">
          <cell r="A47" t="str">
            <v>固定资产减值准备_办公家具</v>
          </cell>
        </row>
        <row r="48">
          <cell r="A48" t="str">
            <v>固定资产减值准备_房产</v>
          </cell>
        </row>
        <row r="49">
          <cell r="A49" t="str">
            <v>固定资产减值准备_课桌椅</v>
          </cell>
        </row>
        <row r="50">
          <cell r="A50" t="str">
            <v>固定资产减值准备_固定资产装修</v>
          </cell>
        </row>
        <row r="51">
          <cell r="A51" t="str">
            <v>固定资产减值准备_经营租入固定资产改良</v>
          </cell>
        </row>
        <row r="52">
          <cell r="A52" t="str">
            <v>固定资产减值准备_其他</v>
          </cell>
        </row>
        <row r="53">
          <cell r="A53" t="str">
            <v>在建工程</v>
          </cell>
        </row>
        <row r="54">
          <cell r="A54" t="str">
            <v>无形资产</v>
          </cell>
        </row>
        <row r="55">
          <cell r="A55" t="str">
            <v>递延资产</v>
          </cell>
        </row>
        <row r="56">
          <cell r="A56" t="str">
            <v>土地使用权</v>
          </cell>
        </row>
        <row r="57">
          <cell r="A57" t="str">
            <v>其他流动资产</v>
          </cell>
        </row>
        <row r="58">
          <cell r="A58" t="str">
            <v>长期待摊费用</v>
          </cell>
        </row>
        <row r="59">
          <cell r="A59" t="str">
            <v>递延税款_短期</v>
          </cell>
        </row>
        <row r="60">
          <cell r="A60" t="str">
            <v>递延税款_长期</v>
          </cell>
        </row>
        <row r="61">
          <cell r="A61" t="str">
            <v>应付账款_非关联方</v>
          </cell>
        </row>
        <row r="62">
          <cell r="A62" t="str">
            <v>其他应付款_非关联方</v>
          </cell>
        </row>
        <row r="63">
          <cell r="A63" t="str">
            <v>应付账款_外部关联方</v>
          </cell>
        </row>
        <row r="64">
          <cell r="A64" t="str">
            <v>其他应付款_外部关联方</v>
          </cell>
        </row>
        <row r="65">
          <cell r="A65" t="str">
            <v>应付账款_内部关联方</v>
          </cell>
        </row>
        <row r="66">
          <cell r="A66" t="str">
            <v>其他应付款_内部关联方</v>
          </cell>
        </row>
        <row r="67">
          <cell r="A67" t="str">
            <v>应付票据</v>
          </cell>
        </row>
        <row r="68">
          <cell r="A68" t="str">
            <v>预收账款_非关联方</v>
          </cell>
        </row>
        <row r="69">
          <cell r="A69" t="str">
            <v>应付工资</v>
          </cell>
        </row>
        <row r="70">
          <cell r="A70" t="str">
            <v>应付福利费</v>
          </cell>
        </row>
        <row r="71">
          <cell r="A71" t="str">
            <v>预提费用</v>
          </cell>
        </row>
        <row r="72">
          <cell r="A72" t="str">
            <v>应付股利</v>
          </cell>
        </row>
        <row r="73">
          <cell r="A73" t="str">
            <v>应交税金_企业所得税</v>
          </cell>
        </row>
        <row r="74">
          <cell r="A74" t="str">
            <v>其他应交税金</v>
          </cell>
        </row>
        <row r="75">
          <cell r="A75" t="str">
            <v>递延税负债_流动性</v>
          </cell>
        </row>
        <row r="76">
          <cell r="A76" t="str">
            <v>递延税负债_非流动性</v>
          </cell>
        </row>
        <row r="77">
          <cell r="A77" t="str">
            <v>短期借款</v>
          </cell>
        </row>
        <row r="78">
          <cell r="A78" t="str">
            <v>长期借款</v>
          </cell>
        </row>
        <row r="79">
          <cell r="A79" t="str">
            <v>一年内到期的长期借款</v>
          </cell>
        </row>
        <row r="80">
          <cell r="A80" t="str">
            <v>其他流动负债</v>
          </cell>
        </row>
        <row r="81">
          <cell r="A81" t="str">
            <v>少数股东权益</v>
          </cell>
        </row>
        <row r="82">
          <cell r="A82" t="str">
            <v>少数股东权益_非持续经营性业务</v>
          </cell>
        </row>
        <row r="83">
          <cell r="A83" t="str">
            <v>注册资本</v>
          </cell>
        </row>
        <row r="84">
          <cell r="A84" t="str">
            <v>普通股</v>
          </cell>
        </row>
        <row r="85">
          <cell r="A85" t="str">
            <v>优先股</v>
          </cell>
        </row>
        <row r="86">
          <cell r="A86" t="str">
            <v>资本公积</v>
          </cell>
        </row>
        <row r="87">
          <cell r="A87" t="str">
            <v>盈余公积</v>
          </cell>
        </row>
        <row r="88">
          <cell r="A88" t="str">
            <v>报表折算差额</v>
          </cell>
        </row>
        <row r="89">
          <cell r="A89" t="str">
            <v>期初未分配利润</v>
          </cell>
        </row>
        <row r="90">
          <cell r="A90" t="str">
            <v>培训收入_国外部</v>
          </cell>
        </row>
        <row r="91">
          <cell r="A91" t="str">
            <v>培训收入_国内部</v>
          </cell>
        </row>
        <row r="92">
          <cell r="A92" t="str">
            <v>培训收入_基础部</v>
          </cell>
        </row>
        <row r="93">
          <cell r="A93" t="str">
            <v>培训收入_中学部</v>
          </cell>
        </row>
        <row r="94">
          <cell r="A94" t="str">
            <v>培训收入_少儿部</v>
          </cell>
        </row>
        <row r="95">
          <cell r="A95" t="str">
            <v>培训收入_多语种</v>
          </cell>
        </row>
        <row r="96">
          <cell r="A96" t="str">
            <v>培训收入_ELITE</v>
          </cell>
        </row>
        <row r="97">
          <cell r="A97" t="str">
            <v>培训收入_实用英语</v>
          </cell>
        </row>
        <row r="98">
          <cell r="A98" t="str">
            <v>培训收入_其他</v>
          </cell>
        </row>
        <row r="99">
          <cell r="A99" t="str">
            <v>商品销售收入</v>
          </cell>
        </row>
        <row r="100">
          <cell r="A100" t="str">
            <v>产品销售收入_黄卡</v>
          </cell>
        </row>
        <row r="101">
          <cell r="A101" t="str">
            <v>技术服务收入</v>
          </cell>
        </row>
        <row r="102">
          <cell r="A102" t="str">
            <v>咨询服务收入</v>
          </cell>
        </row>
        <row r="103">
          <cell r="A103" t="str">
            <v>广告收入</v>
          </cell>
        </row>
        <row r="104">
          <cell r="A104" t="str">
            <v>影视收入</v>
          </cell>
        </row>
        <row r="105">
          <cell r="A105" t="str">
            <v>基础教育收入</v>
          </cell>
        </row>
        <row r="106">
          <cell r="A106" t="str">
            <v>其他主营业务收入</v>
          </cell>
        </row>
        <row r="107">
          <cell r="A107" t="str">
            <v>主营业务税金及附加</v>
          </cell>
        </row>
        <row r="108">
          <cell r="A108" t="str">
            <v>培训成本_课酬</v>
          </cell>
        </row>
        <row r="109">
          <cell r="A109" t="str">
            <v>培训成本_教室租金</v>
          </cell>
        </row>
        <row r="110">
          <cell r="A110" t="str">
            <v>培训成本_教材资料</v>
          </cell>
        </row>
        <row r="111">
          <cell r="A111" t="str">
            <v>培训成本_其他</v>
          </cell>
        </row>
        <row r="112">
          <cell r="A112" t="str">
            <v>商品成本</v>
          </cell>
        </row>
        <row r="113">
          <cell r="A113" t="str">
            <v>产品成本_黄卡</v>
          </cell>
        </row>
        <row r="114">
          <cell r="A114" t="str">
            <v>技术成本</v>
          </cell>
        </row>
        <row r="115">
          <cell r="A115" t="str">
            <v>咨询成本</v>
          </cell>
        </row>
        <row r="116">
          <cell r="A116" t="str">
            <v>广告外委成本</v>
          </cell>
        </row>
        <row r="117">
          <cell r="A117" t="str">
            <v>影视成本</v>
          </cell>
        </row>
        <row r="118">
          <cell r="A118" t="str">
            <v>基础教育成本</v>
          </cell>
        </row>
        <row r="119">
          <cell r="A119" t="str">
            <v>培训支持成本_人力资源费_工资</v>
          </cell>
        </row>
        <row r="120">
          <cell r="A120" t="str">
            <v>培训支持成本_人力资源费_奖金</v>
          </cell>
        </row>
        <row r="121">
          <cell r="A121" t="str">
            <v>培训支持成本_人力资源费_劳务费</v>
          </cell>
        </row>
        <row r="122">
          <cell r="A122" t="str">
            <v>培训支持成本_人力资源费_福利费</v>
          </cell>
        </row>
        <row r="123">
          <cell r="A123" t="str">
            <v>培训支持成本_人力资源费_社会保险</v>
          </cell>
        </row>
        <row r="124">
          <cell r="A124" t="str">
            <v>培训支持成本_人力资源费_住房公积金</v>
          </cell>
        </row>
        <row r="125">
          <cell r="A125" t="str">
            <v>培训支持成本_人力资源费_培训费</v>
          </cell>
        </row>
        <row r="126">
          <cell r="A126" t="str">
            <v>培训支持成本_人力资源费_团队建设费</v>
          </cell>
        </row>
        <row r="127">
          <cell r="A127" t="str">
            <v>培训支持成本_人力资源费_工会经费</v>
          </cell>
        </row>
        <row r="128">
          <cell r="A128" t="str">
            <v>培训支持成本_日常运营费_市内交通费</v>
          </cell>
        </row>
        <row r="129">
          <cell r="A129" t="str">
            <v>培训支持成本_日常运营费_车辆费</v>
          </cell>
        </row>
        <row r="130">
          <cell r="A130" t="str">
            <v>培训支持成本_日常运营费_通讯费</v>
          </cell>
        </row>
        <row r="131">
          <cell r="A131" t="str">
            <v>培训支持成本_日常运营费_差旅费</v>
          </cell>
        </row>
        <row r="132">
          <cell r="A132" t="str">
            <v>培训支持成本_日常运营费_会议费</v>
          </cell>
        </row>
        <row r="133">
          <cell r="A133" t="str">
            <v>培训支持成本_日常运营费_印刷费</v>
          </cell>
        </row>
        <row r="134">
          <cell r="A134" t="str">
            <v>培训支持成本_日常运营费_招待费</v>
          </cell>
        </row>
        <row r="135">
          <cell r="A135" t="str">
            <v>培训支持成本_日常运营费_礼品费</v>
          </cell>
        </row>
        <row r="136">
          <cell r="A136" t="str">
            <v>培训支持成本_日常运营费_低值易耗品</v>
          </cell>
        </row>
        <row r="137">
          <cell r="A137" t="str">
            <v>培训支持成本_日常运营费_办公用品</v>
          </cell>
        </row>
        <row r="138">
          <cell r="A138" t="str">
            <v>培训支持成本_日常运营费_邮寄费</v>
          </cell>
        </row>
        <row r="139">
          <cell r="A139" t="str">
            <v>培训支持成本_日常运营费_运费</v>
          </cell>
        </row>
        <row r="140">
          <cell r="A140" t="str">
            <v>培训支持成本_日常运营费_系统及软件维护费</v>
          </cell>
        </row>
        <row r="141">
          <cell r="A141" t="str">
            <v>培训支持成本_日常运营费_咨询费</v>
          </cell>
        </row>
        <row r="142">
          <cell r="A142" t="str">
            <v>培训支持成本_日常运营费_会员费</v>
          </cell>
        </row>
        <row r="143">
          <cell r="A143" t="str">
            <v>培训支持成本_日常运营费_顾问费</v>
          </cell>
        </row>
        <row r="144">
          <cell r="A144" t="str">
            <v>培训支持成本_日常运营费_报刊及资料费</v>
          </cell>
        </row>
        <row r="145">
          <cell r="A145" t="str">
            <v>培训支持成本_日常运营费_资料损耗费</v>
          </cell>
        </row>
        <row r="146">
          <cell r="A146" t="str">
            <v>培训支持成本_日常运营费_教学支持服务费</v>
          </cell>
        </row>
        <row r="147">
          <cell r="A147" t="str">
            <v>培训支持成本_日常运营费_其他</v>
          </cell>
        </row>
        <row r="148">
          <cell r="A148" t="str">
            <v>培训支持成本_折旧费</v>
          </cell>
        </row>
        <row r="149">
          <cell r="A149" t="str">
            <v>培训支持成本_装修费摊销</v>
          </cell>
        </row>
        <row r="150">
          <cell r="A150" t="str">
            <v>培训支持成本_直接入损益装修费</v>
          </cell>
        </row>
        <row r="151">
          <cell r="A151" t="str">
            <v>培训支持成本_教室使用成本_物业费</v>
          </cell>
        </row>
        <row r="152">
          <cell r="A152" t="str">
            <v>培训支持成本_教室使用成本_水电费</v>
          </cell>
        </row>
        <row r="153">
          <cell r="A153" t="str">
            <v>培训支持成本_教室使用成本_保安费</v>
          </cell>
        </row>
        <row r="154">
          <cell r="A154" t="str">
            <v>培训支持成本_教室使用成本_维修费</v>
          </cell>
        </row>
        <row r="155">
          <cell r="A155" t="str">
            <v>培训支持成本_其他成本</v>
          </cell>
        </row>
        <row r="156">
          <cell r="A156" t="str">
            <v>在线教育成本</v>
          </cell>
        </row>
        <row r="157">
          <cell r="A157" t="str">
            <v>图书音像发行成本</v>
          </cell>
        </row>
        <row r="158">
          <cell r="A158" t="str">
            <v>其他主营业务成本</v>
          </cell>
        </row>
        <row r="159">
          <cell r="A159" t="str">
            <v>销售费用_人力资源费_工资</v>
          </cell>
        </row>
        <row r="160">
          <cell r="A160" t="str">
            <v>销售费用_人力资源费_劳务费</v>
          </cell>
        </row>
        <row r="161">
          <cell r="A161" t="str">
            <v>销售费用_人力资源费_福利费</v>
          </cell>
        </row>
        <row r="162">
          <cell r="A162" t="str">
            <v>销售费用_人力资源费_社会保险</v>
          </cell>
        </row>
        <row r="163">
          <cell r="A163" t="str">
            <v>销售费用_人力资源费_住房公积金</v>
          </cell>
        </row>
        <row r="164">
          <cell r="A164" t="str">
            <v>销售费用_人力资源费_培训费</v>
          </cell>
        </row>
        <row r="165">
          <cell r="A165" t="str">
            <v>销售费用_人力资源费_团队建设费</v>
          </cell>
        </row>
        <row r="166">
          <cell r="A166" t="str">
            <v>销售费用_人力资源费_招聘费</v>
          </cell>
        </row>
        <row r="167">
          <cell r="A167" t="str">
            <v>销售费用_人力资源费_企业文化建设</v>
          </cell>
        </row>
        <row r="168">
          <cell r="A168" t="str">
            <v>销售费用_人力资源费_工会经费</v>
          </cell>
        </row>
        <row r="169">
          <cell r="A169" t="str">
            <v>销售费用_人力资源费_其他</v>
          </cell>
        </row>
        <row r="170">
          <cell r="A170" t="str">
            <v>销售费用_市场推广费_媒体推广费</v>
          </cell>
        </row>
        <row r="171">
          <cell r="A171" t="str">
            <v>销售费用_市场推广费_市场活动费</v>
          </cell>
        </row>
        <row r="172">
          <cell r="A172" t="str">
            <v>销售费用_市场推广费_学生活动费</v>
          </cell>
        </row>
        <row r="173">
          <cell r="A173" t="str">
            <v>销售费用_市场推广费_宣传资料费</v>
          </cell>
        </row>
        <row r="174">
          <cell r="A174" t="str">
            <v>销售费用_市场推广费_其他</v>
          </cell>
        </row>
        <row r="175">
          <cell r="A175" t="str">
            <v>销售费用_行政后勤费_房租</v>
          </cell>
        </row>
        <row r="176">
          <cell r="A176" t="str">
            <v>销售费用_行政后勤费_物业费</v>
          </cell>
        </row>
        <row r="177">
          <cell r="A177" t="str">
            <v>销售费用_行政后勤费_水电费</v>
          </cell>
        </row>
        <row r="178">
          <cell r="A178" t="str">
            <v>销售费用_行政后勤费_保安费</v>
          </cell>
        </row>
        <row r="179">
          <cell r="A179" t="str">
            <v>销售费用_行政后勤费_保洁费</v>
          </cell>
        </row>
        <row r="180">
          <cell r="A180" t="str">
            <v>销售费用_行政后勤费_绿化费</v>
          </cell>
        </row>
        <row r="181">
          <cell r="A181" t="str">
            <v>销售费用_行政后勤费_维修费</v>
          </cell>
        </row>
        <row r="182">
          <cell r="A182" t="str">
            <v>销售费用_行政后勤费_折旧费</v>
          </cell>
        </row>
        <row r="183">
          <cell r="A183" t="str">
            <v>销售费用_行政后勤费_装修费摊销</v>
          </cell>
        </row>
        <row r="184">
          <cell r="A184" t="str">
            <v>销售费用_行政后勤费_直接入损益装修费</v>
          </cell>
        </row>
        <row r="185">
          <cell r="A185" t="str">
            <v>销售费用_行政后勤费_其他费用</v>
          </cell>
        </row>
        <row r="186">
          <cell r="A186" t="str">
            <v>销售费用_日常运营费_市内交通费</v>
          </cell>
        </row>
        <row r="187">
          <cell r="A187" t="str">
            <v>销售费用_日常运营费_车辆费</v>
          </cell>
        </row>
        <row r="188">
          <cell r="A188" t="str">
            <v>销售费用_日常运营费_通讯费</v>
          </cell>
        </row>
        <row r="189">
          <cell r="A189" t="str">
            <v>销售费用_日常运营费_差旅费</v>
          </cell>
        </row>
        <row r="190">
          <cell r="A190" t="str">
            <v>销售费用_日常运营费_会议费</v>
          </cell>
        </row>
        <row r="191">
          <cell r="A191" t="str">
            <v>销售费用_日常运营费_印刷费</v>
          </cell>
        </row>
        <row r="192">
          <cell r="A192" t="str">
            <v>销售费用_日常运营费_招待费</v>
          </cell>
        </row>
        <row r="193">
          <cell r="A193" t="str">
            <v>销售费用_日常运营费_礼品费</v>
          </cell>
        </row>
        <row r="194">
          <cell r="A194" t="str">
            <v>销售费用_日常运营费_低值易耗品</v>
          </cell>
        </row>
        <row r="195">
          <cell r="A195" t="str">
            <v>销售费用_日常运营费_办公用品</v>
          </cell>
        </row>
        <row r="196">
          <cell r="A196" t="str">
            <v>销售费用_日常运营费_邮寄费</v>
          </cell>
        </row>
        <row r="197">
          <cell r="A197" t="str">
            <v>销售费用_日常运营费_运费</v>
          </cell>
        </row>
        <row r="198">
          <cell r="A198" t="str">
            <v>销售费用_日常运营费_系统及软件维护费</v>
          </cell>
        </row>
        <row r="199">
          <cell r="A199" t="str">
            <v>销售费用_日常运营费_咨询费</v>
          </cell>
        </row>
        <row r="200">
          <cell r="A200" t="str">
            <v>销售费用_日常运营费_会员费</v>
          </cell>
        </row>
        <row r="201">
          <cell r="A201" t="str">
            <v>销售费用_日常运营费_顾问费</v>
          </cell>
        </row>
        <row r="202">
          <cell r="A202" t="str">
            <v>销售费用_日常运营费_劳务费</v>
          </cell>
        </row>
        <row r="203">
          <cell r="A203" t="str">
            <v>销售费用_日常运营费_报刊及资料费</v>
          </cell>
        </row>
        <row r="204">
          <cell r="A204" t="str">
            <v>销售费用_日常运营费_资料损耗费</v>
          </cell>
        </row>
        <row r="205">
          <cell r="A205" t="str">
            <v>销售费用_日常运营费_教学支持服务费</v>
          </cell>
        </row>
        <row r="206">
          <cell r="A206" t="str">
            <v>销售费用_日常运营费_知识产权费</v>
          </cell>
        </row>
        <row r="207">
          <cell r="A207" t="str">
            <v>销售费用_日常运营费_其他</v>
          </cell>
        </row>
        <row r="208">
          <cell r="A208" t="str">
            <v>管理费用_人力资源费_工资</v>
          </cell>
        </row>
        <row r="209">
          <cell r="A209" t="str">
            <v>管理费用_人力资源费_董事费</v>
          </cell>
        </row>
        <row r="210">
          <cell r="A210" t="str">
            <v>管理费用_人力资源费_劳务费</v>
          </cell>
        </row>
        <row r="211">
          <cell r="A211" t="str">
            <v>管理费用_人力资源费_福利费</v>
          </cell>
        </row>
        <row r="212">
          <cell r="A212" t="str">
            <v>管理费用_人力资源费_社会保险</v>
          </cell>
        </row>
        <row r="213">
          <cell r="A213" t="str">
            <v>管理费用_人力资源费_住房公积金</v>
          </cell>
        </row>
        <row r="214">
          <cell r="A214" t="str">
            <v>管理费用_人力资源费_人才开发费</v>
          </cell>
        </row>
        <row r="215">
          <cell r="A215" t="str">
            <v>管理费用_人力资源费_培训费</v>
          </cell>
        </row>
        <row r="216">
          <cell r="A216" t="str">
            <v>管理费用_人力资源费_团队建设费</v>
          </cell>
        </row>
        <row r="217">
          <cell r="A217" t="str">
            <v>管理费用_人力资源费_招聘费</v>
          </cell>
        </row>
        <row r="218">
          <cell r="A218" t="str">
            <v>管理费用_人力资源费_企业文化建设费</v>
          </cell>
        </row>
        <row r="219">
          <cell r="A219" t="str">
            <v>管理费用_人力资源费_工会经费</v>
          </cell>
        </row>
        <row r="220">
          <cell r="A220" t="str">
            <v>管理费用_人力资源费_其他</v>
          </cell>
        </row>
        <row r="221">
          <cell r="A221" t="str">
            <v>管理费用_市场推广费_媒体推广费</v>
          </cell>
        </row>
        <row r="222">
          <cell r="A222" t="str">
            <v>管理费用_市场推广费_市场活动费</v>
          </cell>
        </row>
        <row r="223">
          <cell r="A223" t="str">
            <v>管理费用_市场推广费_学生活动费</v>
          </cell>
        </row>
        <row r="224">
          <cell r="A224" t="str">
            <v>管理费用_市场推广费_宣传资料费</v>
          </cell>
        </row>
        <row r="225">
          <cell r="A225" t="str">
            <v>管理费用_市场推广费_其他</v>
          </cell>
        </row>
        <row r="226">
          <cell r="A226" t="str">
            <v>管理费用_行政后勤费_房租</v>
          </cell>
        </row>
        <row r="227">
          <cell r="A227" t="str">
            <v>管理费用_行政后勤费_物业费</v>
          </cell>
        </row>
        <row r="228">
          <cell r="A228" t="str">
            <v>管理费用_行政后勤费_水电费</v>
          </cell>
        </row>
        <row r="229">
          <cell r="A229" t="str">
            <v>管理费用_行政后勤费_保安费</v>
          </cell>
        </row>
        <row r="230">
          <cell r="A230" t="str">
            <v>管理费用_行政后勤费_保洁费</v>
          </cell>
        </row>
        <row r="231">
          <cell r="A231" t="str">
            <v>管理费用_行政后勤费_绿化费</v>
          </cell>
        </row>
        <row r="232">
          <cell r="A232" t="str">
            <v>管理费用_行政后勤费_维修费</v>
          </cell>
        </row>
        <row r="233">
          <cell r="A233" t="str">
            <v>管理费用_行政后勤费_折旧费</v>
          </cell>
        </row>
        <row r="234">
          <cell r="A234" t="str">
            <v>管理费用_行政后勤费_装修费摊销</v>
          </cell>
        </row>
        <row r="235">
          <cell r="A235" t="str">
            <v>管理费用_行政后勤费_直接入损益装修费</v>
          </cell>
        </row>
        <row r="236">
          <cell r="A236" t="str">
            <v>管理费用_行政后勤费_开办费</v>
          </cell>
        </row>
        <row r="237">
          <cell r="A237" t="str">
            <v>管理费用_行政后勤费_无形资产摊销</v>
          </cell>
        </row>
        <row r="238">
          <cell r="A238" t="str">
            <v>管理费用_行政后勤费_其他</v>
          </cell>
        </row>
        <row r="239">
          <cell r="A239" t="str">
            <v>管理费用_日常运营费_市内交通费</v>
          </cell>
        </row>
        <row r="240">
          <cell r="A240" t="str">
            <v>管理费用_日常运营费_车辆费</v>
          </cell>
        </row>
        <row r="241">
          <cell r="A241" t="str">
            <v>管理费用_日常运营费_通讯费</v>
          </cell>
        </row>
        <row r="242">
          <cell r="A242" t="str">
            <v>管理费用_日常运营费_差旅费</v>
          </cell>
        </row>
        <row r="243">
          <cell r="A243" t="str">
            <v>管理费用_日常运营费_会议费</v>
          </cell>
        </row>
        <row r="244">
          <cell r="A244" t="str">
            <v>管理费用_日常运营费_印刷费</v>
          </cell>
        </row>
        <row r="245">
          <cell r="A245" t="str">
            <v>管理费用_日常运营费_招待费</v>
          </cell>
        </row>
        <row r="246">
          <cell r="A246" t="str">
            <v>管理费用_日常运营费_礼品费</v>
          </cell>
        </row>
        <row r="247">
          <cell r="A247" t="str">
            <v>管理费用_日常运营费_低值易耗品</v>
          </cell>
        </row>
        <row r="248">
          <cell r="A248" t="str">
            <v>管理费用_日常运营费_办公用品</v>
          </cell>
        </row>
        <row r="249">
          <cell r="A249" t="str">
            <v>管理费用_日常运营费_邮寄费</v>
          </cell>
        </row>
        <row r="250">
          <cell r="A250" t="str">
            <v>管理费用_日常运营费_运费</v>
          </cell>
        </row>
        <row r="251">
          <cell r="A251" t="str">
            <v>管理费用_日常运营费_系统及软件维护费</v>
          </cell>
        </row>
        <row r="252">
          <cell r="A252" t="str">
            <v>管理费用_日常运营费_咨询费</v>
          </cell>
        </row>
        <row r="253">
          <cell r="A253" t="str">
            <v>管理费用_日常运营费_会员费</v>
          </cell>
        </row>
        <row r="254">
          <cell r="A254" t="str">
            <v>管理费用_日常运营费_顾问费</v>
          </cell>
        </row>
        <row r="255">
          <cell r="A255" t="str">
            <v>管理费用_日常运营费_审计费</v>
          </cell>
        </row>
        <row r="256">
          <cell r="A256" t="str">
            <v>管理费用_日常运营费_诉讼费</v>
          </cell>
        </row>
        <row r="257">
          <cell r="A257" t="str">
            <v>管理费用_日常运营费_登记及年检费</v>
          </cell>
        </row>
        <row r="258">
          <cell r="A258" t="str">
            <v>管理费用_日常运营费_劳务费</v>
          </cell>
        </row>
        <row r="259">
          <cell r="A259" t="str">
            <v>管理费用_日常运营费_资料损耗费</v>
          </cell>
        </row>
        <row r="260">
          <cell r="A260" t="str">
            <v>管理费用_日常运营费_报刊资料费</v>
          </cell>
        </row>
        <row r="261">
          <cell r="A261" t="str">
            <v>管理费用_日常运营费_印花税及其他</v>
          </cell>
        </row>
        <row r="262">
          <cell r="A262" t="str">
            <v>管理费用_日常运营费_教学技术服务费</v>
          </cell>
        </row>
        <row r="263">
          <cell r="A263" t="str">
            <v>管理费用_日常运营费_坏账准备</v>
          </cell>
        </row>
        <row r="264">
          <cell r="A264" t="str">
            <v>管理费用_日常运营费_计提的存货跌价准备</v>
          </cell>
        </row>
        <row r="265">
          <cell r="A265" t="str">
            <v>管理费用_日常运营费_流动资产损溢</v>
          </cell>
        </row>
        <row r="266">
          <cell r="A266" t="str">
            <v>管理费用_日常运营费_保险费</v>
          </cell>
        </row>
        <row r="267">
          <cell r="A267" t="str">
            <v>管理费用_日常运营费_其他</v>
          </cell>
        </row>
        <row r="268">
          <cell r="A268" t="str">
            <v>管理费用_研究开发费_工资</v>
          </cell>
        </row>
        <row r="269">
          <cell r="A269" t="str">
            <v>管理费用_研究开发费_劳务费</v>
          </cell>
        </row>
        <row r="270">
          <cell r="A270" t="str">
            <v>管理费用_研究开发费_市内交通费</v>
          </cell>
        </row>
        <row r="271">
          <cell r="A271" t="str">
            <v>管理费用_研究开发费_通讯费</v>
          </cell>
        </row>
        <row r="272">
          <cell r="A272" t="str">
            <v>管理费用_研究开发费_差旅费</v>
          </cell>
        </row>
        <row r="273">
          <cell r="A273" t="str">
            <v>管理费用_研究开发费_办公用品</v>
          </cell>
        </row>
        <row r="274">
          <cell r="A274" t="str">
            <v>管理费用_研究开发费_邮寄费</v>
          </cell>
        </row>
        <row r="275">
          <cell r="A275" t="str">
            <v>管理费用_研究开发费_咨询费</v>
          </cell>
        </row>
        <row r="276">
          <cell r="A276" t="str">
            <v>管理费用_研究开发费_资料费</v>
          </cell>
        </row>
        <row r="277">
          <cell r="A277" t="str">
            <v>管理费用_研究开发费_物料消耗</v>
          </cell>
        </row>
        <row r="278">
          <cell r="A278" t="str">
            <v>管理费用_研究开发费_出片打样费</v>
          </cell>
        </row>
        <row r="279">
          <cell r="A279" t="str">
            <v>管理费用_研究开发费_翻译费</v>
          </cell>
        </row>
        <row r="280">
          <cell r="A280" t="str">
            <v>管理费用_研究开发费_录音费</v>
          </cell>
        </row>
        <row r="281">
          <cell r="A281" t="str">
            <v>管理费用_研究开发费_房屋租金</v>
          </cell>
        </row>
        <row r="282">
          <cell r="A282" t="str">
            <v>管理费用_研究开发费_审校费</v>
          </cell>
        </row>
        <row r="283">
          <cell r="A283" t="str">
            <v>管理费用_研究开发费_版权费</v>
          </cell>
        </row>
        <row r="284">
          <cell r="A284" t="str">
            <v>管理费用_研究开发费_其他</v>
          </cell>
        </row>
        <row r="285">
          <cell r="A285" t="str">
            <v>财务费用_利息收入</v>
          </cell>
        </row>
        <row r="286">
          <cell r="A286" t="str">
            <v>财务费用_利息费用</v>
          </cell>
        </row>
        <row r="287">
          <cell r="A287" t="str">
            <v>财务费用_手续费</v>
          </cell>
        </row>
        <row r="288">
          <cell r="A288" t="str">
            <v>财务费用_贴现息</v>
          </cell>
        </row>
        <row r="289">
          <cell r="A289" t="str">
            <v>财务费用_汇兑损益</v>
          </cell>
        </row>
        <row r="290">
          <cell r="A290" t="str">
            <v>营业外支出</v>
          </cell>
        </row>
        <row r="291">
          <cell r="A291" t="str">
            <v>营业外收入</v>
          </cell>
        </row>
        <row r="292">
          <cell r="A292" t="str">
            <v>投资损益</v>
          </cell>
        </row>
        <row r="293">
          <cell r="A293" t="str">
            <v>补贴收入</v>
          </cell>
        </row>
        <row r="294">
          <cell r="A294" t="str">
            <v>其他业务收入</v>
          </cell>
        </row>
        <row r="295">
          <cell r="A295" t="str">
            <v>其他业务支出</v>
          </cell>
        </row>
        <row r="296">
          <cell r="A296" t="str">
            <v>少数股东损益</v>
          </cell>
        </row>
        <row r="297">
          <cell r="A297" t="str">
            <v>所得税</v>
          </cell>
        </row>
        <row r="298">
          <cell r="A298" t="str">
            <v>以前年度损益调整</v>
          </cell>
        </row>
        <row r="299">
          <cell r="A299" t="str">
            <v>利润分配_其它转入</v>
          </cell>
        </row>
        <row r="300">
          <cell r="A300" t="str">
            <v>利润分配_应付股利</v>
          </cell>
        </row>
        <row r="301">
          <cell r="A301" t="str">
            <v>利润分配_转做股本的股利</v>
          </cell>
        </row>
        <row r="302">
          <cell r="A302" t="str">
            <v>利润分配_提取盈余公积</v>
          </cell>
        </row>
        <row r="303">
          <cell r="A303" t="str">
            <v>利润分配_提取资本公积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8"/>
  <sheetViews>
    <sheetView showGridLines="0" tabSelected="1" zoomScale="85" zoomScaleNormal="85" zoomScaleSheetLayoutView="85" workbookViewId="0">
      <selection activeCell="B20" sqref="B20"/>
    </sheetView>
  </sheetViews>
  <sheetFormatPr defaultRowHeight="16.5"/>
  <cols>
    <col min="1" max="1" width="43.5" style="17" customWidth="1"/>
    <col min="2" max="2" width="27.25" style="17" customWidth="1"/>
    <col min="3" max="3" width="14" style="17" customWidth="1"/>
    <col min="4" max="4" width="23.5" style="17" customWidth="1"/>
    <col min="5" max="5" width="34.125" style="17" customWidth="1"/>
    <col min="6" max="6" width="9" style="17" customWidth="1"/>
    <col min="7" max="16384" width="9" style="17"/>
  </cols>
  <sheetData>
    <row r="1" spans="1:5" ht="21" customHeight="1">
      <c r="A1" s="44" t="s">
        <v>37</v>
      </c>
      <c r="B1" s="44"/>
      <c r="C1" s="45"/>
      <c r="D1" s="28" t="s">
        <v>66</v>
      </c>
      <c r="E1" s="15" t="s">
        <v>78</v>
      </c>
    </row>
    <row r="2" spans="1:5" ht="17.25" customHeight="1">
      <c r="A2" s="44"/>
      <c r="B2" s="44"/>
      <c r="C2" s="45"/>
      <c r="D2" s="28" t="s">
        <v>67</v>
      </c>
      <c r="E2" s="18" t="s">
        <v>76</v>
      </c>
    </row>
    <row r="3" spans="1:5" ht="18.75" customHeight="1">
      <c r="A3" s="46"/>
      <c r="B3" s="46"/>
      <c r="C3" s="47"/>
      <c r="D3" s="28" t="s">
        <v>68</v>
      </c>
      <c r="E3" s="18"/>
    </row>
    <row r="4" spans="1:5" ht="81" customHeight="1">
      <c r="A4" s="4" t="s">
        <v>69</v>
      </c>
      <c r="B4" s="5" t="s">
        <v>70</v>
      </c>
      <c r="C4" s="5" t="s">
        <v>71</v>
      </c>
      <c r="D4" s="5" t="s">
        <v>79</v>
      </c>
      <c r="E4" s="5" t="s">
        <v>3</v>
      </c>
    </row>
    <row r="5" spans="1:5">
      <c r="A5" s="3"/>
      <c r="B5" s="31"/>
      <c r="C5" s="32"/>
      <c r="D5" s="33"/>
      <c r="E5" s="34"/>
    </row>
    <row r="6" spans="1:5">
      <c r="A6" s="3"/>
      <c r="B6" s="31"/>
      <c r="C6" s="32"/>
      <c r="D6" s="33"/>
      <c r="E6" s="34"/>
    </row>
    <row r="7" spans="1:5">
      <c r="A7" s="3"/>
      <c r="B7" s="20"/>
      <c r="C7" s="21"/>
      <c r="D7" s="27"/>
      <c r="E7" s="21"/>
    </row>
    <row r="8" spans="1:5">
      <c r="A8" s="3"/>
      <c r="B8" s="20"/>
      <c r="C8" s="21"/>
      <c r="D8" s="27"/>
      <c r="E8" s="21"/>
    </row>
    <row r="9" spans="1:5">
      <c r="A9" s="3"/>
      <c r="B9" s="20"/>
      <c r="C9" s="21"/>
      <c r="D9" s="27"/>
      <c r="E9" s="21"/>
    </row>
    <row r="10" spans="1:5">
      <c r="A10" s="3"/>
      <c r="B10" s="20"/>
      <c r="C10" s="21"/>
      <c r="D10" s="27"/>
      <c r="E10" s="21"/>
    </row>
    <row r="11" spans="1:5" ht="33">
      <c r="A11" s="6" t="s">
        <v>49</v>
      </c>
      <c r="B11" s="20"/>
      <c r="C11" s="29"/>
      <c r="D11" s="27"/>
      <c r="E11" s="21"/>
    </row>
    <row r="12" spans="1:5">
      <c r="A12" s="30" t="s">
        <v>65</v>
      </c>
      <c r="B12" s="20"/>
      <c r="C12" s="29"/>
      <c r="D12" s="27"/>
      <c r="E12" s="21"/>
    </row>
    <row r="13" spans="1:5" ht="25.5" customHeight="1">
      <c r="A13" s="7" t="s">
        <v>80</v>
      </c>
      <c r="B13" s="50" t="str">
        <f>" "&amp;IF(TRIM(D13)="","",IF(D13=0,"",""&amp;IF(D13&lt;0,"负",)&amp;IF(INT(D13),TEXT(INT(ABS(D13)),"[dbnum2]")&amp;"元",)&amp;IF(INT(ABS(D13)*10)-INT(ABS(D13))*10,TEXT(INT(ABS(D13)*10)-INT(ABS(D13))*10,"[dbnum2]")&amp;"角",IF(INT(ABS(D13))=ABS(D13),,IF(ABS(D13)&lt;0.1,,"零")))&amp;IF(ROUND(ABS(D13)*100-INT(ABS(D13)*10)*10,),TEXT(ROUND(ABS(D13)*100-INT(ABS(D13)*10)*10,),"[dbnum2]")&amp;"分","整")))</f>
        <v xml:space="preserve"> </v>
      </c>
      <c r="C13" s="51"/>
      <c r="D13" s="35">
        <f>SUM(D5:D12)</f>
        <v>0</v>
      </c>
      <c r="E13" s="8"/>
    </row>
    <row r="14" spans="1:5">
      <c r="A14" s="8" t="s">
        <v>50</v>
      </c>
      <c r="B14" s="48"/>
      <c r="C14" s="48"/>
      <c r="D14" s="8" t="s">
        <v>51</v>
      </c>
      <c r="E14" s="8"/>
    </row>
    <row r="15" spans="1:5">
      <c r="A15" s="8" t="s">
        <v>52</v>
      </c>
      <c r="B15" s="48"/>
      <c r="C15" s="48"/>
      <c r="D15" s="8" t="s">
        <v>53</v>
      </c>
      <c r="E15" s="8"/>
    </row>
    <row r="16" spans="1:5">
      <c r="A16" s="8" t="s">
        <v>54</v>
      </c>
      <c r="B16" s="48"/>
      <c r="C16" s="48"/>
      <c r="D16" s="8" t="s">
        <v>55</v>
      </c>
      <c r="E16" s="8"/>
    </row>
    <row r="17" spans="1:5">
      <c r="A17" s="8" t="s">
        <v>56</v>
      </c>
      <c r="B17" s="48"/>
      <c r="C17" s="48"/>
      <c r="D17" s="8" t="s">
        <v>57</v>
      </c>
      <c r="E17" s="8"/>
    </row>
    <row r="18" spans="1:5">
      <c r="A18" s="8" t="s">
        <v>58</v>
      </c>
      <c r="B18" s="48"/>
      <c r="C18" s="48"/>
      <c r="D18" s="9" t="s">
        <v>44</v>
      </c>
      <c r="E18" s="8"/>
    </row>
    <row r="19" spans="1:5">
      <c r="A19" s="14" t="s">
        <v>59</v>
      </c>
      <c r="B19" s="49"/>
      <c r="C19" s="49"/>
      <c r="D19" s="14" t="s">
        <v>60</v>
      </c>
      <c r="E19" s="14"/>
    </row>
    <row r="20" spans="1:5" ht="28.5" customHeight="1">
      <c r="A20" s="24" t="s">
        <v>48</v>
      </c>
      <c r="B20" s="37" t="s">
        <v>36</v>
      </c>
      <c r="C20" s="39" t="s">
        <v>81</v>
      </c>
      <c r="D20" s="40"/>
      <c r="E20" s="36" t="s">
        <v>61</v>
      </c>
    </row>
    <row r="21" spans="1:5" ht="18" customHeight="1">
      <c r="A21" s="25" t="s">
        <v>62</v>
      </c>
      <c r="B21" s="31"/>
      <c r="C21" s="38"/>
      <c r="D21" s="38"/>
      <c r="E21" s="41"/>
    </row>
    <row r="22" spans="1:5" ht="15.75" customHeight="1">
      <c r="A22" s="25" t="s">
        <v>63</v>
      </c>
      <c r="B22" s="31"/>
      <c r="C22" s="38"/>
      <c r="D22" s="38"/>
      <c r="E22" s="42"/>
    </row>
    <row r="23" spans="1:5" ht="21" customHeight="1">
      <c r="A23" s="25" t="s">
        <v>64</v>
      </c>
      <c r="B23" s="31"/>
      <c r="C23" s="38"/>
      <c r="D23" s="38"/>
      <c r="E23" s="43"/>
    </row>
    <row r="24" spans="1:5">
      <c r="A24" s="13" t="s">
        <v>72</v>
      </c>
      <c r="B24" s="26"/>
      <c r="C24" s="26"/>
      <c r="D24" s="13"/>
      <c r="E24" s="13"/>
    </row>
    <row r="25" spans="1:5" ht="14.25" customHeight="1">
      <c r="A25" s="17" t="s">
        <v>73</v>
      </c>
    </row>
    <row r="26" spans="1:5">
      <c r="A26" s="17" t="s">
        <v>75</v>
      </c>
    </row>
    <row r="27" spans="1:5" ht="17.25" customHeight="1">
      <c r="A27" s="17" t="s">
        <v>74</v>
      </c>
    </row>
    <row r="28" spans="1:5">
      <c r="A28" s="17" t="s">
        <v>82</v>
      </c>
    </row>
  </sheetData>
  <mergeCells count="11">
    <mergeCell ref="C21:D23"/>
    <mergeCell ref="C20:D20"/>
    <mergeCell ref="E21:E23"/>
    <mergeCell ref="A1:C3"/>
    <mergeCell ref="B17:C17"/>
    <mergeCell ref="B18:C18"/>
    <mergeCell ref="B19:C19"/>
    <mergeCell ref="B13:C13"/>
    <mergeCell ref="B14:C14"/>
    <mergeCell ref="B15:C15"/>
    <mergeCell ref="B16:C16"/>
  </mergeCells>
  <phoneticPr fontId="2" type="noConversion"/>
  <dataValidations count="3">
    <dataValidation type="list" allowBlank="1" showInputMessage="1" showErrorMessage="1" sqref="E1">
      <formula1>公司</formula1>
    </dataValidation>
    <dataValidation type="list" allowBlank="1" showInputMessage="1" showErrorMessage="1" sqref="E2">
      <formula1>预算</formula1>
    </dataValidation>
    <dataValidation type="list" allowBlank="1" showInputMessage="1" showErrorMessage="1" sqref="E3">
      <formula1>部门</formula1>
    </dataValidation>
  </dataValidations>
  <printOptions horizontalCentered="1"/>
  <pageMargins left="0.27559055118110237" right="0.27559055118110237" top="0.23622047244094491" bottom="0.23622047244094491" header="0.19685039370078741" footer="0.1968503937007874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workbookViewId="0">
      <selection activeCell="H14" sqref="H14"/>
    </sheetView>
  </sheetViews>
  <sheetFormatPr defaultRowHeight="13.5"/>
  <cols>
    <col min="1" max="1" width="43.5" customWidth="1"/>
    <col min="2" max="2" width="34.5" customWidth="1"/>
    <col min="3" max="3" width="16.875" customWidth="1"/>
    <col min="4" max="4" width="20.125" customWidth="1"/>
    <col min="5" max="5" width="29.25" customWidth="1"/>
  </cols>
  <sheetData>
    <row r="1" spans="1:5">
      <c r="A1" s="12"/>
      <c r="B1" s="12"/>
      <c r="C1" s="12"/>
      <c r="D1" s="12"/>
      <c r="E1" s="12"/>
    </row>
    <row r="2" spans="1:5">
      <c r="A2" s="12"/>
      <c r="B2" s="12"/>
      <c r="C2" s="12"/>
      <c r="D2" s="12"/>
      <c r="E2" s="12"/>
    </row>
    <row r="3" spans="1:5">
      <c r="A3" s="52" t="s">
        <v>2</v>
      </c>
      <c r="B3" s="52"/>
      <c r="C3" s="52"/>
      <c r="D3" s="52"/>
      <c r="E3" s="52"/>
    </row>
    <row r="4" spans="1:5" ht="25.5" customHeight="1">
      <c r="A4" s="53"/>
      <c r="B4" s="53"/>
      <c r="C4" s="53"/>
      <c r="D4" s="53"/>
      <c r="E4" s="53"/>
    </row>
    <row r="5" spans="1:5" ht="49.5">
      <c r="A5" s="4" t="s">
        <v>7</v>
      </c>
      <c r="B5" s="5" t="s">
        <v>8</v>
      </c>
      <c r="C5" s="5" t="s">
        <v>9</v>
      </c>
      <c r="D5" s="5" t="s">
        <v>10</v>
      </c>
      <c r="E5" s="5" t="s">
        <v>3</v>
      </c>
    </row>
    <row r="6" spans="1:5" ht="30.75" customHeight="1">
      <c r="A6" s="3" t="s">
        <v>0</v>
      </c>
      <c r="B6" s="54" t="s">
        <v>29</v>
      </c>
      <c r="C6" s="54" t="s">
        <v>11</v>
      </c>
      <c r="D6" s="54" t="s">
        <v>30</v>
      </c>
      <c r="E6" s="54" t="s">
        <v>31</v>
      </c>
    </row>
    <row r="7" spans="1:5" ht="30.75" customHeight="1">
      <c r="A7" s="3" t="s">
        <v>12</v>
      </c>
      <c r="B7" s="55"/>
      <c r="C7" s="55"/>
      <c r="D7" s="55"/>
      <c r="E7" s="55"/>
    </row>
    <row r="8" spans="1:5" ht="30.75" customHeight="1">
      <c r="A8" s="3" t="s">
        <v>13</v>
      </c>
      <c r="B8" s="55"/>
      <c r="C8" s="55"/>
      <c r="D8" s="55"/>
      <c r="E8" s="55"/>
    </row>
    <row r="9" spans="1:5" ht="30.75" customHeight="1">
      <c r="A9" s="3" t="s">
        <v>14</v>
      </c>
      <c r="B9" s="55"/>
      <c r="C9" s="55"/>
      <c r="D9" s="55"/>
      <c r="E9" s="55"/>
    </row>
    <row r="10" spans="1:5" ht="30.75" customHeight="1">
      <c r="A10" s="3" t="s">
        <v>15</v>
      </c>
      <c r="B10" s="55"/>
      <c r="C10" s="55"/>
      <c r="D10" s="55"/>
      <c r="E10" s="55"/>
    </row>
    <row r="11" spans="1:5" ht="30.75" customHeight="1">
      <c r="A11" s="3" t="s">
        <v>16</v>
      </c>
      <c r="B11" s="55"/>
      <c r="C11" s="55"/>
      <c r="D11" s="55"/>
      <c r="E11" s="55"/>
    </row>
    <row r="12" spans="1:5" ht="33">
      <c r="A12" s="6" t="s">
        <v>1</v>
      </c>
      <c r="B12" s="56"/>
      <c r="C12" s="56"/>
      <c r="D12" s="56"/>
      <c r="E12" s="56"/>
    </row>
    <row r="13" spans="1:5" ht="25.5" customHeight="1">
      <c r="A13" s="7" t="s">
        <v>17</v>
      </c>
      <c r="B13" s="57"/>
      <c r="C13" s="57"/>
      <c r="D13" s="1">
        <f>SUM(D6:D12)</f>
        <v>0</v>
      </c>
      <c r="E13" s="10"/>
    </row>
    <row r="14" spans="1:5" ht="16.5">
      <c r="A14" s="8" t="s">
        <v>18</v>
      </c>
      <c r="B14" s="57"/>
      <c r="C14" s="57"/>
      <c r="D14" s="8" t="s">
        <v>19</v>
      </c>
      <c r="E14" s="10"/>
    </row>
    <row r="15" spans="1:5" ht="16.5">
      <c r="A15" s="8" t="s">
        <v>20</v>
      </c>
      <c r="B15" s="57"/>
      <c r="C15" s="57"/>
      <c r="D15" s="8" t="s">
        <v>21</v>
      </c>
      <c r="E15" s="10"/>
    </row>
    <row r="16" spans="1:5" ht="16.5">
      <c r="A16" s="8" t="s">
        <v>22</v>
      </c>
      <c r="B16" s="57"/>
      <c r="C16" s="57"/>
      <c r="D16" s="8" t="s">
        <v>5</v>
      </c>
      <c r="E16" s="10"/>
    </row>
    <row r="17" spans="1:5" ht="16.5">
      <c r="A17" s="8" t="s">
        <v>23</v>
      </c>
      <c r="B17" s="57"/>
      <c r="C17" s="57"/>
      <c r="D17" s="8" t="s">
        <v>6</v>
      </c>
      <c r="E17" s="10"/>
    </row>
    <row r="18" spans="1:5" ht="16.5">
      <c r="A18" s="8" t="s">
        <v>24</v>
      </c>
      <c r="B18" s="57"/>
      <c r="C18" s="57"/>
      <c r="D18" s="8" t="s">
        <v>4</v>
      </c>
      <c r="E18" s="10"/>
    </row>
    <row r="19" spans="1:5" ht="16.5">
      <c r="A19" s="8" t="s">
        <v>25</v>
      </c>
      <c r="B19" s="57"/>
      <c r="C19" s="57"/>
      <c r="D19" s="8" t="s">
        <v>26</v>
      </c>
      <c r="E19" s="10"/>
    </row>
    <row r="20" spans="1:5" ht="16.5">
      <c r="A20" s="11"/>
      <c r="B20" s="11"/>
      <c r="C20" s="11"/>
      <c r="D20" s="9" t="s">
        <v>27</v>
      </c>
      <c r="E20" s="10"/>
    </row>
    <row r="21" spans="1:5" ht="16.5">
      <c r="A21" s="11"/>
      <c r="B21" s="11"/>
      <c r="C21" s="11"/>
      <c r="D21" s="8" t="s">
        <v>28</v>
      </c>
      <c r="E21" s="10"/>
    </row>
    <row r="22" spans="1:5" ht="20.100000000000001" customHeight="1"/>
    <row r="23" spans="1:5" ht="16.5">
      <c r="A23" s="2"/>
    </row>
  </sheetData>
  <mergeCells count="12">
    <mergeCell ref="B19:C19"/>
    <mergeCell ref="B13:C13"/>
    <mergeCell ref="B14:C14"/>
    <mergeCell ref="B15:C15"/>
    <mergeCell ref="B16:C16"/>
    <mergeCell ref="B17:C17"/>
    <mergeCell ref="B18:C18"/>
    <mergeCell ref="A3:E4"/>
    <mergeCell ref="B6:B12"/>
    <mergeCell ref="C6:C12"/>
    <mergeCell ref="D6:D12"/>
    <mergeCell ref="E6:E12"/>
  </mergeCells>
  <phoneticPr fontId="2" type="noConversion"/>
  <pageMargins left="0.28999999999999998" right="0.27" top="0.44" bottom="0.23" header="0.31496062992125984" footer="0.2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B11" sqref="B11"/>
    </sheetView>
  </sheetViews>
  <sheetFormatPr defaultRowHeight="13.5"/>
  <sheetData>
    <row r="1" spans="1:3" ht="16.5">
      <c r="A1" s="16" t="s">
        <v>38</v>
      </c>
      <c r="B1" s="16" t="s">
        <v>39</v>
      </c>
      <c r="C1" s="17" t="s">
        <v>40</v>
      </c>
    </row>
    <row r="2" spans="1:3" ht="16.5">
      <c r="A2" s="16" t="s">
        <v>41</v>
      </c>
      <c r="B2" s="16" t="s">
        <v>45</v>
      </c>
      <c r="C2" s="17" t="s">
        <v>43</v>
      </c>
    </row>
    <row r="3" spans="1:3" ht="16.5">
      <c r="A3" s="17"/>
      <c r="B3" s="16" t="s">
        <v>42</v>
      </c>
      <c r="C3" s="17"/>
    </row>
    <row r="4" spans="1:3" ht="16.5">
      <c r="A4" s="17"/>
      <c r="B4" s="16" t="s">
        <v>46</v>
      </c>
      <c r="C4" s="17"/>
    </row>
    <row r="5" spans="1:3" ht="16.5">
      <c r="A5" s="17"/>
      <c r="B5" s="16" t="s">
        <v>47</v>
      </c>
      <c r="C5" s="17"/>
    </row>
    <row r="6" spans="1:3" ht="16.5">
      <c r="A6" s="17"/>
      <c r="B6" s="19" t="s">
        <v>32</v>
      </c>
      <c r="C6" s="17"/>
    </row>
    <row r="7" spans="1:3" ht="16.5">
      <c r="A7" s="17"/>
      <c r="B7" s="19" t="s">
        <v>33</v>
      </c>
      <c r="C7" s="17"/>
    </row>
    <row r="8" spans="1:3" ht="16.5">
      <c r="A8" s="17"/>
      <c r="B8" s="22" t="s">
        <v>34</v>
      </c>
      <c r="C8" s="17"/>
    </row>
    <row r="9" spans="1:3" ht="16.5">
      <c r="A9" s="17"/>
      <c r="B9" s="19" t="s">
        <v>35</v>
      </c>
      <c r="C9" s="17"/>
    </row>
    <row r="10" spans="1:3" ht="16.5">
      <c r="A10" s="17"/>
      <c r="B10" s="23" t="s">
        <v>77</v>
      </c>
      <c r="C10" s="17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报销申请单</vt:lpstr>
      <vt:lpstr>Sheet1 exp</vt:lpstr>
      <vt:lpstr>Sheet1</vt:lpstr>
      <vt:lpstr>'Sheet1 exp'!Print_Area</vt:lpstr>
      <vt:lpstr>报销申请单!Print_Area</vt:lpstr>
      <vt:lpstr>部门</vt:lpstr>
      <vt:lpstr>公司</vt:lpstr>
      <vt:lpstr>预算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cyf</dc:creator>
  <cp:lastModifiedBy>Elsa</cp:lastModifiedBy>
  <cp:lastPrinted>2015-09-21T08:40:37Z</cp:lastPrinted>
  <dcterms:created xsi:type="dcterms:W3CDTF">2013-10-23T06:21:06Z</dcterms:created>
  <dcterms:modified xsi:type="dcterms:W3CDTF">2015-09-24T05:08:33Z</dcterms:modified>
</cp:coreProperties>
</file>