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zsmar\Dropbox\Personal\Grad School\CIE 532\"/>
    </mc:Choice>
  </mc:AlternateContent>
  <xr:revisionPtr revIDLastSave="0" documentId="13_ncr:1_{B7A18C29-A56B-4ADA-8DD5-BEAA234F7158}" xr6:coauthVersionLast="47" xr6:coauthVersionMax="47" xr10:uidLastSave="{00000000-0000-0000-0000-000000000000}"/>
  <bookViews>
    <workbookView xWindow="-110" yWindow="-110" windowWidth="25820" windowHeight="14020" firstSheet="1" activeTab="2" xr2:uid="{00000000-000D-0000-FFFF-FFFF00000000}"/>
  </bookViews>
  <sheets>
    <sheet name="ResFind.Gene.count" sheetId="1" r:id="rId1"/>
    <sheet name="GS.ResFind.Gene.FPKM" sheetId="2" r:id="rId2"/>
    <sheet name="AMR by Region" sheetId="5" r:id="rId3"/>
    <sheet name="GS.Bacteria.Genus.count" sheetId="3" r:id="rId4"/>
    <sheet name="Sample count" sheetId="4" r:id="rId5"/>
  </sheets>
  <externalReferences>
    <externalReference r:id="rId6"/>
  </externalReferences>
  <definedNames>
    <definedName name="_xlchart.v1.0" hidden="1">'AMR by Region'!$B$2:$B$80</definedName>
    <definedName name="_xlchart.v1.1" hidden="1">'AMR by Region'!$D$2:$D$80</definedName>
    <definedName name="_xlchart.v1.2" hidden="1">'AMR by Region'!$C$2:$C$80</definedName>
    <definedName name="_xlchart.v1.3" hidden="1">'AMR by Region'!$D$2:$D$80</definedName>
    <definedName name="_xlchart.v1.4" hidden="1">'AMR by Region'!$B$2:$B$80</definedName>
    <definedName name="_xlchart.v1.5" hidden="1">'AMR by Region'!$D$2:$D$80</definedName>
  </definedNames>
  <calcPr calcId="191029"/>
</workbook>
</file>

<file path=xl/calcChain.xml><?xml version="1.0" encoding="utf-8"?>
<calcChain xmlns="http://schemas.openxmlformats.org/spreadsheetml/2006/main"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D2" i="5"/>
  <c r="B2" i="5"/>
  <c r="C2" i="5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S3" i="2"/>
  <c r="S4" i="2"/>
  <c r="R4" i="2"/>
  <c r="R3" i="2"/>
  <c r="J230" i="4"/>
  <c r="J229" i="4"/>
  <c r="J228" i="4"/>
  <c r="J227" i="4"/>
  <c r="J226" i="4"/>
  <c r="J225" i="4"/>
  <c r="J224" i="4"/>
  <c r="K230" i="4" s="1"/>
  <c r="J223" i="4"/>
  <c r="J222" i="4"/>
  <c r="J221" i="4"/>
  <c r="K223" i="4" s="1"/>
  <c r="J220" i="4"/>
  <c r="J219" i="4"/>
  <c r="J218" i="4"/>
  <c r="K220" i="4" s="1"/>
  <c r="K217" i="4"/>
  <c r="J217" i="4"/>
  <c r="J216" i="4"/>
  <c r="K216" i="4" s="1"/>
  <c r="J215" i="4"/>
  <c r="K215" i="4" s="1"/>
  <c r="J214" i="4"/>
  <c r="K214" i="4" s="1"/>
  <c r="J213" i="4"/>
  <c r="J212" i="4"/>
  <c r="J211" i="4"/>
  <c r="J210" i="4"/>
  <c r="J209" i="4"/>
  <c r="J208" i="4"/>
  <c r="J207" i="4"/>
  <c r="K213" i="4" s="1"/>
  <c r="J206" i="4"/>
  <c r="J205" i="4"/>
  <c r="J204" i="4"/>
  <c r="J203" i="4"/>
  <c r="J202" i="4"/>
  <c r="J201" i="4"/>
  <c r="J200" i="4"/>
  <c r="J199" i="4"/>
  <c r="J198" i="4"/>
  <c r="K204" i="4" s="1"/>
  <c r="J197" i="4"/>
  <c r="J196" i="4"/>
  <c r="J195" i="4"/>
  <c r="J194" i="4"/>
  <c r="K197" i="4" s="1"/>
  <c r="K193" i="4"/>
  <c r="J193" i="4"/>
  <c r="J192" i="4"/>
  <c r="J191" i="4"/>
  <c r="J190" i="4"/>
  <c r="J189" i="4"/>
  <c r="J188" i="4"/>
  <c r="K189" i="4" s="1"/>
  <c r="J187" i="4"/>
  <c r="J186" i="4"/>
  <c r="J185" i="4"/>
  <c r="J184" i="4"/>
  <c r="J183" i="4"/>
  <c r="J182" i="4"/>
  <c r="J181" i="4"/>
  <c r="K187" i="4" s="1"/>
  <c r="K180" i="4"/>
  <c r="J180" i="4"/>
  <c r="J179" i="4"/>
  <c r="J178" i="4"/>
  <c r="J177" i="4"/>
  <c r="J176" i="4"/>
  <c r="K176" i="4" s="1"/>
  <c r="J175" i="4"/>
  <c r="K175" i="4" s="1"/>
  <c r="J174" i="4"/>
  <c r="J173" i="4"/>
  <c r="J172" i="4"/>
  <c r="K174" i="4" s="1"/>
  <c r="K171" i="4"/>
  <c r="J171" i="4"/>
  <c r="K170" i="4"/>
  <c r="J170" i="4"/>
  <c r="J169" i="4"/>
  <c r="J168" i="4"/>
  <c r="K167" i="4"/>
  <c r="J167" i="4"/>
  <c r="J166" i="4"/>
  <c r="J165" i="4"/>
  <c r="J164" i="4"/>
  <c r="K166" i="4" s="1"/>
  <c r="J163" i="4"/>
  <c r="J162" i="4"/>
  <c r="K163" i="4" s="1"/>
  <c r="J161" i="4"/>
  <c r="J160" i="4"/>
  <c r="J159" i="4"/>
  <c r="K161" i="4" s="1"/>
  <c r="K158" i="4"/>
  <c r="J158" i="4"/>
  <c r="J157" i="4"/>
  <c r="J156" i="4"/>
  <c r="J155" i="4"/>
  <c r="K155" i="4" s="1"/>
  <c r="J154" i="4"/>
  <c r="J153" i="4"/>
  <c r="J152" i="4"/>
  <c r="K154" i="4" s="1"/>
  <c r="J151" i="4"/>
  <c r="K151" i="4" s="1"/>
  <c r="J150" i="4"/>
  <c r="K150" i="4" s="1"/>
  <c r="J149" i="4"/>
  <c r="K149" i="4" s="1"/>
  <c r="K148" i="4"/>
  <c r="J148" i="4"/>
  <c r="J147" i="4"/>
  <c r="J146" i="4"/>
  <c r="J145" i="4"/>
  <c r="K147" i="4" s="1"/>
  <c r="J144" i="4"/>
  <c r="J143" i="4"/>
  <c r="J142" i="4"/>
  <c r="J141" i="4"/>
  <c r="J140" i="4"/>
  <c r="K144" i="4" s="1"/>
  <c r="J139" i="4"/>
  <c r="J138" i="4"/>
  <c r="J137" i="4"/>
  <c r="K139" i="4" s="1"/>
  <c r="K136" i="4"/>
  <c r="J136" i="4"/>
  <c r="J135" i="4"/>
  <c r="J134" i="4"/>
  <c r="J133" i="4"/>
  <c r="J132" i="4"/>
  <c r="J131" i="4"/>
  <c r="J130" i="4"/>
  <c r="J129" i="4"/>
  <c r="K131" i="4" s="1"/>
  <c r="J128" i="4"/>
  <c r="J127" i="4"/>
  <c r="J126" i="4"/>
  <c r="J125" i="4"/>
  <c r="K128" i="4" s="1"/>
  <c r="K124" i="4"/>
  <c r="J124" i="4"/>
  <c r="J123" i="4"/>
  <c r="J122" i="4"/>
  <c r="J121" i="4"/>
  <c r="J120" i="4"/>
  <c r="J119" i="4"/>
  <c r="J118" i="4"/>
  <c r="K121" i="4" s="1"/>
  <c r="J117" i="4"/>
  <c r="K117" i="4" s="1"/>
  <c r="J116" i="4"/>
  <c r="K116" i="4" s="1"/>
  <c r="J115" i="4"/>
  <c r="K115" i="4" s="1"/>
  <c r="J114" i="4"/>
  <c r="K114" i="4" s="1"/>
  <c r="J113" i="4"/>
  <c r="J112" i="4"/>
  <c r="J111" i="4"/>
  <c r="K110" i="4"/>
  <c r="J110" i="4"/>
  <c r="J109" i="4"/>
  <c r="K109" i="4" s="1"/>
  <c r="J108" i="4"/>
  <c r="J107" i="4"/>
  <c r="J106" i="4"/>
  <c r="K108" i="4" s="1"/>
  <c r="J105" i="4"/>
  <c r="J104" i="4"/>
  <c r="J103" i="4"/>
  <c r="K105" i="4" s="1"/>
  <c r="K102" i="4"/>
  <c r="J102" i="4"/>
  <c r="J101" i="4"/>
  <c r="J100" i="4"/>
  <c r="J99" i="4"/>
  <c r="J98" i="4"/>
  <c r="J97" i="4"/>
  <c r="K99" i="4" s="1"/>
  <c r="J96" i="4"/>
  <c r="J95" i="4"/>
  <c r="J94" i="4"/>
  <c r="K96" i="4" s="1"/>
  <c r="J93" i="4"/>
  <c r="K93" i="4" s="1"/>
  <c r="J92" i="4"/>
  <c r="J91" i="4"/>
  <c r="J90" i="4"/>
  <c r="K92" i="4" s="1"/>
  <c r="J89" i="4"/>
  <c r="J88" i="4"/>
  <c r="J87" i="4"/>
  <c r="K87" i="4" s="1"/>
  <c r="J86" i="4"/>
  <c r="J85" i="4"/>
  <c r="J84" i="4"/>
  <c r="J83" i="4"/>
  <c r="K86" i="4" s="1"/>
  <c r="J82" i="4"/>
  <c r="J81" i="4"/>
  <c r="J80" i="4"/>
  <c r="K82" i="4" s="1"/>
  <c r="J79" i="4"/>
  <c r="K79" i="4" s="1"/>
  <c r="K78" i="4"/>
  <c r="J78" i="4"/>
  <c r="J77" i="4"/>
  <c r="J76" i="4"/>
  <c r="J75" i="4"/>
  <c r="J74" i="4"/>
  <c r="J73" i="4"/>
  <c r="J72" i="4"/>
  <c r="J71" i="4"/>
  <c r="K72" i="4" s="1"/>
  <c r="J70" i="4"/>
  <c r="K70" i="4" s="1"/>
  <c r="J69" i="4"/>
  <c r="K69" i="4" s="1"/>
  <c r="J68" i="4"/>
  <c r="K68" i="4" s="1"/>
  <c r="K67" i="4"/>
  <c r="J67" i="4"/>
  <c r="J66" i="4"/>
  <c r="J65" i="4"/>
  <c r="J64" i="4"/>
  <c r="J63" i="4"/>
  <c r="J62" i="4"/>
  <c r="K66" i="4" s="1"/>
  <c r="J61" i="4"/>
  <c r="J60" i="4"/>
  <c r="J59" i="4"/>
  <c r="K61" i="4" s="1"/>
  <c r="J58" i="4"/>
  <c r="K58" i="4" s="1"/>
  <c r="J57" i="4"/>
  <c r="J56" i="4"/>
  <c r="K57" i="4" s="1"/>
  <c r="J55" i="4"/>
  <c r="J54" i="4"/>
  <c r="K54" i="4" s="1"/>
  <c r="J53" i="4"/>
  <c r="J52" i="4"/>
  <c r="J51" i="4"/>
  <c r="J50" i="4"/>
  <c r="J49" i="4"/>
  <c r="J48" i="4"/>
  <c r="J47" i="4"/>
  <c r="K53" i="4" s="1"/>
  <c r="J46" i="4"/>
  <c r="K46" i="4" s="1"/>
  <c r="J45" i="4"/>
  <c r="J44" i="4"/>
  <c r="K45" i="4" s="1"/>
  <c r="J43" i="4"/>
  <c r="J42" i="4"/>
  <c r="J41" i="4"/>
  <c r="J40" i="4"/>
  <c r="J39" i="4"/>
  <c r="J38" i="4"/>
  <c r="J37" i="4"/>
  <c r="J36" i="4"/>
  <c r="K40" i="4" s="1"/>
  <c r="J35" i="4"/>
  <c r="J34" i="4"/>
  <c r="J33" i="4"/>
  <c r="K35" i="4" s="1"/>
  <c r="J32" i="4"/>
  <c r="J31" i="4"/>
  <c r="K32" i="4" s="1"/>
  <c r="J30" i="4"/>
  <c r="J29" i="4"/>
  <c r="J28" i="4"/>
  <c r="J27" i="4"/>
  <c r="J26" i="4"/>
  <c r="K28" i="4" s="1"/>
  <c r="J25" i="4"/>
  <c r="J24" i="4"/>
  <c r="J23" i="4"/>
  <c r="K25" i="4" s="1"/>
  <c r="J22" i="4"/>
  <c r="J21" i="4"/>
  <c r="J20" i="4"/>
  <c r="J19" i="4"/>
  <c r="K22" i="4" s="1"/>
  <c r="K18" i="4"/>
  <c r="J18" i="4"/>
  <c r="J17" i="4"/>
  <c r="J16" i="4"/>
  <c r="J15" i="4"/>
  <c r="J14" i="4"/>
  <c r="J13" i="4"/>
  <c r="J12" i="4"/>
  <c r="J11" i="4"/>
  <c r="J10" i="4"/>
  <c r="K14" i="4" s="1"/>
  <c r="J9" i="4"/>
  <c r="J8" i="4"/>
  <c r="J7" i="4"/>
  <c r="J6" i="4"/>
  <c r="J5" i="4"/>
  <c r="K9" i="4" s="1"/>
  <c r="J4" i="4"/>
  <c r="J3" i="4"/>
  <c r="J2" i="4"/>
  <c r="K4" i="4" s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B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L413" i="2"/>
  <c r="AM413" i="2"/>
  <c r="AN413" i="2"/>
  <c r="AO413" i="2"/>
  <c r="AP413" i="2"/>
  <c r="AQ413" i="2"/>
  <c r="AR413" i="2"/>
  <c r="AS413" i="2"/>
  <c r="AT413" i="2"/>
  <c r="AU413" i="2"/>
  <c r="AV413" i="2"/>
  <c r="AW413" i="2"/>
  <c r="AX413" i="2"/>
  <c r="AY413" i="2"/>
  <c r="AZ413" i="2"/>
  <c r="BA413" i="2"/>
  <c r="BB413" i="2"/>
  <c r="BC413" i="2"/>
  <c r="BD413" i="2"/>
  <c r="BE413" i="2"/>
  <c r="BF413" i="2"/>
  <c r="BG413" i="2"/>
  <c r="BH413" i="2"/>
  <c r="BI413" i="2"/>
  <c r="BJ413" i="2"/>
  <c r="BK413" i="2"/>
  <c r="BL413" i="2"/>
  <c r="BM413" i="2"/>
  <c r="BN413" i="2"/>
  <c r="BO413" i="2"/>
  <c r="BP413" i="2"/>
  <c r="BQ413" i="2"/>
  <c r="BR413" i="2"/>
  <c r="BS413" i="2"/>
  <c r="BT413" i="2"/>
  <c r="BU413" i="2"/>
  <c r="BV413" i="2"/>
  <c r="BW413" i="2"/>
  <c r="BX413" i="2"/>
  <c r="BY413" i="2"/>
  <c r="BZ413" i="2"/>
  <c r="CA413" i="2"/>
  <c r="CB413" i="2"/>
  <c r="B413" i="2"/>
</calcChain>
</file>

<file path=xl/sharedStrings.xml><?xml version="1.0" encoding="utf-8"?>
<sst xmlns="http://schemas.openxmlformats.org/spreadsheetml/2006/main" count="3616" uniqueCount="2342">
  <si>
    <t/>
  </si>
  <si>
    <t>ALB.17</t>
  </si>
  <si>
    <t>AUS.18</t>
  </si>
  <si>
    <t>AUS.18a</t>
  </si>
  <si>
    <t>AUT.70</t>
  </si>
  <si>
    <t>BGR.66</t>
  </si>
  <si>
    <t>BRA.53</t>
  </si>
  <si>
    <t>BRA.53a</t>
  </si>
  <si>
    <t>BWA.19</t>
  </si>
  <si>
    <t>CAN.22</t>
  </si>
  <si>
    <t>CAN.22a</t>
  </si>
  <si>
    <t>CAN.22b</t>
  </si>
  <si>
    <t>CAN.22c</t>
  </si>
  <si>
    <t>CHE.67</t>
  </si>
  <si>
    <t>CHN.64</t>
  </si>
  <si>
    <t>CIV.13</t>
  </si>
  <si>
    <t>COL.2</t>
  </si>
  <si>
    <t>CZE.23</t>
  </si>
  <si>
    <t>DEU.27</t>
  </si>
  <si>
    <t>DNK.71_RA</t>
  </si>
  <si>
    <t>DNK.71_RD</t>
  </si>
  <si>
    <t>DNK.71_RL</t>
  </si>
  <si>
    <t>ECU.14</t>
  </si>
  <si>
    <t>ECU.14a</t>
  </si>
  <si>
    <t>ESP.75</t>
  </si>
  <si>
    <t>ETH.24</t>
  </si>
  <si>
    <t>FIN.25</t>
  </si>
  <si>
    <t>GEO.59</t>
  </si>
  <si>
    <t>GHA.4</t>
  </si>
  <si>
    <t>HRV.68</t>
  </si>
  <si>
    <t>HUN.61</t>
  </si>
  <si>
    <t>IND.11</t>
  </si>
  <si>
    <t>IRL.69</t>
  </si>
  <si>
    <t>IRN.12</t>
  </si>
  <si>
    <t>ISL.28</t>
  </si>
  <si>
    <t>ISR.29</t>
  </si>
  <si>
    <t>ITA.30</t>
  </si>
  <si>
    <t>KAZ.6</t>
  </si>
  <si>
    <t>KEN.72</t>
  </si>
  <si>
    <t>KHM.21</t>
  </si>
  <si>
    <t>LKA.40</t>
  </si>
  <si>
    <t>LUX.32</t>
  </si>
  <si>
    <t>LVA.31</t>
  </si>
  <si>
    <t>MDA.65</t>
  </si>
  <si>
    <t>MKD.62</t>
  </si>
  <si>
    <t>MLT.63</t>
  </si>
  <si>
    <t>MYS.54</t>
  </si>
  <si>
    <t>NGA.50</t>
  </si>
  <si>
    <t>NLD.43</t>
  </si>
  <si>
    <t>NOR.34</t>
  </si>
  <si>
    <t>NPL.33</t>
  </si>
  <si>
    <t>NZL.56</t>
  </si>
  <si>
    <t>PAK.7</t>
  </si>
  <si>
    <t>PER.35</t>
  </si>
  <si>
    <t>POL.36</t>
  </si>
  <si>
    <t>SEN.8</t>
  </si>
  <si>
    <t>SGP.52</t>
  </si>
  <si>
    <t>SRB.37</t>
  </si>
  <si>
    <t>SVK.9</t>
  </si>
  <si>
    <t>SVN.38</t>
  </si>
  <si>
    <t>SWE.41</t>
  </si>
  <si>
    <t>SWE.41a</t>
  </si>
  <si>
    <t>TGO.44</t>
  </si>
  <si>
    <t>TUR.46</t>
  </si>
  <si>
    <t>TZA.15</t>
  </si>
  <si>
    <t>USA.74</t>
  </si>
  <si>
    <t>USA.74a</t>
  </si>
  <si>
    <t>USA.74b</t>
  </si>
  <si>
    <t>USA.74c</t>
  </si>
  <si>
    <t>USA.74d</t>
  </si>
  <si>
    <t>USA.74e</t>
  </si>
  <si>
    <t>USA.74f</t>
  </si>
  <si>
    <t>USA.74g</t>
  </si>
  <si>
    <t>USA.74h</t>
  </si>
  <si>
    <t>USA.74i</t>
  </si>
  <si>
    <t>VNM.48</t>
  </si>
  <si>
    <t>XK.60</t>
  </si>
  <si>
    <t>ZAF.39</t>
  </si>
  <si>
    <t>ZMB.49</t>
  </si>
  <si>
    <t>ZMB.49b</t>
  </si>
  <si>
    <t>ampH_ampS</t>
  </si>
  <si>
    <t>ant(3'')-Ih-aac(6')-IId</t>
  </si>
  <si>
    <t>ant(4')-IIb</t>
  </si>
  <si>
    <t>ant(6)-Ia</t>
  </si>
  <si>
    <t>ant(6)-Ib</t>
  </si>
  <si>
    <t>aph(2'')-Ib</t>
  </si>
  <si>
    <t>aph(2'')-Ic</t>
  </si>
  <si>
    <t>aph(2'')-Id_aph(2'')-Ie</t>
  </si>
  <si>
    <t>aph(3'')-Ic</t>
  </si>
  <si>
    <t>aph(3')-Ia_aph(3')-Ic</t>
  </si>
  <si>
    <t>aph(3')-Ib</t>
  </si>
  <si>
    <t>aph(3')-Id</t>
  </si>
  <si>
    <t>aph(3')-IIa</t>
  </si>
  <si>
    <t>aph(3')-IIb</t>
  </si>
  <si>
    <t>aph(3')-IIc_sph</t>
  </si>
  <si>
    <t>aph(3')-III</t>
  </si>
  <si>
    <t>aph(3')-VI</t>
  </si>
  <si>
    <t>aph(3')-VIIa</t>
  </si>
  <si>
    <t>aph(3')-XV</t>
  </si>
  <si>
    <t>aph(4)-Ia</t>
  </si>
  <si>
    <t>aph(6)-Ic</t>
  </si>
  <si>
    <t>ARR-4</t>
  </si>
  <si>
    <t>ARR-6</t>
  </si>
  <si>
    <t>ARR-7</t>
  </si>
  <si>
    <t>ARR_clust</t>
  </si>
  <si>
    <t>blaA_clust</t>
  </si>
  <si>
    <t>blaACC-3</t>
  </si>
  <si>
    <t>blaACC_clust</t>
  </si>
  <si>
    <t>blaACI-1</t>
  </si>
  <si>
    <t>blaACT-12</t>
  </si>
  <si>
    <t>blaACT-9</t>
  </si>
  <si>
    <t>blaACT_clust</t>
  </si>
  <si>
    <t>blaACT_CMG_MIR_clust</t>
  </si>
  <si>
    <t>blaADC-25</t>
  </si>
  <si>
    <t>blaAER-1</t>
  </si>
  <si>
    <t>blaAST-1</t>
  </si>
  <si>
    <t>blaB_clust1</t>
  </si>
  <si>
    <t>blaB_clust2</t>
  </si>
  <si>
    <t>blaBEL</t>
  </si>
  <si>
    <t>blaBES</t>
  </si>
  <si>
    <t>blaCARB-4</t>
  </si>
  <si>
    <t>blaCARB_clust1</t>
  </si>
  <si>
    <t>blaCARB_clust2</t>
  </si>
  <si>
    <t>blaCARB_clust3</t>
  </si>
  <si>
    <t>blaCFE</t>
  </si>
  <si>
    <t>blaCGB</t>
  </si>
  <si>
    <t>blaCME</t>
  </si>
  <si>
    <t>blaCMY-98</t>
  </si>
  <si>
    <t>blaCMY_blaBIL_blaLAT</t>
  </si>
  <si>
    <t>blaCMY_blaMOX</t>
  </si>
  <si>
    <t>blaCTX-M_clust1</t>
  </si>
  <si>
    <t>blaCTX-M_clust2</t>
  </si>
  <si>
    <t>blaCTX-M_clust3</t>
  </si>
  <si>
    <t>blaCTX-M_clust4</t>
  </si>
  <si>
    <t>blaCTX-M_clust5</t>
  </si>
  <si>
    <t>blaCTX-M_clust7</t>
  </si>
  <si>
    <t>blaDES-1</t>
  </si>
  <si>
    <t>blaDHA_MOR</t>
  </si>
  <si>
    <t>blaEBR-1</t>
  </si>
  <si>
    <t>blaERP-1</t>
  </si>
  <si>
    <t>blaFONA_clust</t>
  </si>
  <si>
    <t>blaFOX_clust</t>
  </si>
  <si>
    <t>blaGES_clust</t>
  </si>
  <si>
    <t>blaGOB-7</t>
  </si>
  <si>
    <t>blaGOB_clust1</t>
  </si>
  <si>
    <t>blaGOB_clust2</t>
  </si>
  <si>
    <t>blaHERA_clust</t>
  </si>
  <si>
    <t>blaIMP_clust1</t>
  </si>
  <si>
    <t>blaIMP_clust4</t>
  </si>
  <si>
    <t>blaIMP_clust5</t>
  </si>
  <si>
    <t>blaIMP_clust6</t>
  </si>
  <si>
    <t>blaIND-9</t>
  </si>
  <si>
    <t>blaIND_clust1</t>
  </si>
  <si>
    <t>blaJOHN-1</t>
  </si>
  <si>
    <t>blaKPC_clust</t>
  </si>
  <si>
    <t>blaL1</t>
  </si>
  <si>
    <t>blaLEN_clust</t>
  </si>
  <si>
    <t>blaMAL_blaCKO</t>
  </si>
  <si>
    <t>blaMIR_clust</t>
  </si>
  <si>
    <t>blaMOX_clust</t>
  </si>
  <si>
    <t>blaNDM_clust</t>
  </si>
  <si>
    <t>blaNPS_LCR_clust</t>
  </si>
  <si>
    <t>blaOCH_clust</t>
  </si>
  <si>
    <t>blaOKP_clust</t>
  </si>
  <si>
    <t>blaOXA-12</t>
  </si>
  <si>
    <t>blaOXA-18</t>
  </si>
  <si>
    <t>blaOXA-198</t>
  </si>
  <si>
    <t>blaOXA-209</t>
  </si>
  <si>
    <t>blaOXA-22</t>
  </si>
  <si>
    <t>blaOXA-29</t>
  </si>
  <si>
    <t>blaOXA-347</t>
  </si>
  <si>
    <t>blaOXA-372</t>
  </si>
  <si>
    <t>blaOXA-45</t>
  </si>
  <si>
    <t>blaOXA-50</t>
  </si>
  <si>
    <t>blaOXA-53</t>
  </si>
  <si>
    <t>blaOXA-54</t>
  </si>
  <si>
    <t>blaOXA-60</t>
  </si>
  <si>
    <t>blaOXA-61</t>
  </si>
  <si>
    <t>blaOXA-85</t>
  </si>
  <si>
    <t>blaOXA-9</t>
  </si>
  <si>
    <t>blaOXA_clust1</t>
  </si>
  <si>
    <t>blaOXA_clust10</t>
  </si>
  <si>
    <t>blaOXA_clust11</t>
  </si>
  <si>
    <t>blaOXA_clust12</t>
  </si>
  <si>
    <t>blaOXA_clust13</t>
  </si>
  <si>
    <t>blaOXA_clust15</t>
  </si>
  <si>
    <t>blaOXA_clust16</t>
  </si>
  <si>
    <t>blaOXA_clust17</t>
  </si>
  <si>
    <t>blaOXA_clust18</t>
  </si>
  <si>
    <t>blaOXA_clust19</t>
  </si>
  <si>
    <t>blaOXA_clust20</t>
  </si>
  <si>
    <t>blaOXA_clust21</t>
  </si>
  <si>
    <t>blaOXA_clust3</t>
  </si>
  <si>
    <t>blaOXA_clust4</t>
  </si>
  <si>
    <t>blaOXA_clust5</t>
  </si>
  <si>
    <t>blaOXA_clust6</t>
  </si>
  <si>
    <t>blaOXA_clust7</t>
  </si>
  <si>
    <t>blaOXA_clust8</t>
  </si>
  <si>
    <t>blaOXA_clust9</t>
  </si>
  <si>
    <t>blaOXY-2</t>
  </si>
  <si>
    <t>blaOXY-3</t>
  </si>
  <si>
    <t>blaOXY_clust1</t>
  </si>
  <si>
    <t>blaPAO</t>
  </si>
  <si>
    <t>blaPER-2</t>
  </si>
  <si>
    <t>blaPER-6</t>
  </si>
  <si>
    <t>blaPER_clust1</t>
  </si>
  <si>
    <t>blaPME-1</t>
  </si>
  <si>
    <t>blaRAHN-1</t>
  </si>
  <si>
    <t>blaRAHN-2</t>
  </si>
  <si>
    <t>blaROB-1</t>
  </si>
  <si>
    <t>blaSED1</t>
  </si>
  <si>
    <t>blaSHV_clust</t>
  </si>
  <si>
    <t>blaTEM_clust</t>
  </si>
  <si>
    <t>blaTLA-1</t>
  </si>
  <si>
    <t>blaVEB_clust</t>
  </si>
  <si>
    <t>blaVIM_clust</t>
  </si>
  <si>
    <t>blaZ_clust</t>
  </si>
  <si>
    <t>blaZEG-1</t>
  </si>
  <si>
    <t>cat(pC194)</t>
  </si>
  <si>
    <t>cat(pC221)</t>
  </si>
  <si>
    <t>cat_1</t>
  </si>
  <si>
    <t>cat_2</t>
  </si>
  <si>
    <t>cat_3</t>
  </si>
  <si>
    <t>cat_clust</t>
  </si>
  <si>
    <t>catA1</t>
  </si>
  <si>
    <t>catA2</t>
  </si>
  <si>
    <t>catA3</t>
  </si>
  <si>
    <t>catB1</t>
  </si>
  <si>
    <t>catB2</t>
  </si>
  <si>
    <t>catB3</t>
  </si>
  <si>
    <t>catB7</t>
  </si>
  <si>
    <t>catB8</t>
  </si>
  <si>
    <t>catP</t>
  </si>
  <si>
    <t>catQ</t>
  </si>
  <si>
    <t>catS</t>
  </si>
  <si>
    <t>cepA_clust</t>
  </si>
  <si>
    <t>cfiA_clust</t>
  </si>
  <si>
    <t>cfr_clust</t>
  </si>
  <si>
    <t>cfxA_clust</t>
  </si>
  <si>
    <t>cfxA6</t>
  </si>
  <si>
    <t>cml_clust</t>
  </si>
  <si>
    <t>cmx</t>
  </si>
  <si>
    <t>dfrA_clust</t>
  </si>
  <si>
    <t>dfrA1_clust</t>
  </si>
  <si>
    <t>dfrA10</t>
  </si>
  <si>
    <t>dfrA12</t>
  </si>
  <si>
    <t>dfrA14_clust</t>
  </si>
  <si>
    <t>dfrA15_clust</t>
  </si>
  <si>
    <t>dfrA16_clust</t>
  </si>
  <si>
    <t>dfrA18</t>
  </si>
  <si>
    <t>dfrA20</t>
  </si>
  <si>
    <t>dfrA23</t>
  </si>
  <si>
    <t>dfrA25</t>
  </si>
  <si>
    <t>dfrA26</t>
  </si>
  <si>
    <t>dfrA27_dfrA28</t>
  </si>
  <si>
    <t>dfrA29</t>
  </si>
  <si>
    <t>dfrA3</t>
  </si>
  <si>
    <t>dfrA32</t>
  </si>
  <si>
    <t>dfrA5_dfrA30</t>
  </si>
  <si>
    <t>dfrA6_dfrA31</t>
  </si>
  <si>
    <t>dfrA7_dfrA17</t>
  </si>
  <si>
    <t>dfrA8</t>
  </si>
  <si>
    <t>dfrB_clust</t>
  </si>
  <si>
    <t>dfrB2</t>
  </si>
  <si>
    <t>dfrB3</t>
  </si>
  <si>
    <t>dfrB7</t>
  </si>
  <si>
    <t>dfrD</t>
  </si>
  <si>
    <t>dfrG</t>
  </si>
  <si>
    <t>dfrK_clust</t>
  </si>
  <si>
    <t>ere(A)_clust</t>
  </si>
  <si>
    <t>ere(A)_clust2</t>
  </si>
  <si>
    <t>ere(B)</t>
  </si>
  <si>
    <t>erm(33)</t>
  </si>
  <si>
    <t>erm(35)</t>
  </si>
  <si>
    <t>erm(36)</t>
  </si>
  <si>
    <t>erm(38)</t>
  </si>
  <si>
    <t>erm(39)</t>
  </si>
  <si>
    <t>erm(40)</t>
  </si>
  <si>
    <t>erm(42)_clust</t>
  </si>
  <si>
    <t>erm(A)_1_X03216</t>
  </si>
  <si>
    <t>erm(A)_2_AF002716</t>
  </si>
  <si>
    <t>erm(A)_3_EU348758</t>
  </si>
  <si>
    <t>erm(B)_clust</t>
  </si>
  <si>
    <t>erm(C)_clust</t>
  </si>
  <si>
    <t>erm(F)_clust</t>
  </si>
  <si>
    <t>erm(G)_clust</t>
  </si>
  <si>
    <t>erm(Q)</t>
  </si>
  <si>
    <t>erm(T)_4_AJ488494</t>
  </si>
  <si>
    <t>erm(T)_clust</t>
  </si>
  <si>
    <t>erm(X)_clust</t>
  </si>
  <si>
    <t>erm(Y)</t>
  </si>
  <si>
    <t>fexA</t>
  </si>
  <si>
    <t>floR_clust</t>
  </si>
  <si>
    <t>fosA_11_DQ396803</t>
  </si>
  <si>
    <t>fosA_12_AY692231</t>
  </si>
  <si>
    <t>fosA_14_AB522970</t>
  </si>
  <si>
    <t>fosA_2_AGDM01000012</t>
  </si>
  <si>
    <t>fosA_8_ACHE01000077</t>
  </si>
  <si>
    <t>fosA_clust1</t>
  </si>
  <si>
    <t>fosA_clust2</t>
  </si>
  <si>
    <t>fosB_clust</t>
  </si>
  <si>
    <t>fosC_1_AB522969</t>
  </si>
  <si>
    <t>hugA</t>
  </si>
  <si>
    <t>imiS_imiH_blaCEPH_clust</t>
  </si>
  <si>
    <t>lnu(A)</t>
  </si>
  <si>
    <t>lnu(B)</t>
  </si>
  <si>
    <t>lnu(C)</t>
  </si>
  <si>
    <t>lnu(D)</t>
  </si>
  <si>
    <t>lnu(F)</t>
  </si>
  <si>
    <t>lsa(A)</t>
  </si>
  <si>
    <t>lsa(B)</t>
  </si>
  <si>
    <t>lsa(C)</t>
  </si>
  <si>
    <t>mcr-1</t>
  </si>
  <si>
    <t>mecA_clust1</t>
  </si>
  <si>
    <t>mef(A)_10_AF376746</t>
  </si>
  <si>
    <t>mef(A)_3_AF227521</t>
  </si>
  <si>
    <t>mef(B)</t>
  </si>
  <si>
    <t>mph(A)</t>
  </si>
  <si>
    <t>mph(B)</t>
  </si>
  <si>
    <t>mph(C)</t>
  </si>
  <si>
    <t>mph(E)</t>
  </si>
  <si>
    <t>msr(A)</t>
  </si>
  <si>
    <t>msr(C)</t>
  </si>
  <si>
    <t>msr(D)</t>
  </si>
  <si>
    <t>msr(E)</t>
  </si>
  <si>
    <t>nimA</t>
  </si>
  <si>
    <t>nimB</t>
  </si>
  <si>
    <t>nimC</t>
  </si>
  <si>
    <t>nimD</t>
  </si>
  <si>
    <t>nimE</t>
  </si>
  <si>
    <t>nimF</t>
  </si>
  <si>
    <t>nimH</t>
  </si>
  <si>
    <t>nimJ</t>
  </si>
  <si>
    <t>npmA</t>
  </si>
  <si>
    <t>ole(C)</t>
  </si>
  <si>
    <t>optrA</t>
  </si>
  <si>
    <t>oqxA</t>
  </si>
  <si>
    <t>oqxB</t>
  </si>
  <si>
    <t>penA</t>
  </si>
  <si>
    <t>qepA_clust</t>
  </si>
  <si>
    <t>QnrA_clust</t>
  </si>
  <si>
    <t>QnrB_clust1</t>
  </si>
  <si>
    <t>QnrB_clust2</t>
  </si>
  <si>
    <t>QnrB_clust3</t>
  </si>
  <si>
    <t>QnrD</t>
  </si>
  <si>
    <t>QnrS_clust1</t>
  </si>
  <si>
    <t>QnrS_clust2</t>
  </si>
  <si>
    <t>QnrVC_clust1</t>
  </si>
  <si>
    <t>QnrVC_clust2</t>
  </si>
  <si>
    <t>rmtB_clust</t>
  </si>
  <si>
    <t>rmtC</t>
  </si>
  <si>
    <t>rmtD</t>
  </si>
  <si>
    <t>rmtF</t>
  </si>
  <si>
    <t>rmtG</t>
  </si>
  <si>
    <t>spc</t>
  </si>
  <si>
    <t>str</t>
  </si>
  <si>
    <t>strA</t>
  </si>
  <si>
    <t>strB</t>
  </si>
  <si>
    <t>sul1_sul3_clust</t>
  </si>
  <si>
    <t>sul2_clust</t>
  </si>
  <si>
    <t>sul3_2_AJ459418</t>
  </si>
  <si>
    <t>tet(30)</t>
  </si>
  <si>
    <t>tet(31)</t>
  </si>
  <si>
    <t>tet(32)</t>
  </si>
  <si>
    <t>tet(33)</t>
  </si>
  <si>
    <t>tet(36)</t>
  </si>
  <si>
    <t>tet(39)</t>
  </si>
  <si>
    <t>tet(40)</t>
  </si>
  <si>
    <t>tet(41)</t>
  </si>
  <si>
    <t>tet(42)</t>
  </si>
  <si>
    <t>tet(44)</t>
  </si>
  <si>
    <t>tet(A)</t>
  </si>
  <si>
    <t>tet(B)</t>
  </si>
  <si>
    <t>tet(C)</t>
  </si>
  <si>
    <t>tet(D)</t>
  </si>
  <si>
    <t>tet(E)</t>
  </si>
  <si>
    <t>tet(G)</t>
  </si>
  <si>
    <t>tet(H)</t>
  </si>
  <si>
    <t>tet(J)</t>
  </si>
  <si>
    <t>tet(K)</t>
  </si>
  <si>
    <t>tet(L)_1_HM235948</t>
  </si>
  <si>
    <t>tet(L)_clust1</t>
  </si>
  <si>
    <t>tet(L)_clust2</t>
  </si>
  <si>
    <t>tet(M)</t>
  </si>
  <si>
    <t>tet(O)</t>
  </si>
  <si>
    <t>tet(Q)</t>
  </si>
  <si>
    <t>tet(S)</t>
  </si>
  <si>
    <t>tet(T)</t>
  </si>
  <si>
    <t>tet(U)</t>
  </si>
  <si>
    <t>tet(V)</t>
  </si>
  <si>
    <t>tet(W)</t>
  </si>
  <si>
    <t>tet(X)_3_AB097942</t>
  </si>
  <si>
    <t>tet(X)_clust</t>
  </si>
  <si>
    <t>tet(Y)</t>
  </si>
  <si>
    <t>tet(Z)</t>
  </si>
  <si>
    <t>tetA(P)</t>
  </si>
  <si>
    <t>tetB(P)</t>
  </si>
  <si>
    <t>VanA-B_1_AF192329</t>
  </si>
  <si>
    <t>VanA_clust</t>
  </si>
  <si>
    <t>VanH-A</t>
  </si>
  <si>
    <t>VanH-B</t>
  </si>
  <si>
    <t>VanH-D_clust1</t>
  </si>
  <si>
    <t>VanH-D_clust2</t>
  </si>
  <si>
    <t>VanR</t>
  </si>
  <si>
    <t>VanR-B</t>
  </si>
  <si>
    <t>VanR-C_1_AF162694</t>
  </si>
  <si>
    <t>VanR-C_3_clust</t>
  </si>
  <si>
    <t>VanR-D</t>
  </si>
  <si>
    <t>VanR-G</t>
  </si>
  <si>
    <t>VanS-A</t>
  </si>
  <si>
    <t>VanS-B</t>
  </si>
  <si>
    <t>VanS-C_clust1</t>
  </si>
  <si>
    <t>VanS-C_clust2</t>
  </si>
  <si>
    <t>VanS-D</t>
  </si>
  <si>
    <t>VanT-C_clust1</t>
  </si>
  <si>
    <t>VanT-C_clust2</t>
  </si>
  <si>
    <t>VanT-G</t>
  </si>
  <si>
    <t>VanT-N</t>
  </si>
  <si>
    <t>VanW-B</t>
  </si>
  <si>
    <t>VanW-G</t>
  </si>
  <si>
    <t>VanX-A</t>
  </si>
  <si>
    <t>VanX-B</t>
  </si>
  <si>
    <t>VanX-D_1_AB242320</t>
  </si>
  <si>
    <t>VanX-D_clust</t>
  </si>
  <si>
    <t>VanXY-C_clust</t>
  </si>
  <si>
    <t>VanXY-G</t>
  </si>
  <si>
    <t>VanY-A</t>
  </si>
  <si>
    <t>VanY-B</t>
  </si>
  <si>
    <t>VanY-D_2_AF175294</t>
  </si>
  <si>
    <t>VanY-D_clust</t>
  </si>
  <si>
    <t>VanY-Pt</t>
  </si>
  <si>
    <t>VanZ-A</t>
  </si>
  <si>
    <t>vat(B)</t>
  </si>
  <si>
    <t>vat(E)</t>
  </si>
  <si>
    <t>vat(F)</t>
  </si>
  <si>
    <t>vga(A)_clust</t>
  </si>
  <si>
    <t>vga(B)</t>
  </si>
  <si>
    <t>vga(C)_1_GQ205627</t>
  </si>
  <si>
    <t>vga(C)_2_NC_013034</t>
  </si>
  <si>
    <t>vga(E)</t>
  </si>
  <si>
    <t>aac</t>
  </si>
  <si>
    <t>aac(2')-Ib</t>
  </si>
  <si>
    <t>aac(3)-I_aac(3)-Ia</t>
  </si>
  <si>
    <t>aac(3)-Ib</t>
  </si>
  <si>
    <t>aac(3)-Ib-aac(6')-Ib</t>
  </si>
  <si>
    <t>aac(3)-Ic</t>
  </si>
  <si>
    <t>aac(3)-Id</t>
  </si>
  <si>
    <t>aac(3)-If</t>
  </si>
  <si>
    <t>aac(3)-Ih</t>
  </si>
  <si>
    <t>aac(3)-II_clust</t>
  </si>
  <si>
    <t>aac(3)-IIIa</t>
  </si>
  <si>
    <t>aac(3)-IIIb</t>
  </si>
  <si>
    <t>aac(3)-IIIc</t>
  </si>
  <si>
    <t>aac(3)-Iva</t>
  </si>
  <si>
    <t>aac(3)-VIa</t>
  </si>
  <si>
    <t>aac(6')-31</t>
  </si>
  <si>
    <t>aac(6')-32</t>
  </si>
  <si>
    <t>aac(6')-aph(2'')_1_M13771</t>
  </si>
  <si>
    <t>aac(6')-I_clust</t>
  </si>
  <si>
    <t>aac(6')-I33_aac(6')-I30</t>
  </si>
  <si>
    <t>aac(6')-Ia</t>
  </si>
  <si>
    <t>aac(6')-Ic</t>
  </si>
  <si>
    <t>aac(6')-If</t>
  </si>
  <si>
    <t>aac(6')-Ig</t>
  </si>
  <si>
    <t>aac(6')-IIa</t>
  </si>
  <si>
    <t>aac(6')-IIb</t>
  </si>
  <si>
    <t>aac(6')-IIc</t>
  </si>
  <si>
    <t>aac(6')-Il</t>
  </si>
  <si>
    <t>aac(6')-Im</t>
  </si>
  <si>
    <t>aac(6')-Is_aac(6')-Iu</t>
  </si>
  <si>
    <t>aac(6')-Iz</t>
  </si>
  <si>
    <t>aac(6')_1_AY553333</t>
  </si>
  <si>
    <t>aac(6')_2_DQ302723</t>
  </si>
  <si>
    <t>aacA29</t>
  </si>
  <si>
    <t>aacA43</t>
  </si>
  <si>
    <t>aadA_clust1</t>
  </si>
  <si>
    <t>aadA10</t>
  </si>
  <si>
    <t>aadA13</t>
  </si>
  <si>
    <t>aadA14</t>
  </si>
  <si>
    <t>aadA16</t>
  </si>
  <si>
    <t>aadA2</t>
  </si>
  <si>
    <t>aadA4_aadA5</t>
  </si>
  <si>
    <t>aadA7</t>
  </si>
  <si>
    <t>aadA9</t>
  </si>
  <si>
    <t>aadB</t>
  </si>
  <si>
    <t>aadD</t>
  </si>
  <si>
    <t>aadE_1_KF421157</t>
  </si>
  <si>
    <t>aadK</t>
  </si>
  <si>
    <t>Abiotrophia</t>
  </si>
  <si>
    <t>Acaricomes</t>
  </si>
  <si>
    <t>Acaryochloris</t>
  </si>
  <si>
    <t>Acetivibrio</t>
  </si>
  <si>
    <t>Acetobacter</t>
  </si>
  <si>
    <t>Acetobacterium</t>
  </si>
  <si>
    <t>Acetohalobium</t>
  </si>
  <si>
    <t>Acetonema</t>
  </si>
  <si>
    <t>Acholeplasma</t>
  </si>
  <si>
    <t>Achromobacter</t>
  </si>
  <si>
    <t>Acidaminococcus</t>
  </si>
  <si>
    <t>Acidihalobacter</t>
  </si>
  <si>
    <t>Acidimicrobium</t>
  </si>
  <si>
    <t>Acidiphilium</t>
  </si>
  <si>
    <t>Acidisphaera</t>
  </si>
  <si>
    <t>Acidithiobacillus</t>
  </si>
  <si>
    <t>Acidithrix</t>
  </si>
  <si>
    <t>Acidobacterium</t>
  </si>
  <si>
    <t>Acidocella</t>
  </si>
  <si>
    <t>Acidomonas</t>
  </si>
  <si>
    <t>Acidothermus</t>
  </si>
  <si>
    <t>Acidovorax</t>
  </si>
  <si>
    <t>Acinetobacter</t>
  </si>
  <si>
    <t>Actibacterium</t>
  </si>
  <si>
    <t>Actinoalloteichus</t>
  </si>
  <si>
    <t>Actinobacillus</t>
  </si>
  <si>
    <t>Actinobaculum</t>
  </si>
  <si>
    <t>Actinocatenispora</t>
  </si>
  <si>
    <t>Actinokineospora</t>
  </si>
  <si>
    <t>Actinomadura</t>
  </si>
  <si>
    <t>Actinomyces</t>
  </si>
  <si>
    <t>Actinomycetospora</t>
  </si>
  <si>
    <t>Actinoplanes</t>
  </si>
  <si>
    <t>Actinopolymorpha</t>
  </si>
  <si>
    <t>Actinopolyspora</t>
  </si>
  <si>
    <t>Actinospica</t>
  </si>
  <si>
    <t>Actinosynnema</t>
  </si>
  <si>
    <t>Actinotalea</t>
  </si>
  <si>
    <t>Actinotignum</t>
  </si>
  <si>
    <t>Adhaeribacter</t>
  </si>
  <si>
    <t>Adlercreutzia</t>
  </si>
  <si>
    <t>Advenella</t>
  </si>
  <si>
    <t>Aequorivita</t>
  </si>
  <si>
    <t>Aerococcus</t>
  </si>
  <si>
    <t>Aeromicrobium</t>
  </si>
  <si>
    <t>Aeromonas</t>
  </si>
  <si>
    <t>Aestuariibacter</t>
  </si>
  <si>
    <t>Aestuariimicrobium</t>
  </si>
  <si>
    <t>Aestuariivita</t>
  </si>
  <si>
    <t>Afifella</t>
  </si>
  <si>
    <t>Afipia</t>
  </si>
  <si>
    <t>Agarivorans</t>
  </si>
  <si>
    <t>Aggregatibacter</t>
  </si>
  <si>
    <t>Agreia</t>
  </si>
  <si>
    <t>Agrobacterium</t>
  </si>
  <si>
    <t>Agrococcus</t>
  </si>
  <si>
    <t>Agromyces</t>
  </si>
  <si>
    <t>Ahrensia</t>
  </si>
  <si>
    <t>Akkermansia</t>
  </si>
  <si>
    <t>Alcaligenes</t>
  </si>
  <si>
    <t>Alcanivorax</t>
  </si>
  <si>
    <t>Algibacter</t>
  </si>
  <si>
    <t>Algicola</t>
  </si>
  <si>
    <t>Algiphilus</t>
  </si>
  <si>
    <t>Algoriphagus</t>
  </si>
  <si>
    <t>Aliagarivorans</t>
  </si>
  <si>
    <t>Alicycliphilus</t>
  </si>
  <si>
    <t>Alicyclobacillus</t>
  </si>
  <si>
    <t>Aliiglaciecola</t>
  </si>
  <si>
    <t>Aliihoeflea</t>
  </si>
  <si>
    <t>Aliiroseovarius</t>
  </si>
  <si>
    <t>Aliivibrio</t>
  </si>
  <si>
    <t>Alishewanella</t>
  </si>
  <si>
    <t>Alistipes</t>
  </si>
  <si>
    <t>Aliterella</t>
  </si>
  <si>
    <t>Alkalibacillus</t>
  </si>
  <si>
    <t>Alkalibacterium</t>
  </si>
  <si>
    <t>Alkaliflexus</t>
  </si>
  <si>
    <t>Alkalilimnicola</t>
  </si>
  <si>
    <t>Alkaliphilus</t>
  </si>
  <si>
    <t>Alkanindiges</t>
  </si>
  <si>
    <t>Alloactinosynnema</t>
  </si>
  <si>
    <t>Allobaculum</t>
  </si>
  <si>
    <t>Allochromatium</t>
  </si>
  <si>
    <t>Allofrancisella</t>
  </si>
  <si>
    <t>Allofustis</t>
  </si>
  <si>
    <t>Alloiococcus</t>
  </si>
  <si>
    <t>Allokutzneria</t>
  </si>
  <si>
    <t>Alloprevotella</t>
  </si>
  <si>
    <t>Allosalinactinospora</t>
  </si>
  <si>
    <t>Alloscardovia</t>
  </si>
  <si>
    <t>Altererythrobacter</t>
  </si>
  <si>
    <t>Alteromonas</t>
  </si>
  <si>
    <t>Altibacter</t>
  </si>
  <si>
    <t>Alysiella</t>
  </si>
  <si>
    <t>Amantichitinum</t>
  </si>
  <si>
    <t>Aminiphilus</t>
  </si>
  <si>
    <t>Aminobacter</t>
  </si>
  <si>
    <t>Aminobacterium</t>
  </si>
  <si>
    <t>Aminomonas</t>
  </si>
  <si>
    <t>Ammonifex</t>
  </si>
  <si>
    <t>Amorphus</t>
  </si>
  <si>
    <t>Amphibacillus</t>
  </si>
  <si>
    <t>Amphritea</t>
  </si>
  <si>
    <t>Amycolatopsis</t>
  </si>
  <si>
    <t>Anabaena</t>
  </si>
  <si>
    <t>Anaeroarcus</t>
  </si>
  <si>
    <t>Anaerobacillus</t>
  </si>
  <si>
    <t>Anaerobaculum</t>
  </si>
  <si>
    <t>Anaerobiospirillum</t>
  </si>
  <si>
    <t>Anaerococcus</t>
  </si>
  <si>
    <t>Anaerofustis</t>
  </si>
  <si>
    <t>Anaeroglobus</t>
  </si>
  <si>
    <t>Anaerolinea</t>
  </si>
  <si>
    <t>Anaeromyxobacter</t>
  </si>
  <si>
    <t>Anaerophaga</t>
  </si>
  <si>
    <t>Anaerosalibacter</t>
  </si>
  <si>
    <t>Anaerostipes</t>
  </si>
  <si>
    <t>Anaerotruncus</t>
  </si>
  <si>
    <t>Anaerovibrio</t>
  </si>
  <si>
    <t>Anaerovorax</t>
  </si>
  <si>
    <t>Anaplasma</t>
  </si>
  <si>
    <t>Anditalea</t>
  </si>
  <si>
    <t>Andreprevotia</t>
  </si>
  <si>
    <t>Aneurinibacillus</t>
  </si>
  <si>
    <t>Angustibacter</t>
  </si>
  <si>
    <t>Anoxybacillus</t>
  </si>
  <si>
    <t>Aphanizomenon</t>
  </si>
  <si>
    <t>Aphanocapsa</t>
  </si>
  <si>
    <t>Apibacter</t>
  </si>
  <si>
    <t>Aquabacterium</t>
  </si>
  <si>
    <t>Aquamicrobium</t>
  </si>
  <si>
    <t>Aquaspirillum</t>
  </si>
  <si>
    <t>Aquimarina</t>
  </si>
  <si>
    <t>Aquincola</t>
  </si>
  <si>
    <t>Aquitalea</t>
  </si>
  <si>
    <t>Arachidicoccus</t>
  </si>
  <si>
    <t>Arcanobacterium</t>
  </si>
  <si>
    <t>Archangium</t>
  </si>
  <si>
    <t>Arcobacter</t>
  </si>
  <si>
    <t>Arcticibacter</t>
  </si>
  <si>
    <t>Ardenticatena</t>
  </si>
  <si>
    <t>Arenibacter</t>
  </si>
  <si>
    <t>Arenimonas</t>
  </si>
  <si>
    <t>Arenitalea</t>
  </si>
  <si>
    <t>Arhodomonas</t>
  </si>
  <si>
    <t>Aromatoleum</t>
  </si>
  <si>
    <t>Arsenicicoccus</t>
  </si>
  <si>
    <t>Arsenophonus</t>
  </si>
  <si>
    <t>Arsukibacterium</t>
  </si>
  <si>
    <t>Arthrobacter</t>
  </si>
  <si>
    <t>Arthrospira</t>
  </si>
  <si>
    <t>Asaia</t>
  </si>
  <si>
    <t>Asticcacaulis</t>
  </si>
  <si>
    <t>Atlantibacter</t>
  </si>
  <si>
    <t>Atopobacter</t>
  </si>
  <si>
    <t>Atopobium</t>
  </si>
  <si>
    <t>Atopococcus</t>
  </si>
  <si>
    <t>Aurantimonas</t>
  </si>
  <si>
    <t>Aureimonas</t>
  </si>
  <si>
    <t>Aureispira</t>
  </si>
  <si>
    <t>Austwickia</t>
  </si>
  <si>
    <t>Avibacterium</t>
  </si>
  <si>
    <t>Azoarcus</t>
  </si>
  <si>
    <t>Azohydromonas</t>
  </si>
  <si>
    <t>Azonexus</t>
  </si>
  <si>
    <t>Azorhizobium</t>
  </si>
  <si>
    <t>Azospira</t>
  </si>
  <si>
    <t>Azospirillum</t>
  </si>
  <si>
    <t>Azotobacter</t>
  </si>
  <si>
    <t>Azovibrio</t>
  </si>
  <si>
    <t>Bacillus</t>
  </si>
  <si>
    <t>Bacteriovorax</t>
  </si>
  <si>
    <t>Bacteroides</t>
  </si>
  <si>
    <t>Balneatrix</t>
  </si>
  <si>
    <t>Balneola</t>
  </si>
  <si>
    <t>Barnesiella</t>
  </si>
  <si>
    <t>Bartonella</t>
  </si>
  <si>
    <t>Basfia</t>
  </si>
  <si>
    <t>Basilea</t>
  </si>
  <si>
    <t>Bavariicoccus</t>
  </si>
  <si>
    <t>Bdellovibrio</t>
  </si>
  <si>
    <t>Beggiatoa</t>
  </si>
  <si>
    <t>Beijerinckia</t>
  </si>
  <si>
    <t>Belliella</t>
  </si>
  <si>
    <t>Bellilinea</t>
  </si>
  <si>
    <t>Belnapia</t>
  </si>
  <si>
    <t>Bergeyella</t>
  </si>
  <si>
    <t>Bermanella</t>
  </si>
  <si>
    <t>Beutenbergia</t>
  </si>
  <si>
    <t>Bhargavaea</t>
  </si>
  <si>
    <t>Bibersteinia</t>
  </si>
  <si>
    <t>Bifidobacterium</t>
  </si>
  <si>
    <t>Bilophila</t>
  </si>
  <si>
    <t>Bizionia</t>
  </si>
  <si>
    <t>Blastochloris</t>
  </si>
  <si>
    <t>Blastococcus</t>
  </si>
  <si>
    <t>Blastomonas</t>
  </si>
  <si>
    <t>Blastopirellula</t>
  </si>
  <si>
    <t>Blattabacterium</t>
  </si>
  <si>
    <t>Blautia</t>
  </si>
  <si>
    <t>Bordetella</t>
  </si>
  <si>
    <t>Borrelia</t>
  </si>
  <si>
    <t>Bosea</t>
  </si>
  <si>
    <t>Brachybacterium</t>
  </si>
  <si>
    <t>Brachymonas</t>
  </si>
  <si>
    <t>Brachyspira</t>
  </si>
  <si>
    <t>Brackiella</t>
  </si>
  <si>
    <t>Bradyrhizobium</t>
  </si>
  <si>
    <t>Brenneria</t>
  </si>
  <si>
    <t>Brevibacillus</t>
  </si>
  <si>
    <t>Brevibacterium</t>
  </si>
  <si>
    <t>Brevundimonas</t>
  </si>
  <si>
    <t>Brochothrix</t>
  </si>
  <si>
    <t>Brucella</t>
  </si>
  <si>
    <t>Bryobacter</t>
  </si>
  <si>
    <t>Buchnera</t>
  </si>
  <si>
    <t>Budvicia</t>
  </si>
  <si>
    <t>Bulleidia</t>
  </si>
  <si>
    <t>Burkholderia</t>
  </si>
  <si>
    <t>Buttiauxella</t>
  </si>
  <si>
    <t>Butyricicoccus</t>
  </si>
  <si>
    <t>Butyricimonas</t>
  </si>
  <si>
    <t>Butyrivibrio</t>
  </si>
  <si>
    <t>Caballeronia</t>
  </si>
  <si>
    <t>Caedibacter</t>
  </si>
  <si>
    <t>Caenimonas</t>
  </si>
  <si>
    <t>Caenispirillum</t>
  </si>
  <si>
    <t>Caldalkalibacillus</t>
  </si>
  <si>
    <t>Caldanaerobacter</t>
  </si>
  <si>
    <t>Caldanaerobius</t>
  </si>
  <si>
    <t>Caldibacillus</t>
  </si>
  <si>
    <t>Caldicellulosiruptor</t>
  </si>
  <si>
    <t>Caldicoprobacter</t>
  </si>
  <si>
    <t>Caldilinea</t>
  </si>
  <si>
    <t>Caldimicrobium</t>
  </si>
  <si>
    <t>Caldimonas</t>
  </si>
  <si>
    <t>Caldisalinibacter</t>
  </si>
  <si>
    <t>Caldisericum</t>
  </si>
  <si>
    <t>Calditerricola</t>
  </si>
  <si>
    <t>Calditerrivibrio</t>
  </si>
  <si>
    <t>Caldithrix</t>
  </si>
  <si>
    <t>Caloramator</t>
  </si>
  <si>
    <t>Caloranaerobacter</t>
  </si>
  <si>
    <t>Calothrix</t>
  </si>
  <si>
    <t>Caminibacter</t>
  </si>
  <si>
    <t>Campylobacter</t>
  </si>
  <si>
    <t>Candidatus Accumulibacter</t>
  </si>
  <si>
    <t>Candidatus Amoebophilus</t>
  </si>
  <si>
    <t>Candidatus Aquiluna</t>
  </si>
  <si>
    <t>Candidatus Arthromitus</t>
  </si>
  <si>
    <t>Candidatus Atelocyanobacterium</t>
  </si>
  <si>
    <t>Candidatus Azobacteroides</t>
  </si>
  <si>
    <t>Candidatus Babela</t>
  </si>
  <si>
    <t>Candidatus Blochmannia</t>
  </si>
  <si>
    <t>Candidatus Brocadia</t>
  </si>
  <si>
    <t>Candidatus Cardinium</t>
  </si>
  <si>
    <t>Candidatus Carsonella</t>
  </si>
  <si>
    <t>Candidatus Cloacimonas</t>
  </si>
  <si>
    <t>Candidatus Competibacter</t>
  </si>
  <si>
    <t>Candidatus Contendobacter</t>
  </si>
  <si>
    <t>Candidatus Desulfofervidus</t>
  </si>
  <si>
    <t>Candidatus Desulforudis</t>
  </si>
  <si>
    <t>Candidatus Endolissoclinum</t>
  </si>
  <si>
    <t>Candidatus Evansia</t>
  </si>
  <si>
    <t>Candidatus Glomeribacter</t>
  </si>
  <si>
    <t>Candidatus Hamiltonella</t>
  </si>
  <si>
    <t>Candidatus Hepatobacter</t>
  </si>
  <si>
    <t>Candidatus Hepatoplasma</t>
  </si>
  <si>
    <t>Candidatus Ishikawaella</t>
  </si>
  <si>
    <t>Candidatus Jettenia</t>
  </si>
  <si>
    <t>Candidatus Koribacter</t>
  </si>
  <si>
    <t>Candidatus Liberibacter</t>
  </si>
  <si>
    <t>Candidatus Magnetobacterium</t>
  </si>
  <si>
    <t>Candidatus Methylomirabilis</t>
  </si>
  <si>
    <t>Candidatus Methylopumilus</t>
  </si>
  <si>
    <t>Candidatus Microthrix</t>
  </si>
  <si>
    <t>Candidatus Midichloria</t>
  </si>
  <si>
    <t>Candidatus Moranella</t>
  </si>
  <si>
    <t>Candidatus Odyssella</t>
  </si>
  <si>
    <t>Candidatus Paracaedibacter</t>
  </si>
  <si>
    <t>Candidatus Pelagibacter</t>
  </si>
  <si>
    <t>Candidatus Peribacter</t>
  </si>
  <si>
    <t>Candidatus Phaeomarinobacter</t>
  </si>
  <si>
    <t>Candidatus Photodesmus</t>
  </si>
  <si>
    <t>Candidatus Phytoplasma</t>
  </si>
  <si>
    <t>Candidatus Portiera</t>
  </si>
  <si>
    <t>Candidatus Profftella</t>
  </si>
  <si>
    <t>Candidatus Protochlamydia</t>
  </si>
  <si>
    <t>Candidatus Puniceispirillum</t>
  </si>
  <si>
    <t>Candidatus Regiella</t>
  </si>
  <si>
    <t>Candidatus Ruthia</t>
  </si>
  <si>
    <t>Candidatus Saccharimonas</t>
  </si>
  <si>
    <t>Candidatus Schmidhempelia</t>
  </si>
  <si>
    <t>Candidatus Soleaferrea</t>
  </si>
  <si>
    <t>Candidatus Solibacter</t>
  </si>
  <si>
    <t>Candidatus Stoquefichus</t>
  </si>
  <si>
    <t>Candidatus Sulcia</t>
  </si>
  <si>
    <t>Candidatus Symbiobacter</t>
  </si>
  <si>
    <t>Candidatus Tachikawaea</t>
  </si>
  <si>
    <t>Candidatus Tenderia</t>
  </si>
  <si>
    <t>Candidatus Tremblaya</t>
  </si>
  <si>
    <t>Candidatus Xiphinematobacter</t>
  </si>
  <si>
    <t>Capnocytophaga</t>
  </si>
  <si>
    <t>Carboxydothermus</t>
  </si>
  <si>
    <t>Cardiobacterium</t>
  </si>
  <si>
    <t>Carnimonas</t>
  </si>
  <si>
    <t>Carnobacterium</t>
  </si>
  <si>
    <t>Castellaniella</t>
  </si>
  <si>
    <t>Catabacter</t>
  </si>
  <si>
    <t>Catellicoccus</t>
  </si>
  <si>
    <t>Catelliglobosispora</t>
  </si>
  <si>
    <t>Catenibacterium</t>
  </si>
  <si>
    <t>Catenovulum</t>
  </si>
  <si>
    <t>Catenulispora</t>
  </si>
  <si>
    <t>Catenuloplanes</t>
  </si>
  <si>
    <t>Catonella</t>
  </si>
  <si>
    <t>Caulobacter</t>
  </si>
  <si>
    <t>Cecembia</t>
  </si>
  <si>
    <t>Cedecea</t>
  </si>
  <si>
    <t>Celeribacter</t>
  </si>
  <si>
    <t>Cellulomonas</t>
  </si>
  <si>
    <t>Cellulophaga</t>
  </si>
  <si>
    <t>Cellulosilyticum</t>
  </si>
  <si>
    <t>Cellulosimicrobium</t>
  </si>
  <si>
    <t>Cellvibrio</t>
  </si>
  <si>
    <t>Centipeda</t>
  </si>
  <si>
    <t>Cesiribacter</t>
  </si>
  <si>
    <t>Cetobacterium</t>
  </si>
  <si>
    <t>Chamaesiphon</t>
  </si>
  <si>
    <t>Chania</t>
  </si>
  <si>
    <t>Chelativorans</t>
  </si>
  <si>
    <t>Chelatococcus</t>
  </si>
  <si>
    <t>Chelonobacter</t>
  </si>
  <si>
    <t>Chitinibacter</t>
  </si>
  <si>
    <t>Chitinilyticum</t>
  </si>
  <si>
    <t>Chitinimonas</t>
  </si>
  <si>
    <t>Chitiniphilus</t>
  </si>
  <si>
    <t>Chitinispirillum</t>
  </si>
  <si>
    <t>Chitinivibrio</t>
  </si>
  <si>
    <t>Chitinophaga</t>
  </si>
  <si>
    <t>Chlamydia</t>
  </si>
  <si>
    <t>Chloracidobacterium</t>
  </si>
  <si>
    <t>Chlorobaculum</t>
  </si>
  <si>
    <t>Chlorobium</t>
  </si>
  <si>
    <t>Chloroflexus</t>
  </si>
  <si>
    <t>Chlorogloeopsis</t>
  </si>
  <si>
    <t>Chloroherpeton</t>
  </si>
  <si>
    <t>Chondromyces</t>
  </si>
  <si>
    <t>Chromobacterium</t>
  </si>
  <si>
    <t>Chromohalobacter</t>
  </si>
  <si>
    <t>Chroococcidiopsis</t>
  </si>
  <si>
    <t>Chryseobacterium</t>
  </si>
  <si>
    <t>Chrysiogenes</t>
  </si>
  <si>
    <t>Chrysosporum</t>
  </si>
  <si>
    <t>Chthoniobacter</t>
  </si>
  <si>
    <t>Chthonomonas</t>
  </si>
  <si>
    <t>Citreicella</t>
  </si>
  <si>
    <t>Citricoccus</t>
  </si>
  <si>
    <t>Citrobacter</t>
  </si>
  <si>
    <t>Citromicrobium</t>
  </si>
  <si>
    <t>Clavibacter</t>
  </si>
  <si>
    <t>Cloacibacillus</t>
  </si>
  <si>
    <t>Clostridiisalibacter</t>
  </si>
  <si>
    <t>Clostridioides</t>
  </si>
  <si>
    <t>Clostridium</t>
  </si>
  <si>
    <t>Cobetia</t>
  </si>
  <si>
    <t>Cohnella</t>
  </si>
  <si>
    <t>Coleofasciculus</t>
  </si>
  <si>
    <t>Collimonas</t>
  </si>
  <si>
    <t>Collinsella</t>
  </si>
  <si>
    <t>Colwellia</t>
  </si>
  <si>
    <t>Comamonas</t>
  </si>
  <si>
    <t>Commensalibacter</t>
  </si>
  <si>
    <t>Conchiformibius</t>
  </si>
  <si>
    <t>Conexibacter</t>
  </si>
  <si>
    <t>Confluentimicrobium</t>
  </si>
  <si>
    <t>Congregibacter</t>
  </si>
  <si>
    <t>Coprobacillus</t>
  </si>
  <si>
    <t>Coprobacter</t>
  </si>
  <si>
    <t>Coprococcus</t>
  </si>
  <si>
    <t>Coprothermobacter</t>
  </si>
  <si>
    <t>Coraliomargarita</t>
  </si>
  <si>
    <t>Corallococcus</t>
  </si>
  <si>
    <t>Coriobacterium</t>
  </si>
  <si>
    <t>Corynebacterium</t>
  </si>
  <si>
    <t>Coxiella</t>
  </si>
  <si>
    <t>Criblamydia</t>
  </si>
  <si>
    <t>Crinalium</t>
  </si>
  <si>
    <t>Croceibacter</t>
  </si>
  <si>
    <t>Croceicoccus</t>
  </si>
  <si>
    <t>Croceitalea</t>
  </si>
  <si>
    <t>Crocinitomix</t>
  </si>
  <si>
    <t>Crocosphaera</t>
  </si>
  <si>
    <t>Cronobacter</t>
  </si>
  <si>
    <t>Cryobacterium</t>
  </si>
  <si>
    <t>Cryocola</t>
  </si>
  <si>
    <t>Cryptobacterium</t>
  </si>
  <si>
    <t>Cryptosporangium</t>
  </si>
  <si>
    <t>Cucumibacter</t>
  </si>
  <si>
    <t>Cupriavidus</t>
  </si>
  <si>
    <t>Curtobacterium</t>
  </si>
  <si>
    <t>Curvibacter</t>
  </si>
  <si>
    <t>Cyanobacterium</t>
  </si>
  <si>
    <t>Cyanobium</t>
  </si>
  <si>
    <t>Cyanothece</t>
  </si>
  <si>
    <t>Cyclobacterium</t>
  </si>
  <si>
    <t>Cycloclasticus</t>
  </si>
  <si>
    <t>Cylindrospermum</t>
  </si>
  <si>
    <t>Cystobacter</t>
  </si>
  <si>
    <t>Cytophaga</t>
  </si>
  <si>
    <t>Dactylococcopsis</t>
  </si>
  <si>
    <t>Dactylosporangium</t>
  </si>
  <si>
    <t>Dasania</t>
  </si>
  <si>
    <t>Dechloromonas</t>
  </si>
  <si>
    <t>Deefgea</t>
  </si>
  <si>
    <t>Deferribacter</t>
  </si>
  <si>
    <t>Deferrisoma</t>
  </si>
  <si>
    <t>Defluviimonas</t>
  </si>
  <si>
    <t>Defluviitalea</t>
  </si>
  <si>
    <t>Defluviitoga</t>
  </si>
  <si>
    <t>Dehalobacter</t>
  </si>
  <si>
    <t>Dehalococcoides</t>
  </si>
  <si>
    <t>Dehalogenimonas</t>
  </si>
  <si>
    <t>Deinococcus</t>
  </si>
  <si>
    <t>Delftia</t>
  </si>
  <si>
    <t>Demequina</t>
  </si>
  <si>
    <t>Demetria</t>
  </si>
  <si>
    <t>Denitrobacterium</t>
  </si>
  <si>
    <t>Denitrovibrio</t>
  </si>
  <si>
    <t>Dermabacter</t>
  </si>
  <si>
    <t>Dermacoccus</t>
  </si>
  <si>
    <t>Dermatophilus</t>
  </si>
  <si>
    <t>Derxia</t>
  </si>
  <si>
    <t>Desmospora</t>
  </si>
  <si>
    <t>Desulfarculus</t>
  </si>
  <si>
    <t>Desulfatibacillum</t>
  </si>
  <si>
    <t>Desulfatiglans</t>
  </si>
  <si>
    <t>Desulfatirhabdium</t>
  </si>
  <si>
    <t>Desulfatitalea</t>
  </si>
  <si>
    <t>Desulfitibacter</t>
  </si>
  <si>
    <t>Desulfitobacterium</t>
  </si>
  <si>
    <t>Desulfobacca</t>
  </si>
  <si>
    <t>Desulfobacter</t>
  </si>
  <si>
    <t>Desulfobacterium</t>
  </si>
  <si>
    <t>Desulfobacula</t>
  </si>
  <si>
    <t>Desulfobulbus</t>
  </si>
  <si>
    <t>Desulfocapsa</t>
  </si>
  <si>
    <t>Desulfocarbo</t>
  </si>
  <si>
    <t>Desulfococcus</t>
  </si>
  <si>
    <t>Desulfocurvus</t>
  </si>
  <si>
    <t>Desulfohalobium</t>
  </si>
  <si>
    <t>Desulfomicrobium</t>
  </si>
  <si>
    <t>Desulfomonile</t>
  </si>
  <si>
    <t>Desulfonatronospira</t>
  </si>
  <si>
    <t>Desulfonatronovibrio</t>
  </si>
  <si>
    <t>Desulfonatronum</t>
  </si>
  <si>
    <t>Desulforegula</t>
  </si>
  <si>
    <t>Desulfosarcina</t>
  </si>
  <si>
    <t>Desulfospira</t>
  </si>
  <si>
    <t>Desulfosporosinus</t>
  </si>
  <si>
    <t>Desulfotalea</t>
  </si>
  <si>
    <t>Desulfotignum</t>
  </si>
  <si>
    <t>Desulfotomaculum</t>
  </si>
  <si>
    <t>Desulfovermiculus</t>
  </si>
  <si>
    <t>Desulfovibrio</t>
  </si>
  <si>
    <t>Desulfovirgula</t>
  </si>
  <si>
    <t>Desulfurella</t>
  </si>
  <si>
    <t>Desulfurispirillum</t>
  </si>
  <si>
    <t>Desulfurispora</t>
  </si>
  <si>
    <t>Desulfurivibrio</t>
  </si>
  <si>
    <t>Desulfurobacterium</t>
  </si>
  <si>
    <t>Desulfuromonas</t>
  </si>
  <si>
    <t>Dethiobacter</t>
  </si>
  <si>
    <t>Dethiosulfatarculus</t>
  </si>
  <si>
    <t>Dethiosulfovibrio</t>
  </si>
  <si>
    <t>Devosia</t>
  </si>
  <si>
    <t>Devriesea</t>
  </si>
  <si>
    <t>Dialister</t>
  </si>
  <si>
    <t>Dichelobacter</t>
  </si>
  <si>
    <t>Dickeya</t>
  </si>
  <si>
    <t>Dictyoglomus</t>
  </si>
  <si>
    <t>Dielma</t>
  </si>
  <si>
    <t>Dietzia</t>
  </si>
  <si>
    <t>Dinoroseobacter</t>
  </si>
  <si>
    <t>Diplorickettsia</t>
  </si>
  <si>
    <t>Diplosphaera</t>
  </si>
  <si>
    <t>Dokdonella</t>
  </si>
  <si>
    <t>Dokdonia</t>
  </si>
  <si>
    <t>Dolichospermum</t>
  </si>
  <si>
    <t>Dolosigranulum</t>
  </si>
  <si>
    <t>Domibacillus</t>
  </si>
  <si>
    <t>Dongia</t>
  </si>
  <si>
    <t>Dorea</t>
  </si>
  <si>
    <t>Draconibacterium</t>
  </si>
  <si>
    <t>Duganella</t>
  </si>
  <si>
    <t>Dyadobacter</t>
  </si>
  <si>
    <t>Dyella</t>
  </si>
  <si>
    <t>Dysgonomonas</t>
  </si>
  <si>
    <t>Echinicola</t>
  </si>
  <si>
    <t>Ectothiorhodospira</t>
  </si>
  <si>
    <t>Edaphobacter</t>
  </si>
  <si>
    <t>Edwardsiella</t>
  </si>
  <si>
    <t>Effusibacillus</t>
  </si>
  <si>
    <t>Eggerthella</t>
  </si>
  <si>
    <t>Eggerthia</t>
  </si>
  <si>
    <t>Ehrlichia</t>
  </si>
  <si>
    <t>Eikenella</t>
  </si>
  <si>
    <t>Elioraea</t>
  </si>
  <si>
    <t>Elizabethkingia</t>
  </si>
  <si>
    <t>Elstera</t>
  </si>
  <si>
    <t>Elusimicrobium</t>
  </si>
  <si>
    <t>Empedobacter</t>
  </si>
  <si>
    <t>Emticicia</t>
  </si>
  <si>
    <t>Endomicrobium</t>
  </si>
  <si>
    <t>Endozoicomonas</t>
  </si>
  <si>
    <t>Enhydrobacter</t>
  </si>
  <si>
    <t>Enhygromyxa</t>
  </si>
  <si>
    <t>Enorma</t>
  </si>
  <si>
    <t>Ensifer</t>
  </si>
  <si>
    <t>Enterobacter</t>
  </si>
  <si>
    <t>Enterococcus</t>
  </si>
  <si>
    <t>Enterorhabdus</t>
  </si>
  <si>
    <t>Enterovibrio</t>
  </si>
  <si>
    <t>Entomoplasma</t>
  </si>
  <si>
    <t>Epilithonimonas</t>
  </si>
  <si>
    <t>Epulopiscium</t>
  </si>
  <si>
    <t>Eremococcus</t>
  </si>
  <si>
    <t>Erwinia</t>
  </si>
  <si>
    <t>Erysipelatoclostridium</t>
  </si>
  <si>
    <t>Erysipelothrix</t>
  </si>
  <si>
    <t>Erythrobacter</t>
  </si>
  <si>
    <t>Escherichia</t>
  </si>
  <si>
    <t>Ethanoligenens</t>
  </si>
  <si>
    <t>Eubacterium</t>
  </si>
  <si>
    <t>Eudoraea</t>
  </si>
  <si>
    <t>Euryhalocaulis</t>
  </si>
  <si>
    <t>Exiguobacterium</t>
  </si>
  <si>
    <t>Facklamia</t>
  </si>
  <si>
    <t>Faecalibacterium</t>
  </si>
  <si>
    <t>Faecalibaculum</t>
  </si>
  <si>
    <t>Faecalicoccus</t>
  </si>
  <si>
    <t>Faecalitalea</t>
  </si>
  <si>
    <t>Falsirhodobacter</t>
  </si>
  <si>
    <t>Fangia</t>
  </si>
  <si>
    <t>Fenollaria</t>
  </si>
  <si>
    <t>Fermentimonas</t>
  </si>
  <si>
    <t>Ferrimicrobium</t>
  </si>
  <si>
    <t>Ferrimonas</t>
  </si>
  <si>
    <t>Ferriphaselus</t>
  </si>
  <si>
    <t>Ferrovum</t>
  </si>
  <si>
    <t>Fervidicella</t>
  </si>
  <si>
    <t>Fervidobacterium</t>
  </si>
  <si>
    <t>Fibrella</t>
  </si>
  <si>
    <t>Fibrisoma</t>
  </si>
  <si>
    <t>Fibrobacter</t>
  </si>
  <si>
    <t>Fictibacillus</t>
  </si>
  <si>
    <t>Filifactor</t>
  </si>
  <si>
    <t>Filomicrobium</t>
  </si>
  <si>
    <t>Fimbriimonas</t>
  </si>
  <si>
    <t>Finegoldia</t>
  </si>
  <si>
    <t>Fischerella</t>
  </si>
  <si>
    <t>Flagellimonas</t>
  </si>
  <si>
    <t>Flammeovirga</t>
  </si>
  <si>
    <t>Flaviflexus</t>
  </si>
  <si>
    <t>Flavihumibacter</t>
  </si>
  <si>
    <t>Flaviramulus</t>
  </si>
  <si>
    <t>Flavisolibacter</t>
  </si>
  <si>
    <t>Flavobacterium</t>
  </si>
  <si>
    <t>Flavonifractor</t>
  </si>
  <si>
    <t>Flectobacillus</t>
  </si>
  <si>
    <t>Flexibacter</t>
  </si>
  <si>
    <t>Flexilinea</t>
  </si>
  <si>
    <t>Flexistipes</t>
  </si>
  <si>
    <t>Flexithrix</t>
  </si>
  <si>
    <t>Fluoribacter</t>
  </si>
  <si>
    <t>Fluviicola</t>
  </si>
  <si>
    <t>Fodinicurvata</t>
  </si>
  <si>
    <t>Formosa</t>
  </si>
  <si>
    <t>Fortiea</t>
  </si>
  <si>
    <t>Francisella</t>
  </si>
  <si>
    <t>Franconibacter</t>
  </si>
  <si>
    <t>Frankia</t>
  </si>
  <si>
    <t>Frateuria</t>
  </si>
  <si>
    <t>Fretibacterium</t>
  </si>
  <si>
    <t>Frigoribacterium</t>
  </si>
  <si>
    <t>Frischella</t>
  </si>
  <si>
    <t>Frondihabitans</t>
  </si>
  <si>
    <t>Fructobacillus</t>
  </si>
  <si>
    <t>Fulvimarina</t>
  </si>
  <si>
    <t>Fulvivirga</t>
  </si>
  <si>
    <t>Fusobacterium</t>
  </si>
  <si>
    <t>Gaetbulibacter</t>
  </si>
  <si>
    <t>Galbibacter</t>
  </si>
  <si>
    <t>Gallaecimonas</t>
  </si>
  <si>
    <t>Gallibacterium</t>
  </si>
  <si>
    <t>Gallionella</t>
  </si>
  <si>
    <t>Gardnerella</t>
  </si>
  <si>
    <t>Gayadomonas</t>
  </si>
  <si>
    <t>Geitlerinema</t>
  </si>
  <si>
    <t>Gelidibacter</t>
  </si>
  <si>
    <t>Gemella</t>
  </si>
  <si>
    <t>Geminicoccus</t>
  </si>
  <si>
    <t>Geminocystis</t>
  </si>
  <si>
    <t>Gemmata</t>
  </si>
  <si>
    <t>Gemmatimonas</t>
  </si>
  <si>
    <t>Gemmatirosa</t>
  </si>
  <si>
    <t>Gemmobacter</t>
  </si>
  <si>
    <t>Geoalkalibacter</t>
  </si>
  <si>
    <t>Geobacillus</t>
  </si>
  <si>
    <t>Geobacter</t>
  </si>
  <si>
    <t>Geodermatophilus</t>
  </si>
  <si>
    <t>Geofilum</t>
  </si>
  <si>
    <t>Geopsychrobacter</t>
  </si>
  <si>
    <t>Georgenia</t>
  </si>
  <si>
    <t>Geothrix</t>
  </si>
  <si>
    <t>Geovibrio</t>
  </si>
  <si>
    <t>Gilliamella</t>
  </si>
  <si>
    <t>Gillisia</t>
  </si>
  <si>
    <t>Gilvimarinus</t>
  </si>
  <si>
    <t>Gimesia</t>
  </si>
  <si>
    <t>Glaciecola</t>
  </si>
  <si>
    <t>Glaciibacter</t>
  </si>
  <si>
    <t>Gloeobacter</t>
  </si>
  <si>
    <t>Gloeocapsa</t>
  </si>
  <si>
    <t>Gluconacetobacter</t>
  </si>
  <si>
    <t>Gluconobacter</t>
  </si>
  <si>
    <t>Glutamicibacter</t>
  </si>
  <si>
    <t>Glycomyces</t>
  </si>
  <si>
    <t>Gordonia</t>
  </si>
  <si>
    <t>Gordonibacter</t>
  </si>
  <si>
    <t>Gorillibacterium</t>
  </si>
  <si>
    <t>Gottschalkia</t>
  </si>
  <si>
    <t>Gracilibacillus</t>
  </si>
  <si>
    <t>Gracilimonas</t>
  </si>
  <si>
    <t>Gramella</t>
  </si>
  <si>
    <t>Granulibacter</t>
  </si>
  <si>
    <t>Granulicatella</t>
  </si>
  <si>
    <t>Granulicella</t>
  </si>
  <si>
    <t>Granulicoccus</t>
  </si>
  <si>
    <t>Grimontia</t>
  </si>
  <si>
    <t>Gryllotalpicola</t>
  </si>
  <si>
    <t>Gulbenkiania</t>
  </si>
  <si>
    <t>Gulosibacter</t>
  </si>
  <si>
    <t>Gynuella</t>
  </si>
  <si>
    <t>Haematobacter</t>
  </si>
  <si>
    <t>Haematospirillum</t>
  </si>
  <si>
    <t>Haemophilus</t>
  </si>
  <si>
    <t>Hafnia</t>
  </si>
  <si>
    <t>Hahella</t>
  </si>
  <si>
    <t>Halalkalibacillus</t>
  </si>
  <si>
    <t>Halanaerobium</t>
  </si>
  <si>
    <t>Haliangium</t>
  </si>
  <si>
    <t>Haliea</t>
  </si>
  <si>
    <t>Haliscomenobacter</t>
  </si>
  <si>
    <t>Halobacillus</t>
  </si>
  <si>
    <t>Halobacteriovorax</t>
  </si>
  <si>
    <t>Halobacteroides</t>
  </si>
  <si>
    <t>Halocynthiibacter</t>
  </si>
  <si>
    <t>Haloferula</t>
  </si>
  <si>
    <t>Haloglycomyces</t>
  </si>
  <si>
    <t>Halolactibacillus</t>
  </si>
  <si>
    <t>Halomonas</t>
  </si>
  <si>
    <t>Halonatronum</t>
  </si>
  <si>
    <t>Haloplasma</t>
  </si>
  <si>
    <t>Halorhodospira</t>
  </si>
  <si>
    <t>Halotalea</t>
  </si>
  <si>
    <t>Halothece</t>
  </si>
  <si>
    <t>Halothermothrix</t>
  </si>
  <si>
    <t>Halothiobacillus</t>
  </si>
  <si>
    <t>Hamadaea</t>
  </si>
  <si>
    <t>Helcobacillus</t>
  </si>
  <si>
    <t>Helcococcus</t>
  </si>
  <si>
    <t>Helicobacter</t>
  </si>
  <si>
    <t>Heliobacterium</t>
  </si>
  <si>
    <t>Hellea</t>
  </si>
  <si>
    <t>Henriciella</t>
  </si>
  <si>
    <t>Herbaspirillum</t>
  </si>
  <si>
    <t>Herbiconiux</t>
  </si>
  <si>
    <t>Herbidospora</t>
  </si>
  <si>
    <t>Herminiimonas</t>
  </si>
  <si>
    <t>Herpetosiphon</t>
  </si>
  <si>
    <t>Hippea</t>
  </si>
  <si>
    <t>Hirschia</t>
  </si>
  <si>
    <t>Histophilus</t>
  </si>
  <si>
    <t>Hoeflea</t>
  </si>
  <si>
    <t>Holdemanella</t>
  </si>
  <si>
    <t>Holdemania</t>
  </si>
  <si>
    <t>Holophaga</t>
  </si>
  <si>
    <t>Holospora</t>
  </si>
  <si>
    <t>Hoyosella</t>
  </si>
  <si>
    <t>Humibacter</t>
  </si>
  <si>
    <t>Hungatella</t>
  </si>
  <si>
    <t>Hyalangium</t>
  </si>
  <si>
    <t>Hydrocarboniphaga</t>
  </si>
  <si>
    <t>Hydrogenivirga</t>
  </si>
  <si>
    <t>Hydrogenobacter</t>
  </si>
  <si>
    <t>Hydrogenophaga</t>
  </si>
  <si>
    <t>Hydrogenovibrio</t>
  </si>
  <si>
    <t>Hylemonella</t>
  </si>
  <si>
    <t>Hymenobacter</t>
  </si>
  <si>
    <t>Hyphomicrobium</t>
  </si>
  <si>
    <t>Hyphomonas</t>
  </si>
  <si>
    <t>Ideonella</t>
  </si>
  <si>
    <t>Idiomarina</t>
  </si>
  <si>
    <t>Ignatzschineria</t>
  </si>
  <si>
    <t>Ignavibacterium</t>
  </si>
  <si>
    <t>Ilumatobacter</t>
  </si>
  <si>
    <t>Ilyobacter</t>
  </si>
  <si>
    <t>Imtechella</t>
  </si>
  <si>
    <t>Indibacter</t>
  </si>
  <si>
    <t>Inquilinus</t>
  </si>
  <si>
    <t>Intestinibacter</t>
  </si>
  <si>
    <t>Intestinimonas</t>
  </si>
  <si>
    <t>Intrasporangium</t>
  </si>
  <si>
    <t>Isoptericola</t>
  </si>
  <si>
    <t>Isosphaera</t>
  </si>
  <si>
    <t>Janibacter</t>
  </si>
  <si>
    <t>Jannaschia</t>
  </si>
  <si>
    <t>Janthinobacterium</t>
  </si>
  <si>
    <t>Jejuia</t>
  </si>
  <si>
    <t>Jeotgalibaca</t>
  </si>
  <si>
    <t>Jeotgalibacillus</t>
  </si>
  <si>
    <t>Jeotgalicoccus</t>
  </si>
  <si>
    <t>Jiangella</t>
  </si>
  <si>
    <t>Johnsonella</t>
  </si>
  <si>
    <t>Jonesia</t>
  </si>
  <si>
    <t>Jonquetella</t>
  </si>
  <si>
    <t>Joostella</t>
  </si>
  <si>
    <t>Kaistia</t>
  </si>
  <si>
    <t>Kallipyga</t>
  </si>
  <si>
    <t>Kamptonema</t>
  </si>
  <si>
    <t>Kandleria</t>
  </si>
  <si>
    <t>Kangiella</t>
  </si>
  <si>
    <t>Ketogulonicigenium</t>
  </si>
  <si>
    <t>Kibdelosporangium</t>
  </si>
  <si>
    <t>Kiloniella</t>
  </si>
  <si>
    <t>Kineococcus</t>
  </si>
  <si>
    <t>Kineosphaera</t>
  </si>
  <si>
    <t>Kineosporia</t>
  </si>
  <si>
    <t>Kinetoplastibacterium</t>
  </si>
  <si>
    <t>Kingella</t>
  </si>
  <si>
    <t>Kitasatospora</t>
  </si>
  <si>
    <t>Klebsiella</t>
  </si>
  <si>
    <t>Kluyvera</t>
  </si>
  <si>
    <t>Knoellia</t>
  </si>
  <si>
    <t>Kocuria</t>
  </si>
  <si>
    <t>Komagataeibacter</t>
  </si>
  <si>
    <t>Kordia</t>
  </si>
  <si>
    <t>Kordiimonas</t>
  </si>
  <si>
    <t>Kosakonia</t>
  </si>
  <si>
    <t>Kosmotoga</t>
  </si>
  <si>
    <t>Kozakia</t>
  </si>
  <si>
    <t>Kribbella</t>
  </si>
  <si>
    <t>Ktedonobacter</t>
  </si>
  <si>
    <t>Kurthia</t>
  </si>
  <si>
    <t>Kushneria</t>
  </si>
  <si>
    <t>Kutzneria</t>
  </si>
  <si>
    <t>Kyrpidia</t>
  </si>
  <si>
    <t>Kytococcus</t>
  </si>
  <si>
    <t>Labilithrix</t>
  </si>
  <si>
    <t>Labrenzia</t>
  </si>
  <si>
    <t>Lachnoanaerobaculum</t>
  </si>
  <si>
    <t>Lachnobacterium</t>
  </si>
  <si>
    <t>Lachnoclostridium</t>
  </si>
  <si>
    <t>Lachnospira</t>
  </si>
  <si>
    <t>Lacimicrobium</t>
  </si>
  <si>
    <t>Lacinutrix</t>
  </si>
  <si>
    <t>Lacticigenium</t>
  </si>
  <si>
    <t>Lactobacillus</t>
  </si>
  <si>
    <t>Lactococcus</t>
  </si>
  <si>
    <t>Lamprocystis</t>
  </si>
  <si>
    <t>Lampropedia</t>
  </si>
  <si>
    <t>Laribacter</t>
  </si>
  <si>
    <t>Lautropia</t>
  </si>
  <si>
    <t>Lawsonella</t>
  </si>
  <si>
    <t>Lawsonia</t>
  </si>
  <si>
    <t>Leadbetterella</t>
  </si>
  <si>
    <t>Lebetimonas</t>
  </si>
  <si>
    <t>Lechevalieria</t>
  </si>
  <si>
    <t>Leclercia</t>
  </si>
  <si>
    <t>Leeia</t>
  </si>
  <si>
    <t>Leeuwenhoekiella</t>
  </si>
  <si>
    <t>Legionella</t>
  </si>
  <si>
    <t>Leifsonia</t>
  </si>
  <si>
    <t>Leisingera</t>
  </si>
  <si>
    <t>Lelliottia</t>
  </si>
  <si>
    <t>Leminorella</t>
  </si>
  <si>
    <t>Lentibacillus</t>
  </si>
  <si>
    <t>Lentimicrobium</t>
  </si>
  <si>
    <t>Lentisphaera</t>
  </si>
  <si>
    <t>Lentzea</t>
  </si>
  <si>
    <t>Leptolinea</t>
  </si>
  <si>
    <t>Leptolyngbya</t>
  </si>
  <si>
    <t>Leptonema</t>
  </si>
  <si>
    <t>Leptospira</t>
  </si>
  <si>
    <t>Leptospirillum</t>
  </si>
  <si>
    <t>Leptothrix</t>
  </si>
  <si>
    <t>Leptotrichia</t>
  </si>
  <si>
    <t>Leucobacter</t>
  </si>
  <si>
    <t>Leuconostoc</t>
  </si>
  <si>
    <t>Leucothrix</t>
  </si>
  <si>
    <t>Levilinea</t>
  </si>
  <si>
    <t>Levyella</t>
  </si>
  <si>
    <t>Lewinella</t>
  </si>
  <si>
    <t>Limnobacter</t>
  </si>
  <si>
    <t>Limnochorda</t>
  </si>
  <si>
    <t>Limnohabitans</t>
  </si>
  <si>
    <t>Limnoraphis</t>
  </si>
  <si>
    <t>Listeria</t>
  </si>
  <si>
    <t>Litoreibacter</t>
  </si>
  <si>
    <t>Loktanella</t>
  </si>
  <si>
    <t>Longispora</t>
  </si>
  <si>
    <t>Lonsdalea</t>
  </si>
  <si>
    <t>Luminiphilus</t>
  </si>
  <si>
    <t>Lunatimonas</t>
  </si>
  <si>
    <t>Luteibacter</t>
  </si>
  <si>
    <t>Luteimonas</t>
  </si>
  <si>
    <t>Luteipulveratus</t>
  </si>
  <si>
    <t>Lutibacter</t>
  </si>
  <si>
    <t>Lutibaculum</t>
  </si>
  <si>
    <t>Lyngbya</t>
  </si>
  <si>
    <t>Lysinibacillus</t>
  </si>
  <si>
    <t>Lysinimicrobium</t>
  </si>
  <si>
    <t>Lysobacter</t>
  </si>
  <si>
    <t>Macrococcus</t>
  </si>
  <si>
    <t>Mageeibacillus</t>
  </si>
  <si>
    <t>Magnetococcus</t>
  </si>
  <si>
    <t>Magnetospira</t>
  </si>
  <si>
    <t>Magnetospirillum</t>
  </si>
  <si>
    <t>Mahella</t>
  </si>
  <si>
    <t>Mameliella</t>
  </si>
  <si>
    <t>Mangrovibacter</t>
  </si>
  <si>
    <t>Mangrovimonas</t>
  </si>
  <si>
    <t>Mannheimia</t>
  </si>
  <si>
    <t>Maribacter</t>
  </si>
  <si>
    <t>Maribius</t>
  </si>
  <si>
    <t>Maricaulis</t>
  </si>
  <si>
    <t>Marichromatium</t>
  </si>
  <si>
    <t>Marinagarivorans</t>
  </si>
  <si>
    <t>Marinifilum</t>
  </si>
  <si>
    <t>Marinilabilia</t>
  </si>
  <si>
    <t>Marinimicrobium</t>
  </si>
  <si>
    <t>Mariniradius</t>
  </si>
  <si>
    <t>Marinithermus</t>
  </si>
  <si>
    <t>Marinitoga</t>
  </si>
  <si>
    <t>Marinobacter</t>
  </si>
  <si>
    <t>Marinobacterium</t>
  </si>
  <si>
    <t>Marinococcus</t>
  </si>
  <si>
    <t>Marinomonas</t>
  </si>
  <si>
    <t>Marinospirillum</t>
  </si>
  <si>
    <t>Marinovum</t>
  </si>
  <si>
    <t>Mariprofundus</t>
  </si>
  <si>
    <t>Maritalea</t>
  </si>
  <si>
    <t>Maritimibacter</t>
  </si>
  <si>
    <t>Marivirga</t>
  </si>
  <si>
    <t>Marmoricola</t>
  </si>
  <si>
    <t>Martelella</t>
  </si>
  <si>
    <t>Marvinbryantia</t>
  </si>
  <si>
    <t>Massilia</t>
  </si>
  <si>
    <t>Mastigocladopsis</t>
  </si>
  <si>
    <t>Mastigocladus</t>
  </si>
  <si>
    <t>Mastigocoleus</t>
  </si>
  <si>
    <t>Megamonas</t>
  </si>
  <si>
    <t>Meganema</t>
  </si>
  <si>
    <t>Megasphaera</t>
  </si>
  <si>
    <t>Meiothermus</t>
  </si>
  <si>
    <t>Melioribacter</t>
  </si>
  <si>
    <t>Melissococcus</t>
  </si>
  <si>
    <t>Mesoaciditoga</t>
  </si>
  <si>
    <t>Mesoflavibacter</t>
  </si>
  <si>
    <t>Mesonia</t>
  </si>
  <si>
    <t>Mesoplasma</t>
  </si>
  <si>
    <t>Mesorhizobium</t>
  </si>
  <si>
    <t>Mesotoga</t>
  </si>
  <si>
    <t>Methanobrevibacter</t>
  </si>
  <si>
    <t>Methanoculleus</t>
  </si>
  <si>
    <t>Methylacidiphilum</t>
  </si>
  <si>
    <t>Methylibium</t>
  </si>
  <si>
    <t>Methylobacillus</t>
  </si>
  <si>
    <t>Methylobacter</t>
  </si>
  <si>
    <t>Methylobacterium</t>
  </si>
  <si>
    <t>Methylocaldum</t>
  </si>
  <si>
    <t>Methylocapsa</t>
  </si>
  <si>
    <t>Methyloceanibacter</t>
  </si>
  <si>
    <t>Methylocella</t>
  </si>
  <si>
    <t>Methylococcus</t>
  </si>
  <si>
    <t>Methylocystis</t>
  </si>
  <si>
    <t>Methyloferula</t>
  </si>
  <si>
    <t>Methylogaea</t>
  </si>
  <si>
    <t>Methyloglobulus</t>
  </si>
  <si>
    <t>Methylohalobius</t>
  </si>
  <si>
    <t>Methylomarinum</t>
  </si>
  <si>
    <t>Methylomicrobium</t>
  </si>
  <si>
    <t>Methylomonas</t>
  </si>
  <si>
    <t>Methylophaga</t>
  </si>
  <si>
    <t>Methylophilus</t>
  </si>
  <si>
    <t>Methylopila</t>
  </si>
  <si>
    <t>Methylosarcina</t>
  </si>
  <si>
    <t>Methylosinus</t>
  </si>
  <si>
    <t>Methylotenera</t>
  </si>
  <si>
    <t>Methyloversatilis</t>
  </si>
  <si>
    <t>Methylovorus</t>
  </si>
  <si>
    <t>Methylovulum</t>
  </si>
  <si>
    <t>Micavibrio</t>
  </si>
  <si>
    <t>Microbacterium</t>
  </si>
  <si>
    <t>Microbispora</t>
  </si>
  <si>
    <t>Microbulbifer</t>
  </si>
  <si>
    <t>Micrococcus</t>
  </si>
  <si>
    <t>Microcoleus</t>
  </si>
  <si>
    <t>Microcystis</t>
  </si>
  <si>
    <t>Microlunatus</t>
  </si>
  <si>
    <t>Micromonospora</t>
  </si>
  <si>
    <t>Microscilla</t>
  </si>
  <si>
    <t>Microterricola</t>
  </si>
  <si>
    <t>Microtetraspora</t>
  </si>
  <si>
    <t>Microvirga</t>
  </si>
  <si>
    <t>Microvirgula</t>
  </si>
  <si>
    <t>Mitsuaria</t>
  </si>
  <si>
    <t>Mitsuokella</t>
  </si>
  <si>
    <t>Mizugakiibacter</t>
  </si>
  <si>
    <t>Mobilicoccus</t>
  </si>
  <si>
    <t>Mobiluncus</t>
  </si>
  <si>
    <t>Modestobacter</t>
  </si>
  <si>
    <t>Moellerella</t>
  </si>
  <si>
    <t>Mogibacterium</t>
  </si>
  <si>
    <t>Moorea</t>
  </si>
  <si>
    <t>Moorella</t>
  </si>
  <si>
    <t>Moraxella</t>
  </si>
  <si>
    <t>Morganella</t>
  </si>
  <si>
    <t>Moritella</t>
  </si>
  <si>
    <t>Mucilaginibacter</t>
  </si>
  <si>
    <t>Mucinivorans</t>
  </si>
  <si>
    <t>Mucispirillum</t>
  </si>
  <si>
    <t>Muribacter</t>
  </si>
  <si>
    <t>Muricauda</t>
  </si>
  <si>
    <t>Mycetocola</t>
  </si>
  <si>
    <t>Mycobacterium</t>
  </si>
  <si>
    <t>Mycoplasma</t>
  </si>
  <si>
    <t>Myroides</t>
  </si>
  <si>
    <t>Myxococcus</t>
  </si>
  <si>
    <t>Myxosarcina</t>
  </si>
  <si>
    <t>Nafulsella</t>
  </si>
  <si>
    <t>Nakamurella</t>
  </si>
  <si>
    <t>Natranaerobius</t>
  </si>
  <si>
    <t>Nautella</t>
  </si>
  <si>
    <t>Nautilia</t>
  </si>
  <si>
    <t>Necropsobacter</t>
  </si>
  <si>
    <t>Neisseria</t>
  </si>
  <si>
    <t>Neochlamydia</t>
  </si>
  <si>
    <t>Neorhizobium</t>
  </si>
  <si>
    <t>Neosynechococcus</t>
  </si>
  <si>
    <t>Neptuniibacter</t>
  </si>
  <si>
    <t>Neptunomonas</t>
  </si>
  <si>
    <t>Nereida</t>
  </si>
  <si>
    <t>Nesiotobacter</t>
  </si>
  <si>
    <t>Nesterenkonia</t>
  </si>
  <si>
    <t>Nevskia</t>
  </si>
  <si>
    <t>Niabella</t>
  </si>
  <si>
    <t>Niastella</t>
  </si>
  <si>
    <t>Nisaea</t>
  </si>
  <si>
    <t>Nitratifractor</t>
  </si>
  <si>
    <t>Nitratireductor</t>
  </si>
  <si>
    <t>Nitratiruptor</t>
  </si>
  <si>
    <t>Nitriliruptor</t>
  </si>
  <si>
    <t>Nitrincola</t>
  </si>
  <si>
    <t>Nitritalea</t>
  </si>
  <si>
    <t>Nitrobacter</t>
  </si>
  <si>
    <t>Nitrococcus</t>
  </si>
  <si>
    <t>Nitrolancea</t>
  </si>
  <si>
    <t>Nitrosococcus</t>
  </si>
  <si>
    <t>Nitrosomonas</t>
  </si>
  <si>
    <t>Nitrosospira</t>
  </si>
  <si>
    <t>Nitrospina</t>
  </si>
  <si>
    <t>Nitrospira</t>
  </si>
  <si>
    <t>Nitrospirillum</t>
  </si>
  <si>
    <t>Niveispirillum</t>
  </si>
  <si>
    <t>Nocardia</t>
  </si>
  <si>
    <t>Nocardioides</t>
  </si>
  <si>
    <t>Nocardiopsis</t>
  </si>
  <si>
    <t>Nodosilinea</t>
  </si>
  <si>
    <t>Nodularia</t>
  </si>
  <si>
    <t>Nonlabens</t>
  </si>
  <si>
    <t>Nonomuraea</t>
  </si>
  <si>
    <t>Nosocomiicoccus</t>
  </si>
  <si>
    <t>Nostoc</t>
  </si>
  <si>
    <t>Noviherbaspirillum</t>
  </si>
  <si>
    <t>Novispirillum</t>
  </si>
  <si>
    <t>Novosphingobium</t>
  </si>
  <si>
    <t>Obesumbacterium</t>
  </si>
  <si>
    <t>Oblitimonas</t>
  </si>
  <si>
    <t>Oceanibaculum</t>
  </si>
  <si>
    <t>Oceanibulbus</t>
  </si>
  <si>
    <t>Oceanicaulis</t>
  </si>
  <si>
    <t>Oceanicola</t>
  </si>
  <si>
    <t>Oceanimonas</t>
  </si>
  <si>
    <t>Oceaniovalibus</t>
  </si>
  <si>
    <t>Oceanithermus</t>
  </si>
  <si>
    <t>Oceanobacillus</t>
  </si>
  <si>
    <t>Oceanobacter</t>
  </si>
  <si>
    <t>Oceanospirillum</t>
  </si>
  <si>
    <t>Ochrobactrum</t>
  </si>
  <si>
    <t>Octadecabacter</t>
  </si>
  <si>
    <t>Odoribacter</t>
  </si>
  <si>
    <t>Oenococcus</t>
  </si>
  <si>
    <t>Oerskovia</t>
  </si>
  <si>
    <t>Oleiagrimonas</t>
  </si>
  <si>
    <t>Oleispira</t>
  </si>
  <si>
    <t>Oligella</t>
  </si>
  <si>
    <t>Oligotropha</t>
  </si>
  <si>
    <t>Olivibacter</t>
  </si>
  <si>
    <t>Olleya</t>
  </si>
  <si>
    <t>Olsenella</t>
  </si>
  <si>
    <t>Opitutus</t>
  </si>
  <si>
    <t>Orenia</t>
  </si>
  <si>
    <t>Oribacterium</t>
  </si>
  <si>
    <t>Orientia</t>
  </si>
  <si>
    <t>Ornatilinea</t>
  </si>
  <si>
    <t>Ornithinibacillus</t>
  </si>
  <si>
    <t>Ornithinimicrobium</t>
  </si>
  <si>
    <t>Ornithobacterium</t>
  </si>
  <si>
    <t>Oscillatoria</t>
  </si>
  <si>
    <t>Oscillibacter</t>
  </si>
  <si>
    <t>Oscillochloris</t>
  </si>
  <si>
    <t>Ottowia</t>
  </si>
  <si>
    <t>Owenweeksia</t>
  </si>
  <si>
    <t>Oxalobacter</t>
  </si>
  <si>
    <t>Oxobacter</t>
  </si>
  <si>
    <t>Paenarthrobacter</t>
  </si>
  <si>
    <t>Paenibacillus</t>
  </si>
  <si>
    <t>Paeniclostridium</t>
  </si>
  <si>
    <t>Paeniglutamicibacter</t>
  </si>
  <si>
    <t>Paenirhodobacter</t>
  </si>
  <si>
    <t>Paenisporosarcina</t>
  </si>
  <si>
    <t>Paludibacter</t>
  </si>
  <si>
    <t>Paludibacterium</t>
  </si>
  <si>
    <t>Pandoraea</t>
  </si>
  <si>
    <t>Pannonibacter</t>
  </si>
  <si>
    <t>Pantoea</t>
  </si>
  <si>
    <t>Parabacteroides</t>
  </si>
  <si>
    <t>Paraburkholderia</t>
  </si>
  <si>
    <t>Parachlamydia</t>
  </si>
  <si>
    <t>Paraclostridium</t>
  </si>
  <si>
    <t>Paracoccus</t>
  </si>
  <si>
    <t>Paraglaciecola</t>
  </si>
  <si>
    <t>Paraoerskovia</t>
  </si>
  <si>
    <t>Paraprevotella</t>
  </si>
  <si>
    <t>Pararhodospirillum</t>
  </si>
  <si>
    <t>Parascardovia</t>
  </si>
  <si>
    <t>Parasutterella</t>
  </si>
  <si>
    <t>Parvibaculum</t>
  </si>
  <si>
    <t>Parvimonas</t>
  </si>
  <si>
    <t>Parvularcula</t>
  </si>
  <si>
    <t>Pasteurella</t>
  </si>
  <si>
    <t>Patulibacter</t>
  </si>
  <si>
    <t>Paucibacter</t>
  </si>
  <si>
    <t>Paucisalibacillus</t>
  </si>
  <si>
    <t>Pectobacterium</t>
  </si>
  <si>
    <t>Pediococcus</t>
  </si>
  <si>
    <t>Pedobacter</t>
  </si>
  <si>
    <t>Pedosphaera</t>
  </si>
  <si>
    <t>Pelagibaca</t>
  </si>
  <si>
    <t>Pelagibacterium</t>
  </si>
  <si>
    <t>Pelistega</t>
  </si>
  <si>
    <t>Pelobacter</t>
  </si>
  <si>
    <t>Pelodictyon</t>
  </si>
  <si>
    <t>Pelomonas</t>
  </si>
  <si>
    <t>Pelosinus</t>
  </si>
  <si>
    <t>Pelotomaculum</t>
  </si>
  <si>
    <t>Peptoclostridium</t>
  </si>
  <si>
    <t>Peptoniphilus</t>
  </si>
  <si>
    <t>Peptostreptococcus</t>
  </si>
  <si>
    <t>Perlucidibaca</t>
  </si>
  <si>
    <t>Persephonella</t>
  </si>
  <si>
    <t>Persicobacter</t>
  </si>
  <si>
    <t>Petrotoga</t>
  </si>
  <si>
    <t>Phaeobacter</t>
  </si>
  <si>
    <t>Phaeodactylibacter</t>
  </si>
  <si>
    <t>Phaeospirillum</t>
  </si>
  <si>
    <t>Phascolarctobacterium</t>
  </si>
  <si>
    <t>Phaseolibacter</t>
  </si>
  <si>
    <t>Phenylobacterium</t>
  </si>
  <si>
    <t>Phocaeicola</t>
  </si>
  <si>
    <t>Photobacterium</t>
  </si>
  <si>
    <t>Photorhabdus</t>
  </si>
  <si>
    <t>Phycicoccus</t>
  </si>
  <si>
    <t>Phycisphaera</t>
  </si>
  <si>
    <t>Phyllobacterium</t>
  </si>
  <si>
    <t>Pimelobacter</t>
  </si>
  <si>
    <t>Pirellula</t>
  </si>
  <si>
    <t>Piscirickettsia</t>
  </si>
  <si>
    <t>Planctomyces</t>
  </si>
  <si>
    <t>Planctopirus</t>
  </si>
  <si>
    <t>Planktomarina</t>
  </si>
  <si>
    <t>Planktothricoides</t>
  </si>
  <si>
    <t>Planktothrix</t>
  </si>
  <si>
    <t>Planococcus</t>
  </si>
  <si>
    <t>Planomicrobium</t>
  </si>
  <si>
    <t>Plantibacter</t>
  </si>
  <si>
    <t>Pleomorphomonas</t>
  </si>
  <si>
    <t>Plesiocystis</t>
  </si>
  <si>
    <t>Plesiomonas</t>
  </si>
  <si>
    <t>Pleurocapsa</t>
  </si>
  <si>
    <t>Pluralibacter</t>
  </si>
  <si>
    <t>Polaribacter</t>
  </si>
  <si>
    <t>Polaromonas</t>
  </si>
  <si>
    <t>Polycyclovorans</t>
  </si>
  <si>
    <t>Polymorphum</t>
  </si>
  <si>
    <t>Polynucleobacter</t>
  </si>
  <si>
    <t>Pontibacillus</t>
  </si>
  <si>
    <t>Pontibacter</t>
  </si>
  <si>
    <t>Ponticaulis</t>
  </si>
  <si>
    <t>Ponticoccus</t>
  </si>
  <si>
    <t>Porphyrobacter</t>
  </si>
  <si>
    <t>Porphyromonas</t>
  </si>
  <si>
    <t>Porticoccus</t>
  </si>
  <si>
    <t>Pragia</t>
  </si>
  <si>
    <t>Prauserella</t>
  </si>
  <si>
    <t>Prevotella</t>
  </si>
  <si>
    <t>Prochlorococcus</t>
  </si>
  <si>
    <t>Prochlorothrix</t>
  </si>
  <si>
    <t>Prolixibacter</t>
  </si>
  <si>
    <t>Promicromonospora</t>
  </si>
  <si>
    <t>Propionibacterium</t>
  </si>
  <si>
    <t>Propionicicella</t>
  </si>
  <si>
    <t>Propionimicrobium</t>
  </si>
  <si>
    <t>Propionispira</t>
  </si>
  <si>
    <t>Propionispora</t>
  </si>
  <si>
    <t>Prosthecochloris</t>
  </si>
  <si>
    <t>Prosthecomicrobium</t>
  </si>
  <si>
    <t>Proteiniclasticum</t>
  </si>
  <si>
    <t>Proteiniphilum</t>
  </si>
  <si>
    <t>Proteocatella</t>
  </si>
  <si>
    <t>Proteus</t>
  </si>
  <si>
    <t>Providencia</t>
  </si>
  <si>
    <t>Pseudacidovorax</t>
  </si>
  <si>
    <t>Pseudaminobacter</t>
  </si>
  <si>
    <t>Pseudanabaena</t>
  </si>
  <si>
    <t>Pseudarthrobacter</t>
  </si>
  <si>
    <t>Pseudoalteromonas</t>
  </si>
  <si>
    <t>Pseudobacteroides</t>
  </si>
  <si>
    <t>Pseudobutyrivibrio</t>
  </si>
  <si>
    <t>Pseudochrobactrum</t>
  </si>
  <si>
    <t>Pseudoclavibacter</t>
  </si>
  <si>
    <t>Pseudodonghicola</t>
  </si>
  <si>
    <t>Pseudoduganella</t>
  </si>
  <si>
    <t>Pseudoflavonifractor</t>
  </si>
  <si>
    <t>Pseudoglutamicibacter</t>
  </si>
  <si>
    <t>Pseudogulbenkiania</t>
  </si>
  <si>
    <t>Pseudohaliea</t>
  </si>
  <si>
    <t>Pseudohongiella</t>
  </si>
  <si>
    <t>Pseudolabrys</t>
  </si>
  <si>
    <t>Pseudomonas</t>
  </si>
  <si>
    <t>Pseudonocardia</t>
  </si>
  <si>
    <t>Pseudooceanicola</t>
  </si>
  <si>
    <t>Pseudopedobacter</t>
  </si>
  <si>
    <t>Pseudophaeobacter</t>
  </si>
  <si>
    <t>Pseudoramibacter</t>
  </si>
  <si>
    <t>Pseudorhizobium</t>
  </si>
  <si>
    <t>Pseudorhodobacter</t>
  </si>
  <si>
    <t>Pseudorhodoferax</t>
  </si>
  <si>
    <t>Pseudothermotoga</t>
  </si>
  <si>
    <t>Pseudovibrio</t>
  </si>
  <si>
    <t>Pseudoxanthomonas</t>
  </si>
  <si>
    <t>Psychrilyobacter</t>
  </si>
  <si>
    <t>Psychrobacter</t>
  </si>
  <si>
    <t>Psychroflexus</t>
  </si>
  <si>
    <t>Psychromonas</t>
  </si>
  <si>
    <t>Psychroserpens</t>
  </si>
  <si>
    <t>Puniceibacterium</t>
  </si>
  <si>
    <t>Pusillimonas</t>
  </si>
  <si>
    <t>Pyramidobacter</t>
  </si>
  <si>
    <t>Pyrinomonas</t>
  </si>
  <si>
    <t>Rahnella</t>
  </si>
  <si>
    <t>Ralstonia</t>
  </si>
  <si>
    <t>Ramlibacter</t>
  </si>
  <si>
    <t>Raoultella</t>
  </si>
  <si>
    <t>Raphidiopsis</t>
  </si>
  <si>
    <t>Rathayibacter</t>
  </si>
  <si>
    <t>Reinekea</t>
  </si>
  <si>
    <t>Renibacterium</t>
  </si>
  <si>
    <t>Reyranella</t>
  </si>
  <si>
    <t>Rheinheimera</t>
  </si>
  <si>
    <t>Rhizobacter</t>
  </si>
  <si>
    <t>Rhizobium</t>
  </si>
  <si>
    <t>Rhodanobacter</t>
  </si>
  <si>
    <t>Rhodobacter</t>
  </si>
  <si>
    <t>Rhodococcus</t>
  </si>
  <si>
    <t>Rhodoferax</t>
  </si>
  <si>
    <t>Rhodoluna</t>
  </si>
  <si>
    <t>Rhodomicrobium</t>
  </si>
  <si>
    <t>Rhodonellum</t>
  </si>
  <si>
    <t>Rhodopirellula</t>
  </si>
  <si>
    <t>Rhodoplanes</t>
  </si>
  <si>
    <t>Rhodopseudomonas</t>
  </si>
  <si>
    <t>Rhodospirillum</t>
  </si>
  <si>
    <t>Rhodothermus</t>
  </si>
  <si>
    <t>Rhodovibrio</t>
  </si>
  <si>
    <t>Rhodovulum</t>
  </si>
  <si>
    <t>Richelia</t>
  </si>
  <si>
    <t>Rickettsia</t>
  </si>
  <si>
    <t>Rickettsiella</t>
  </si>
  <si>
    <t>Riemerella</t>
  </si>
  <si>
    <t>Rikenella</t>
  </si>
  <si>
    <t>Risungbinella</t>
  </si>
  <si>
    <t>Rivularia</t>
  </si>
  <si>
    <t>Robiginitalea</t>
  </si>
  <si>
    <t>Robiginitomaculum</t>
  </si>
  <si>
    <t>Robinsoniella</t>
  </si>
  <si>
    <t>Roseateles</t>
  </si>
  <si>
    <t>Roseburia</t>
  </si>
  <si>
    <t>Roseibacterium</t>
  </si>
  <si>
    <t>Roseibium</t>
  </si>
  <si>
    <t>Roseiflexus</t>
  </si>
  <si>
    <t>Roseivirga</t>
  </si>
  <si>
    <t>Roseivivax</t>
  </si>
  <si>
    <t>Roseobacter</t>
  </si>
  <si>
    <t>Roseomonas</t>
  </si>
  <si>
    <t>Roseovarius</t>
  </si>
  <si>
    <t>Rothia</t>
  </si>
  <si>
    <t>Rouxiella</t>
  </si>
  <si>
    <t>Ruania</t>
  </si>
  <si>
    <t>Rubellimicrobium</t>
  </si>
  <si>
    <t>Rubidibacter</t>
  </si>
  <si>
    <t>Rubinisphaera</t>
  </si>
  <si>
    <t>Rubritalea</t>
  </si>
  <si>
    <t>Rubritepida</t>
  </si>
  <si>
    <t>Rubrivivax</t>
  </si>
  <si>
    <t>Rubrobacter</t>
  </si>
  <si>
    <t>Rudaea</t>
  </si>
  <si>
    <t>Rudanella</t>
  </si>
  <si>
    <t>Ruegeria</t>
  </si>
  <si>
    <t>Rufibacter</t>
  </si>
  <si>
    <t>Ruminiclostridium</t>
  </si>
  <si>
    <t>Ruminobacter</t>
  </si>
  <si>
    <t>Ruminococcus</t>
  </si>
  <si>
    <t>Rummeliibacillus</t>
  </si>
  <si>
    <t>Runella</t>
  </si>
  <si>
    <t>Saccharibacillus</t>
  </si>
  <si>
    <t>Saccharibacter</t>
  </si>
  <si>
    <t>Saccharicrinis</t>
  </si>
  <si>
    <t>Saccharomonospora</t>
  </si>
  <si>
    <t>Saccharophagus</t>
  </si>
  <si>
    <t>Saccharopolyspora</t>
  </si>
  <si>
    <t>Saccharospirillum</t>
  </si>
  <si>
    <t>Saccharothrix</t>
  </si>
  <si>
    <t>Sagittula</t>
  </si>
  <si>
    <t>Salegentibacter</t>
  </si>
  <si>
    <t>Salimicrobium</t>
  </si>
  <si>
    <t>Salinarimonas</t>
  </si>
  <si>
    <t>Salinibacter</t>
  </si>
  <si>
    <t>Salinibacterium</t>
  </si>
  <si>
    <t>Salinicoccus</t>
  </si>
  <si>
    <t>Salinimicrobium</t>
  </si>
  <si>
    <t>Salinimonas</t>
  </si>
  <si>
    <t>Salinisphaera</t>
  </si>
  <si>
    <t>Salinispira</t>
  </si>
  <si>
    <t>Salinispora</t>
  </si>
  <si>
    <t>Salinivibrio</t>
  </si>
  <si>
    <t>Salipiger</t>
  </si>
  <si>
    <t>Salisaeta</t>
  </si>
  <si>
    <t>Salmonella</t>
  </si>
  <si>
    <t>Salsuginibacillus</t>
  </si>
  <si>
    <t>Sandaracinus</t>
  </si>
  <si>
    <t>Sandarakinorhabdus</t>
  </si>
  <si>
    <t>Sanguibacter</t>
  </si>
  <si>
    <t>Sanguibacteroides</t>
  </si>
  <si>
    <t>Saprospira</t>
  </si>
  <si>
    <t>Scardovia</t>
  </si>
  <si>
    <t>Schleiferia</t>
  </si>
  <si>
    <t>Schlesneria</t>
  </si>
  <si>
    <t>Sciscionella</t>
  </si>
  <si>
    <t>Scytonema</t>
  </si>
  <si>
    <t>Sebaldella</t>
  </si>
  <si>
    <t>Sedimentibacter</t>
  </si>
  <si>
    <t>Sedimenticola</t>
  </si>
  <si>
    <t>Sedimentitalea</t>
  </si>
  <si>
    <t>Sediminibacillus</t>
  </si>
  <si>
    <t>Sediminibacter</t>
  </si>
  <si>
    <t>Sediminibacterium</t>
  </si>
  <si>
    <t>Sediminicola</t>
  </si>
  <si>
    <t>Sediminimonas</t>
  </si>
  <si>
    <t>Segetibacter</t>
  </si>
  <si>
    <t>Segniliparus</t>
  </si>
  <si>
    <t>Selenomonas</t>
  </si>
  <si>
    <t>Sellimonas</t>
  </si>
  <si>
    <t>Senegalimassilia</t>
  </si>
  <si>
    <t>Serinicoccus</t>
  </si>
  <si>
    <t>Serratia</t>
  </si>
  <si>
    <t>Sharpea</t>
  </si>
  <si>
    <t>Shewanella</t>
  </si>
  <si>
    <t>Shigella</t>
  </si>
  <si>
    <t>Shimazuella</t>
  </si>
  <si>
    <t>Shimia</t>
  </si>
  <si>
    <t>Shimwellia</t>
  </si>
  <si>
    <t>Shinella</t>
  </si>
  <si>
    <t>Shuttleworthia</t>
  </si>
  <si>
    <t>Siansivirga</t>
  </si>
  <si>
    <t>Siccibacter</t>
  </si>
  <si>
    <t>Sideroxydans</t>
  </si>
  <si>
    <t>Silanimonas</t>
  </si>
  <si>
    <t>Silvibacterium</t>
  </si>
  <si>
    <t>Simiduia</t>
  </si>
  <si>
    <t>Simkania</t>
  </si>
  <si>
    <t>Simonsiella</t>
  </si>
  <si>
    <t>Simplicispira</t>
  </si>
  <si>
    <t>Singulisphaera</t>
  </si>
  <si>
    <t>Sinomonas</t>
  </si>
  <si>
    <t>Sinorhizobium</t>
  </si>
  <si>
    <t>Skermanella</t>
  </si>
  <si>
    <t>Slackia</t>
  </si>
  <si>
    <t>Smaragdicoccus</t>
  </si>
  <si>
    <t>Sneathia</t>
  </si>
  <si>
    <t>Sneathiella</t>
  </si>
  <si>
    <t>Snodgrassella</t>
  </si>
  <si>
    <t>Sodalis</t>
  </si>
  <si>
    <t>Solibacillus</t>
  </si>
  <si>
    <t>Solimonas</t>
  </si>
  <si>
    <t>Solirubrobacter</t>
  </si>
  <si>
    <t>Solitalea</t>
  </si>
  <si>
    <t>Solobacterium</t>
  </si>
  <si>
    <t>Sorangium</t>
  </si>
  <si>
    <t>Sphaerobacter</t>
  </si>
  <si>
    <t>Sphaerochaeta</t>
  </si>
  <si>
    <t>Sphaerotilus</t>
  </si>
  <si>
    <t>Sphingobacterium</t>
  </si>
  <si>
    <t>Sphingobium</t>
  </si>
  <si>
    <t>Sphingomonas</t>
  </si>
  <si>
    <t>Sphingopyxis</t>
  </si>
  <si>
    <t>Sphingorhabdus</t>
  </si>
  <si>
    <t>Spiribacter</t>
  </si>
  <si>
    <t>Spirillospora</t>
  </si>
  <si>
    <t>Spirochaeta</t>
  </si>
  <si>
    <t>Spiroplasma</t>
  </si>
  <si>
    <t>Spirosoma</t>
  </si>
  <si>
    <t>Spirulina</t>
  </si>
  <si>
    <t>Spongiibacter</t>
  </si>
  <si>
    <t>Sporichthya</t>
  </si>
  <si>
    <t>Sporocytophaga</t>
  </si>
  <si>
    <t>Sporolactobacillus</t>
  </si>
  <si>
    <t>Sporomusa</t>
  </si>
  <si>
    <t>Sporosarcina</t>
  </si>
  <si>
    <t>Stackebrandtia</t>
  </si>
  <si>
    <t>Stanieria</t>
  </si>
  <si>
    <t>Staphylococcus</t>
  </si>
  <si>
    <t>Stappia</t>
  </si>
  <si>
    <t>Starkeya</t>
  </si>
  <si>
    <t>Stenotrophomonas</t>
  </si>
  <si>
    <t>Stenoxybacter</t>
  </si>
  <si>
    <t>Steroidobacter</t>
  </si>
  <si>
    <t>Stigmatella</t>
  </si>
  <si>
    <t>Stomatobaculum</t>
  </si>
  <si>
    <t>Streptacidiphilus</t>
  </si>
  <si>
    <t>Streptobacillus</t>
  </si>
  <si>
    <t>Streptococcus</t>
  </si>
  <si>
    <t>Streptomonospora</t>
  </si>
  <si>
    <t>Streptomyces</t>
  </si>
  <si>
    <t>Streptosporangium</t>
  </si>
  <si>
    <t>Subdoligranulum</t>
  </si>
  <si>
    <t>Succinatimonas</t>
  </si>
  <si>
    <t>Succinimonas</t>
  </si>
  <si>
    <t>Succinispira</t>
  </si>
  <si>
    <t>Succinivibrio</t>
  </si>
  <si>
    <t>Sulfitobacter</t>
  </si>
  <si>
    <t>Sulfobacillus</t>
  </si>
  <si>
    <t>Sulfuricella</t>
  </si>
  <si>
    <t>Sulfuricurvum</t>
  </si>
  <si>
    <t>Sulfurihydrogenibium</t>
  </si>
  <si>
    <t>Sulfurimonas</t>
  </si>
  <si>
    <t>Sulfuritalea</t>
  </si>
  <si>
    <t>Sulfurospirillum</t>
  </si>
  <si>
    <t>Sulfurovum</t>
  </si>
  <si>
    <t>Sunxiuqinia</t>
  </si>
  <si>
    <t>Sutterella</t>
  </si>
  <si>
    <t>Symbiobacterium</t>
  </si>
  <si>
    <t>Synechococcus</t>
  </si>
  <si>
    <t>Synechocystis</t>
  </si>
  <si>
    <t>Synergistes</t>
  </si>
  <si>
    <t>Syntrophaceticus</t>
  </si>
  <si>
    <t>Syntrophobacter</t>
  </si>
  <si>
    <t>Syntrophobotulus</t>
  </si>
  <si>
    <t>Syntrophomonas</t>
  </si>
  <si>
    <t>Syntrophorhabdus</t>
  </si>
  <si>
    <t>Syntrophothermus</t>
  </si>
  <si>
    <t>Syntrophus</t>
  </si>
  <si>
    <t>Tamlana</t>
  </si>
  <si>
    <t>Tannerella</t>
  </si>
  <si>
    <t>Tanticharoenia</t>
  </si>
  <si>
    <t>Tateyamaria</t>
  </si>
  <si>
    <t>Tatlockia</t>
  </si>
  <si>
    <t>Tatumella</t>
  </si>
  <si>
    <t>Taylorella</t>
  </si>
  <si>
    <t>Tenacibaculum</t>
  </si>
  <si>
    <t>Tepidanaerobacter</t>
  </si>
  <si>
    <t>Tepidicaulis</t>
  </si>
  <si>
    <t>Tepidimonas</t>
  </si>
  <si>
    <t>Tepidiphilus</t>
  </si>
  <si>
    <t>Terasakiella</t>
  </si>
  <si>
    <t>Teredinibacter</t>
  </si>
  <si>
    <t>Terrabacter</t>
  </si>
  <si>
    <t>Terracidiphilus</t>
  </si>
  <si>
    <t>Terribacillus</t>
  </si>
  <si>
    <t>Terriglobus</t>
  </si>
  <si>
    <t>Terrimonas</t>
  </si>
  <si>
    <t>Terrisporobacter</t>
  </si>
  <si>
    <t>Tessaracoccus</t>
  </si>
  <si>
    <t>Tetragenococcus</t>
  </si>
  <si>
    <t>Tetrasphaera</t>
  </si>
  <si>
    <t>Thalassobacillus</t>
  </si>
  <si>
    <t>Thalassobacter</t>
  </si>
  <si>
    <t>Thalassobaculum</t>
  </si>
  <si>
    <t>Thalassobium</t>
  </si>
  <si>
    <t>Thalassobius</t>
  </si>
  <si>
    <t>Thalassolituus</t>
  </si>
  <si>
    <t>Thalassomonas</t>
  </si>
  <si>
    <t>Thalassospira</t>
  </si>
  <si>
    <t>Thalassotalea</t>
  </si>
  <si>
    <t>Thauera</t>
  </si>
  <si>
    <t>Thermacetogenium</t>
  </si>
  <si>
    <t>Thermaerobacter</t>
  </si>
  <si>
    <t>Thermanaerothrix</t>
  </si>
  <si>
    <t>Thermanaerovibrio</t>
  </si>
  <si>
    <t>Thermicanus</t>
  </si>
  <si>
    <t>Thermincola</t>
  </si>
  <si>
    <t>Thermithiobacillus</t>
  </si>
  <si>
    <t>Thermoactinomyces</t>
  </si>
  <si>
    <t>Thermoanaerobacter</t>
  </si>
  <si>
    <t>Thermoanaerobacterium</t>
  </si>
  <si>
    <t>Thermoanaerobaculum</t>
  </si>
  <si>
    <t>Thermobacillus</t>
  </si>
  <si>
    <t>Thermobaculum</t>
  </si>
  <si>
    <t>Thermobifida</t>
  </si>
  <si>
    <t>Thermobispora</t>
  </si>
  <si>
    <t>Thermobrachium</t>
  </si>
  <si>
    <t>Thermocrinis</t>
  </si>
  <si>
    <t>Thermocrispum</t>
  </si>
  <si>
    <t>Thermodesulfatator</t>
  </si>
  <si>
    <t>Thermodesulfobacterium</t>
  </si>
  <si>
    <t>Thermodesulfobium</t>
  </si>
  <si>
    <t>Thermodesulfovibrio</t>
  </si>
  <si>
    <t>Thermogemmatispora</t>
  </si>
  <si>
    <t>Thermomicrobium</t>
  </si>
  <si>
    <t>Thermomonas</t>
  </si>
  <si>
    <t>Thermomonospora</t>
  </si>
  <si>
    <t>Thermonema</t>
  </si>
  <si>
    <t>Thermopetrobacter</t>
  </si>
  <si>
    <t>Thermophagus</t>
  </si>
  <si>
    <t>Thermorudis</t>
  </si>
  <si>
    <t>Thermosediminibacter</t>
  </si>
  <si>
    <t>Thermosinus</t>
  </si>
  <si>
    <t>Thermosipho</t>
  </si>
  <si>
    <t>Thermosulfidibacter</t>
  </si>
  <si>
    <t>Thermosynechococcus</t>
  </si>
  <si>
    <t>Thermotoga</t>
  </si>
  <si>
    <t>Thermovirga</t>
  </si>
  <si>
    <t>Thermus</t>
  </si>
  <si>
    <t>Thioalkalimicrobium</t>
  </si>
  <si>
    <t>Thioalkalivibrio</t>
  </si>
  <si>
    <t>Thiobacillus</t>
  </si>
  <si>
    <t>Thiocapsa</t>
  </si>
  <si>
    <t>Thioclava</t>
  </si>
  <si>
    <t>Thiocystis</t>
  </si>
  <si>
    <t>Thioflavicoccus</t>
  </si>
  <si>
    <t>Thiohalocapsa</t>
  </si>
  <si>
    <t>Thiohalorhabdus</t>
  </si>
  <si>
    <t>Thiolapillus</t>
  </si>
  <si>
    <t>Thiomicrospira</t>
  </si>
  <si>
    <t>Thiomonas</t>
  </si>
  <si>
    <t>Thioploca</t>
  </si>
  <si>
    <t>Thiorhodococcus</t>
  </si>
  <si>
    <t>Thiorhodospira</t>
  </si>
  <si>
    <t>Thiorhodovibrio</t>
  </si>
  <si>
    <t>Thiothrix</t>
  </si>
  <si>
    <t>Timonella</t>
  </si>
  <si>
    <t>Tistrella</t>
  </si>
  <si>
    <t>Tolumonas</t>
  </si>
  <si>
    <t>Tolypothrix</t>
  </si>
  <si>
    <t>Tomitella</t>
  </si>
  <si>
    <t>Trabulsiella</t>
  </si>
  <si>
    <t>Treponema</t>
  </si>
  <si>
    <t>Trichodesmium</t>
  </si>
  <si>
    <t>Trichormus</t>
  </si>
  <si>
    <t>Tropheryma</t>
  </si>
  <si>
    <t>Tropicibacter</t>
  </si>
  <si>
    <t>Truepera</t>
  </si>
  <si>
    <t>Trueperella</t>
  </si>
  <si>
    <t>Tsukamurella</t>
  </si>
  <si>
    <t>Tuberibacillus</t>
  </si>
  <si>
    <t>Tumebacillus</t>
  </si>
  <si>
    <t>Turicella</t>
  </si>
  <si>
    <t>Turicibacter</t>
  </si>
  <si>
    <t>Turneriella</t>
  </si>
  <si>
    <t>Tyzzerella</t>
  </si>
  <si>
    <t>Uliginosibacterium</t>
  </si>
  <si>
    <t>Ureaplasma</t>
  </si>
  <si>
    <t>Ureibacillus</t>
  </si>
  <si>
    <t>Vagococcus</t>
  </si>
  <si>
    <t>Varibaculum</t>
  </si>
  <si>
    <t>Variovorax</t>
  </si>
  <si>
    <t>Veillonella</t>
  </si>
  <si>
    <t>Verminephrobacter</t>
  </si>
  <si>
    <t>Verrucomicrobium</t>
  </si>
  <si>
    <t>Verrucosispora</t>
  </si>
  <si>
    <t>Vibrio</t>
  </si>
  <si>
    <t>Virgibacillus</t>
  </si>
  <si>
    <t>Viridibacillus</t>
  </si>
  <si>
    <t>Vitreoscilla</t>
  </si>
  <si>
    <t>Vogesella</t>
  </si>
  <si>
    <t>Vulgatibacter</t>
  </si>
  <si>
    <t>Waddlia</t>
  </si>
  <si>
    <t>Weeksella</t>
  </si>
  <si>
    <t>Weissella</t>
  </si>
  <si>
    <t>Wenxinia</t>
  </si>
  <si>
    <t>Wenyingzhuangia</t>
  </si>
  <si>
    <t>Wenzhouxiangella</t>
  </si>
  <si>
    <t>Wigglesworthia</t>
  </si>
  <si>
    <t>Williamsia</t>
  </si>
  <si>
    <t>Winogradskyella</t>
  </si>
  <si>
    <t>Woeseia</t>
  </si>
  <si>
    <t>Wohlfahrtiimonas</t>
  </si>
  <si>
    <t>Wolbachia</t>
  </si>
  <si>
    <t>Wolinella</t>
  </si>
  <si>
    <t>Woodsholea</t>
  </si>
  <si>
    <t>Xanthobacter</t>
  </si>
  <si>
    <t>Xanthomarina</t>
  </si>
  <si>
    <t>Xanthomonas</t>
  </si>
  <si>
    <t>Xenococcus</t>
  </si>
  <si>
    <t>Xenophilus</t>
  </si>
  <si>
    <t>Xenorhabdus</t>
  </si>
  <si>
    <t>Xylanimonas</t>
  </si>
  <si>
    <t>Xylella</t>
  </si>
  <si>
    <t>Xylophilus</t>
  </si>
  <si>
    <t>Yangia</t>
  </si>
  <si>
    <t>Yaniella</t>
  </si>
  <si>
    <t>Yersinia</t>
  </si>
  <si>
    <t>Yokenella</t>
  </si>
  <si>
    <t>Yonghaparkia</t>
  </si>
  <si>
    <t>Youngiibacter</t>
  </si>
  <si>
    <t>Zavarzinella</t>
  </si>
  <si>
    <t>Zhongshania</t>
  </si>
  <si>
    <t>Zhouia</t>
  </si>
  <si>
    <t>Zobellia</t>
  </si>
  <si>
    <t>Zooshikella</t>
  </si>
  <si>
    <t>Zunongwangia</t>
  </si>
  <si>
    <t>Zymobacter</t>
  </si>
  <si>
    <t>Zymomonas</t>
  </si>
  <si>
    <t>Sum</t>
  </si>
  <si>
    <t>Country</t>
  </si>
  <si>
    <t>Continent</t>
  </si>
  <si>
    <t>Country Full</t>
  </si>
  <si>
    <t>Albania</t>
  </si>
  <si>
    <t>Europe</t>
  </si>
  <si>
    <t>Australia</t>
  </si>
  <si>
    <t>Oceania</t>
  </si>
  <si>
    <t>Austria</t>
  </si>
  <si>
    <t>Bulgaria</t>
  </si>
  <si>
    <t>Brasil</t>
  </si>
  <si>
    <t>South America</t>
  </si>
  <si>
    <t>Botswana</t>
  </si>
  <si>
    <t>Africa</t>
  </si>
  <si>
    <t>Canada</t>
  </si>
  <si>
    <t>North America</t>
  </si>
  <si>
    <t>Switzerland</t>
  </si>
  <si>
    <t>China</t>
  </si>
  <si>
    <t>Asia</t>
  </si>
  <si>
    <t>SampleSite id</t>
  </si>
  <si>
    <t>Country counter</t>
  </si>
  <si>
    <t>City counter</t>
  </si>
  <si>
    <t>Country Id</t>
  </si>
  <si>
    <t>Run Id</t>
  </si>
  <si>
    <t>Sample</t>
  </si>
  <si>
    <t>Region</t>
  </si>
  <si>
    <t>City</t>
  </si>
  <si>
    <t>Reads</t>
  </si>
  <si>
    <t>Reads per SampleSite</t>
  </si>
  <si>
    <t>Tirana</t>
  </si>
  <si>
    <t>ALB.17_1</t>
  </si>
  <si>
    <t>ALB.17_2</t>
  </si>
  <si>
    <t>Woden</t>
  </si>
  <si>
    <t>AUS.18_1</t>
  </si>
  <si>
    <t>AUS.18_2</t>
  </si>
  <si>
    <t>AUS.18_3</t>
  </si>
  <si>
    <t>AUS.18_4</t>
  </si>
  <si>
    <t>Melbourne</t>
  </si>
  <si>
    <t>AUS.18a_1</t>
  </si>
  <si>
    <t>AUS.18a_2</t>
  </si>
  <si>
    <t>AUS.18a_3</t>
  </si>
  <si>
    <t>AUS.18a_4</t>
  </si>
  <si>
    <t>Vienna</t>
  </si>
  <si>
    <t>AUT.70_1</t>
  </si>
  <si>
    <t>AUT.70_2</t>
  </si>
  <si>
    <t>AUT.70_3</t>
  </si>
  <si>
    <t>Sofia</t>
  </si>
  <si>
    <t>BGR.66_1</t>
  </si>
  <si>
    <t>BGR.66_2</t>
  </si>
  <si>
    <t>BGR.66_3</t>
  </si>
  <si>
    <t>Belem</t>
  </si>
  <si>
    <t>BRA.53_1</t>
  </si>
  <si>
    <t>BRA.53_2</t>
  </si>
  <si>
    <t>BRA.53a_1</t>
  </si>
  <si>
    <t>BRA.53a_2</t>
  </si>
  <si>
    <t>Palapye</t>
  </si>
  <si>
    <t>BWA.19_1</t>
  </si>
  <si>
    <t>BWA.19_2</t>
  </si>
  <si>
    <t>BWA.19_3</t>
  </si>
  <si>
    <t>Regina</t>
  </si>
  <si>
    <t>CAN.22_1</t>
  </si>
  <si>
    <t>CAN.22_2</t>
  </si>
  <si>
    <t>Calgary</t>
  </si>
  <si>
    <t>CAN.22a_1</t>
  </si>
  <si>
    <t>CAN.22a_2</t>
  </si>
  <si>
    <t>CAN.22a_3</t>
  </si>
  <si>
    <t>CAN.22a_4</t>
  </si>
  <si>
    <t>Toronto</t>
  </si>
  <si>
    <t>CAN.22b_1</t>
  </si>
  <si>
    <t>CAN.22b_2</t>
  </si>
  <si>
    <t>CAN.22b_3</t>
  </si>
  <si>
    <t>CAN.22b_4</t>
  </si>
  <si>
    <t>Ottawa</t>
  </si>
  <si>
    <t>Liebefeld</t>
  </si>
  <si>
    <t>CHE.67_1</t>
  </si>
  <si>
    <t>CHE.67_2</t>
  </si>
  <si>
    <t>CHE.67_3</t>
  </si>
  <si>
    <t>CHE.67_4</t>
  </si>
  <si>
    <t>CHE.67_5</t>
  </si>
  <si>
    <t>CHE.67_6</t>
  </si>
  <si>
    <t xml:space="preserve">Guangzhou </t>
  </si>
  <si>
    <t>COTE DIVOIRE</t>
  </si>
  <si>
    <t>ABIDJAN</t>
  </si>
  <si>
    <t>CIV.13_1</t>
  </si>
  <si>
    <t>CIV.13_2</t>
  </si>
  <si>
    <t>Colombia</t>
  </si>
  <si>
    <t>Mosquera</t>
  </si>
  <si>
    <t>Czech Republic</t>
  </si>
  <si>
    <t>Brno</t>
  </si>
  <si>
    <t>CZE.23_1</t>
  </si>
  <si>
    <t>CZE.23_2</t>
  </si>
  <si>
    <t>Germany</t>
  </si>
  <si>
    <t>Berlin</t>
  </si>
  <si>
    <t>DEU.27_1</t>
  </si>
  <si>
    <t>DEU.27_2</t>
  </si>
  <si>
    <t>DEU.27_3</t>
  </si>
  <si>
    <t>DEU.27_4</t>
  </si>
  <si>
    <t>Denmark</t>
  </si>
  <si>
    <t>Copenhagen (Avedoere)</t>
  </si>
  <si>
    <t>Copenhagen (Damhusoeen)</t>
  </si>
  <si>
    <t>Copenhagen (Lynetten)</t>
  </si>
  <si>
    <t xml:space="preserve">Ecuador </t>
  </si>
  <si>
    <t>Quito</t>
  </si>
  <si>
    <t>Galapagos</t>
  </si>
  <si>
    <t>ECU.14a_1</t>
  </si>
  <si>
    <t>Spain</t>
  </si>
  <si>
    <t>Barcelona</t>
  </si>
  <si>
    <t>ESP.75_1</t>
  </si>
  <si>
    <t>ESP.75_2</t>
  </si>
  <si>
    <t>ESP.75_3</t>
  </si>
  <si>
    <t>ESP.75_4</t>
  </si>
  <si>
    <t>ESP.75_5</t>
  </si>
  <si>
    <t>Ethiopia</t>
  </si>
  <si>
    <t>Addis Ababa</t>
  </si>
  <si>
    <t>Finland</t>
  </si>
  <si>
    <t>Helsinki</t>
  </si>
  <si>
    <t>FIN.25_1</t>
  </si>
  <si>
    <t>FIN.25_2</t>
  </si>
  <si>
    <t>Georgia</t>
  </si>
  <si>
    <t>Tbilisi</t>
  </si>
  <si>
    <t>GEO.59_1</t>
  </si>
  <si>
    <t>GEO.59_2</t>
  </si>
  <si>
    <t>GEO.59_3</t>
  </si>
  <si>
    <t>Ghana</t>
  </si>
  <si>
    <t>Tamale</t>
  </si>
  <si>
    <t>Croatia</t>
  </si>
  <si>
    <t>Zagreb</t>
  </si>
  <si>
    <t>HRV.68_1</t>
  </si>
  <si>
    <t>HRV.68_2</t>
  </si>
  <si>
    <t>HRV.68_3</t>
  </si>
  <si>
    <t>HRV.68_4</t>
  </si>
  <si>
    <t>Hungary</t>
  </si>
  <si>
    <t>Budapest</t>
  </si>
  <si>
    <t>India</t>
  </si>
  <si>
    <t xml:space="preserve">Cochin </t>
  </si>
  <si>
    <t>IND.11_1</t>
  </si>
  <si>
    <t>IND.11_2</t>
  </si>
  <si>
    <t>Ireland</t>
  </si>
  <si>
    <t>Dublin</t>
  </si>
  <si>
    <t>IRL.69_1</t>
  </si>
  <si>
    <t>IRL.69_2</t>
  </si>
  <si>
    <t>Iran</t>
  </si>
  <si>
    <t>Middle East</t>
  </si>
  <si>
    <t>Tehran</t>
  </si>
  <si>
    <t>IRN.12_1</t>
  </si>
  <si>
    <t>IRN.12_2</t>
  </si>
  <si>
    <t>Iceland</t>
  </si>
  <si>
    <t>Reykjavik</t>
  </si>
  <si>
    <t>ISL.28_1</t>
  </si>
  <si>
    <t>ISL.28_2</t>
  </si>
  <si>
    <t>Israel</t>
  </si>
  <si>
    <t>Jerusalem</t>
  </si>
  <si>
    <t>ISR.29_1</t>
  </si>
  <si>
    <t>ISR.29_2</t>
  </si>
  <si>
    <t>Italy</t>
  </si>
  <si>
    <t>Rome</t>
  </si>
  <si>
    <t>Kazakhstan</t>
  </si>
  <si>
    <t>Almaty</t>
  </si>
  <si>
    <t>Kenya</t>
  </si>
  <si>
    <t>Nairobi</t>
  </si>
  <si>
    <t>KEN.72_1</t>
  </si>
  <si>
    <t>KEN.72_2</t>
  </si>
  <si>
    <t>KEN.72_3</t>
  </si>
  <si>
    <t xml:space="preserve">Cambodia </t>
  </si>
  <si>
    <t>Phnom Penh</t>
  </si>
  <si>
    <t>Sri Lanka</t>
  </si>
  <si>
    <t>Colombo</t>
  </si>
  <si>
    <t>Luxembourg</t>
  </si>
  <si>
    <t>Belvaux</t>
  </si>
  <si>
    <t>Latvia</t>
  </si>
  <si>
    <t>Riga</t>
  </si>
  <si>
    <t>LVA.31_1</t>
  </si>
  <si>
    <t>LVA.31_2</t>
  </si>
  <si>
    <t>LVA.31_3</t>
  </si>
  <si>
    <t>Republic of Moldova</t>
  </si>
  <si>
    <t>Chisinau</t>
  </si>
  <si>
    <t>MDA.65_1</t>
  </si>
  <si>
    <t>MDA.65_2</t>
  </si>
  <si>
    <t>Republic of Macedonia</t>
  </si>
  <si>
    <t>Skopje</t>
  </si>
  <si>
    <t>MKD.62_1</t>
  </si>
  <si>
    <t>MKD.62_2</t>
  </si>
  <si>
    <t>MKD.62_3</t>
  </si>
  <si>
    <t>Malta</t>
  </si>
  <si>
    <t>St. Venera</t>
  </si>
  <si>
    <t>MLT.63_1</t>
  </si>
  <si>
    <t>MLT.63_2</t>
  </si>
  <si>
    <t>Malaysia</t>
  </si>
  <si>
    <t>Kuala Lumpur</t>
  </si>
  <si>
    <t>MYS.54_1</t>
  </si>
  <si>
    <t>MYS.54_2</t>
  </si>
  <si>
    <t>MYS.54_3</t>
  </si>
  <si>
    <t>MYS.54_4</t>
  </si>
  <si>
    <t>Nigeria</t>
  </si>
  <si>
    <t>Lagos</t>
  </si>
  <si>
    <t>NGA.50_1</t>
  </si>
  <si>
    <t>NGA.50_2</t>
  </si>
  <si>
    <t>The Netherlands</t>
  </si>
  <si>
    <t>Bilthoven</t>
  </si>
  <si>
    <t>NLD.43_1</t>
  </si>
  <si>
    <t>NLD.43_2</t>
  </si>
  <si>
    <t>NLD.43_3</t>
  </si>
  <si>
    <t>NLD.43_4</t>
  </si>
  <si>
    <t>Norway</t>
  </si>
  <si>
    <t>Oslo</t>
  </si>
  <si>
    <t>NOR.34_1</t>
  </si>
  <si>
    <t>NOR.34_2</t>
  </si>
  <si>
    <t>Nepal</t>
  </si>
  <si>
    <t>Kathmandu</t>
  </si>
  <si>
    <t>New Zealand</t>
  </si>
  <si>
    <t>Dunedin</t>
  </si>
  <si>
    <t>Pakistan</t>
  </si>
  <si>
    <t>Karachi</t>
  </si>
  <si>
    <t>Peru</t>
  </si>
  <si>
    <t>Lima</t>
  </si>
  <si>
    <t>Poland</t>
  </si>
  <si>
    <t>Puawy</t>
  </si>
  <si>
    <t>POL.36_1</t>
  </si>
  <si>
    <t>POL.36_2</t>
  </si>
  <si>
    <t>Senegal</t>
  </si>
  <si>
    <t>Dakar</t>
  </si>
  <si>
    <t>Singapore</t>
  </si>
  <si>
    <t>SGP.52_1</t>
  </si>
  <si>
    <t>SGP.52_2</t>
  </si>
  <si>
    <t>Serbia</t>
  </si>
  <si>
    <t>Belgrade</t>
  </si>
  <si>
    <t>SRB.37_1</t>
  </si>
  <si>
    <t>SRB.37_2</t>
  </si>
  <si>
    <t>Slovak Republic</t>
  </si>
  <si>
    <t>Bratislava</t>
  </si>
  <si>
    <t>SVK.9_1</t>
  </si>
  <si>
    <t>Slovenia</t>
  </si>
  <si>
    <t>Ljubljana</t>
  </si>
  <si>
    <t>SVN.38_1</t>
  </si>
  <si>
    <t>SVN.38_2</t>
  </si>
  <si>
    <t>Sweden</t>
  </si>
  <si>
    <t>Uppsala</t>
  </si>
  <si>
    <t>Goteborg</t>
  </si>
  <si>
    <t>SWE.41a_1</t>
  </si>
  <si>
    <t>SWE.41a_2</t>
  </si>
  <si>
    <t>Togo</t>
  </si>
  <si>
    <t>Lome</t>
  </si>
  <si>
    <t>Turkey</t>
  </si>
  <si>
    <t>Ankara</t>
  </si>
  <si>
    <t>TUR.46_1</t>
  </si>
  <si>
    <t>TUR.46_2</t>
  </si>
  <si>
    <t>Tanzania</t>
  </si>
  <si>
    <t>Moshi</t>
  </si>
  <si>
    <t>USA</t>
  </si>
  <si>
    <t>Atlanta</t>
  </si>
  <si>
    <t>Seattle,WA</t>
  </si>
  <si>
    <t>USA.74a_1</t>
  </si>
  <si>
    <t>USA.74a_2</t>
  </si>
  <si>
    <t>USA.74a_3</t>
  </si>
  <si>
    <t>Chicago</t>
  </si>
  <si>
    <t>USA.74b_1</t>
  </si>
  <si>
    <t>USA.74b_2</t>
  </si>
  <si>
    <t>USA.74b_3</t>
  </si>
  <si>
    <t>USA.74b_4</t>
  </si>
  <si>
    <t>USA.74b_5</t>
  </si>
  <si>
    <t>USA.74b_6</t>
  </si>
  <si>
    <t xml:space="preserve">USA  </t>
  </si>
  <si>
    <t>El Paso, Texas</t>
  </si>
  <si>
    <t>USA.74c_1</t>
  </si>
  <si>
    <t>Portland,OR</t>
  </si>
  <si>
    <t>USA.74d_1</t>
  </si>
  <si>
    <t>USA.74d_2</t>
  </si>
  <si>
    <t>USA.74d_3</t>
  </si>
  <si>
    <t>USA.74e_1</t>
  </si>
  <si>
    <t>USA.74e_2</t>
  </si>
  <si>
    <t>USA.74e_3</t>
  </si>
  <si>
    <t>USA.74f_1</t>
  </si>
  <si>
    <t>USA.74f_2</t>
  </si>
  <si>
    <t>USA.74f_3</t>
  </si>
  <si>
    <t>USA.74f_4</t>
  </si>
  <si>
    <t>USA.74f_5</t>
  </si>
  <si>
    <t>USA.74f_6</t>
  </si>
  <si>
    <t>USA.74g_1</t>
  </si>
  <si>
    <t>USA.74g_2</t>
  </si>
  <si>
    <t>USA.74g_3</t>
  </si>
  <si>
    <t>USA.74g_4</t>
  </si>
  <si>
    <t>USA.74g_5</t>
  </si>
  <si>
    <t>USA.74g_6</t>
  </si>
  <si>
    <t>USA.74g_7</t>
  </si>
  <si>
    <t>USA.74g_8</t>
  </si>
  <si>
    <t>South Adams County, Colorado</t>
  </si>
  <si>
    <t>Boulder, Colorado</t>
  </si>
  <si>
    <t>Vietnam</t>
  </si>
  <si>
    <t>Ho Chi Minh</t>
  </si>
  <si>
    <t>Kosovo</t>
  </si>
  <si>
    <t>Prishtina</t>
  </si>
  <si>
    <t>South Africa</t>
  </si>
  <si>
    <t>Johannesburg</t>
  </si>
  <si>
    <t>ZAF.39_1</t>
  </si>
  <si>
    <t>ZAF.39_2</t>
  </si>
  <si>
    <t>Zambia</t>
  </si>
  <si>
    <t>Lusaka</t>
  </si>
  <si>
    <t>ZMB.49_1</t>
  </si>
  <si>
    <t>ZMB.49_2</t>
  </si>
  <si>
    <t>Kitwe</t>
  </si>
  <si>
    <t>ZMB.49b_1</t>
  </si>
  <si>
    <t>ZMB.49b_2</t>
  </si>
  <si>
    <t>ZMB.49b_3</t>
  </si>
  <si>
    <t>ZMB.49b_4</t>
  </si>
  <si>
    <t>ZMB.49b_5</t>
  </si>
  <si>
    <t>ZMB.49b_6</t>
  </si>
  <si>
    <t>Site</t>
  </si>
  <si>
    <t>AMR (FPKM)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</si>
</sst>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2" borderId="1" applyNumberFormat="0" applyFont="0" applyAlignment="0" applyProtection="0"/>
  </cellStyleXfs>
  <cellXfs count="8">
    <xf numFmtId="0" fontId="0" fillId="0" borderId="0" xfId="0"/>
    <xf numFmtId="0" fontId="2" fillId="3" borderId="0" xfId="1" applyFont="1" applyFill="1"/>
    <xf numFmtId="0" fontId="1" fillId="4" borderId="0" xfId="1" applyFill="1"/>
    <xf numFmtId="0" fontId="1" fillId="0" borderId="0" xfId="1"/>
    <xf numFmtId="0" fontId="1" fillId="0" borderId="1" xfId="2" applyFont="1" applyFill="1"/>
    <xf numFmtId="0" fontId="1" fillId="4" borderId="1" xfId="2" applyFont="1" applyFill="1"/>
    <xf numFmtId="0" fontId="1" fillId="5" borderId="0" xfId="1" applyFill="1"/>
    <xf numFmtId="0" fontId="2" fillId="4" borderId="0" xfId="1" applyFont="1" applyFill="1"/>
  </cellXfs>
  <cellStyles count="3">
    <cellStyle name="Normal" xfId="0" builtinId="0"/>
    <cellStyle name="Normal 2" xfId="1" xr:uid="{6A76E337-273F-427B-904D-4D6CF38C1192}"/>
    <cellStyle name="Note 2" xfId="2" xr:uid="{5FF45255-B5A6-47AC-9B91-6DD98DECF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AMR Abundance by Continent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AMR Abundance by Continent</a:t>
          </a:r>
        </a:p>
      </cx:txPr>
    </cx:title>
    <cx:plotArea>
      <cx:plotAreaRegion>
        <cx:series layoutId="boxWhisker" uniqueId="{9350CBDA-A148-49C1-B04A-716B79BADF2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AMR Abundance (FPKM)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AMR Abundance (FPKM)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AMR Abundance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AMR Abundance by Country</a:t>
          </a:r>
        </a:p>
      </cx:txPr>
    </cx:title>
    <cx:plotArea>
      <cx:plotAreaRegion>
        <cx:series layoutId="boxWhisker" uniqueId="{C628AF95-274F-45F6-B203-0206978D725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AMR Abundance (FPKM)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AMR Abundance (FPKM)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269875</xdr:colOff>
      <xdr:row>7</xdr:row>
      <xdr:rowOff>177800</xdr:rowOff>
    </xdr:from>
    <xdr:to>
      <xdr:col>22</xdr:col>
      <xdr:colOff>574675</xdr:colOff>
      <xdr:row>22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9F2EE95-453F-16ED-2A01-16145220D2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0925" y="1466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327025</xdr:colOff>
      <xdr:row>7</xdr:row>
      <xdr:rowOff>120650</xdr:rowOff>
    </xdr:from>
    <xdr:to>
      <xdr:col>15</xdr:col>
      <xdr:colOff>22225</xdr:colOff>
      <xdr:row>22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2BB0676-052C-F03E-8267-C5DB3BB675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1275" y="1409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smar\Downloads\41467_2019_8853_MOESM5_ESM.xls" TargetMode="External"/><Relationship Id="rId1" Type="http://schemas.openxmlformats.org/officeDocument/2006/relationships/externalLinkPath" Target="/Users/zsmar/Downloads/41467_2019_8853_MOESM5_ES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Sample count"/>
      <sheetName val="Mapping_read_counts"/>
      <sheetName val="read_count_fq.txt"/>
    </sheetNames>
    <sheetDataSet>
      <sheetData sheetId="0" refreshError="1"/>
      <sheetData sheetId="1" refreshError="1"/>
      <sheetData sheetId="2" refreshError="1"/>
      <sheetData sheetId="3">
        <row r="2">
          <cell r="B2">
            <v>15278564</v>
          </cell>
        </row>
        <row r="3">
          <cell r="B3">
            <v>15278564</v>
          </cell>
        </row>
        <row r="4">
          <cell r="B4">
            <v>24564881</v>
          </cell>
        </row>
        <row r="5">
          <cell r="B5">
            <v>24564881</v>
          </cell>
        </row>
        <row r="6">
          <cell r="B6">
            <v>40665370</v>
          </cell>
        </row>
        <row r="7">
          <cell r="B7">
            <v>40665370</v>
          </cell>
        </row>
        <row r="8">
          <cell r="B8">
            <v>4382730</v>
          </cell>
        </row>
        <row r="9">
          <cell r="B9">
            <v>4382730</v>
          </cell>
        </row>
        <row r="10">
          <cell r="B10">
            <v>3286173</v>
          </cell>
        </row>
        <row r="11">
          <cell r="B11">
            <v>3286173</v>
          </cell>
        </row>
        <row r="12">
          <cell r="B12">
            <v>20195870</v>
          </cell>
        </row>
        <row r="13">
          <cell r="B13">
            <v>20195870</v>
          </cell>
        </row>
        <row r="14">
          <cell r="B14">
            <v>19120438</v>
          </cell>
        </row>
        <row r="15">
          <cell r="B15">
            <v>19120438</v>
          </cell>
        </row>
        <row r="16">
          <cell r="B16">
            <v>3709282</v>
          </cell>
        </row>
        <row r="17">
          <cell r="B17">
            <v>3709282</v>
          </cell>
        </row>
        <row r="18">
          <cell r="B18">
            <v>35792579</v>
          </cell>
        </row>
        <row r="19">
          <cell r="B19">
            <v>35792579</v>
          </cell>
        </row>
        <row r="22">
          <cell r="B22">
            <v>15372948</v>
          </cell>
        </row>
        <row r="23">
          <cell r="B23">
            <v>15372948</v>
          </cell>
        </row>
        <row r="24">
          <cell r="B24">
            <v>6314000</v>
          </cell>
        </row>
        <row r="25">
          <cell r="B25">
            <v>6314000</v>
          </cell>
        </row>
        <row r="26">
          <cell r="B26">
            <v>16351575</v>
          </cell>
        </row>
        <row r="27">
          <cell r="B27">
            <v>16351575</v>
          </cell>
        </row>
        <row r="28">
          <cell r="B28">
            <v>13706226</v>
          </cell>
        </row>
        <row r="29">
          <cell r="B29">
            <v>13706226</v>
          </cell>
        </row>
        <row r="30">
          <cell r="B30">
            <v>5793953</v>
          </cell>
        </row>
        <row r="31">
          <cell r="B31">
            <v>5793953</v>
          </cell>
        </row>
        <row r="32">
          <cell r="B32">
            <v>20043705</v>
          </cell>
        </row>
        <row r="33">
          <cell r="B33">
            <v>20043705</v>
          </cell>
        </row>
        <row r="34">
          <cell r="B34">
            <v>21758852</v>
          </cell>
        </row>
        <row r="35">
          <cell r="B35">
            <v>21758852</v>
          </cell>
        </row>
        <row r="36">
          <cell r="B36">
            <v>16825916</v>
          </cell>
        </row>
        <row r="37">
          <cell r="B37">
            <v>16825916</v>
          </cell>
        </row>
        <row r="38">
          <cell r="B38">
            <v>7221452</v>
          </cell>
        </row>
        <row r="39">
          <cell r="B39">
            <v>7221452</v>
          </cell>
        </row>
        <row r="40">
          <cell r="B40">
            <v>22723288</v>
          </cell>
        </row>
        <row r="41">
          <cell r="B41">
            <v>22723288</v>
          </cell>
        </row>
        <row r="42">
          <cell r="B42">
            <v>25427575</v>
          </cell>
        </row>
        <row r="43">
          <cell r="B43">
            <v>25427575</v>
          </cell>
        </row>
        <row r="44">
          <cell r="B44">
            <v>2249696</v>
          </cell>
        </row>
        <row r="45">
          <cell r="B45">
            <v>2249696</v>
          </cell>
        </row>
        <row r="46">
          <cell r="B46">
            <v>18188397</v>
          </cell>
        </row>
        <row r="47">
          <cell r="B47">
            <v>18188397</v>
          </cell>
        </row>
        <row r="48">
          <cell r="B48">
            <v>35546559</v>
          </cell>
        </row>
        <row r="49">
          <cell r="B49">
            <v>35546559</v>
          </cell>
        </row>
        <row r="50">
          <cell r="B50">
            <v>14887247</v>
          </cell>
        </row>
        <row r="51">
          <cell r="B51">
            <v>14887247</v>
          </cell>
        </row>
        <row r="52">
          <cell r="B52">
            <v>40505951</v>
          </cell>
        </row>
        <row r="53">
          <cell r="B53">
            <v>40505951</v>
          </cell>
        </row>
        <row r="54">
          <cell r="B54">
            <v>23160101</v>
          </cell>
        </row>
        <row r="55">
          <cell r="B55">
            <v>23160101</v>
          </cell>
        </row>
        <row r="56">
          <cell r="B56">
            <v>1313980</v>
          </cell>
        </row>
        <row r="57">
          <cell r="B57">
            <v>1313980</v>
          </cell>
        </row>
        <row r="58">
          <cell r="B58">
            <v>5479108</v>
          </cell>
        </row>
        <row r="59">
          <cell r="B59">
            <v>5479108</v>
          </cell>
        </row>
        <row r="60">
          <cell r="B60">
            <v>21230332</v>
          </cell>
        </row>
        <row r="61">
          <cell r="B61">
            <v>21230332</v>
          </cell>
        </row>
        <row r="62">
          <cell r="B62">
            <v>20624198</v>
          </cell>
        </row>
        <row r="63">
          <cell r="B63">
            <v>20624198</v>
          </cell>
        </row>
        <row r="64">
          <cell r="B64">
            <v>894454</v>
          </cell>
        </row>
        <row r="65">
          <cell r="B65">
            <v>894454</v>
          </cell>
        </row>
        <row r="66">
          <cell r="B66">
            <v>49839811</v>
          </cell>
        </row>
        <row r="67">
          <cell r="B67">
            <v>49839811</v>
          </cell>
        </row>
        <row r="68">
          <cell r="B68">
            <v>2303939</v>
          </cell>
        </row>
        <row r="69">
          <cell r="B69">
            <v>2303939</v>
          </cell>
        </row>
        <row r="70">
          <cell r="B70">
            <v>11178165</v>
          </cell>
        </row>
        <row r="71">
          <cell r="B71">
            <v>11178165</v>
          </cell>
        </row>
        <row r="72">
          <cell r="B72">
            <v>986032</v>
          </cell>
        </row>
        <row r="73">
          <cell r="B73">
            <v>986032</v>
          </cell>
        </row>
        <row r="74">
          <cell r="B74">
            <v>4663154</v>
          </cell>
        </row>
        <row r="75">
          <cell r="B75">
            <v>4663154</v>
          </cell>
        </row>
        <row r="76">
          <cell r="B76">
            <v>2085059</v>
          </cell>
        </row>
        <row r="77">
          <cell r="B77">
            <v>2085059</v>
          </cell>
        </row>
        <row r="78">
          <cell r="B78">
            <v>10178053</v>
          </cell>
        </row>
        <row r="79">
          <cell r="B79">
            <v>10178053</v>
          </cell>
        </row>
        <row r="80">
          <cell r="B80">
            <v>4220432</v>
          </cell>
        </row>
        <row r="81">
          <cell r="B81">
            <v>4220432</v>
          </cell>
        </row>
        <row r="82">
          <cell r="B82">
            <v>26592316</v>
          </cell>
        </row>
        <row r="83">
          <cell r="B83">
            <v>26592316</v>
          </cell>
        </row>
        <row r="84">
          <cell r="B84">
            <v>94575863</v>
          </cell>
        </row>
        <row r="85">
          <cell r="B85">
            <v>94575863</v>
          </cell>
        </row>
        <row r="86">
          <cell r="B86">
            <v>17756406</v>
          </cell>
        </row>
        <row r="87">
          <cell r="B87">
            <v>17756406</v>
          </cell>
        </row>
        <row r="88">
          <cell r="B88">
            <v>45115966</v>
          </cell>
        </row>
        <row r="89">
          <cell r="B89">
            <v>45115966</v>
          </cell>
        </row>
        <row r="90">
          <cell r="B90">
            <v>3124062</v>
          </cell>
        </row>
        <row r="91">
          <cell r="B91">
            <v>3124062</v>
          </cell>
        </row>
        <row r="92">
          <cell r="B92">
            <v>10786042</v>
          </cell>
        </row>
        <row r="93">
          <cell r="B93">
            <v>10786042</v>
          </cell>
        </row>
        <row r="94">
          <cell r="B94">
            <v>7276325</v>
          </cell>
        </row>
        <row r="95">
          <cell r="B95">
            <v>7276325</v>
          </cell>
        </row>
        <row r="96">
          <cell r="B96">
            <v>4559297</v>
          </cell>
        </row>
        <row r="97">
          <cell r="B97">
            <v>4559297</v>
          </cell>
        </row>
        <row r="98">
          <cell r="B98">
            <v>2970086</v>
          </cell>
        </row>
        <row r="99">
          <cell r="B99">
            <v>2970086</v>
          </cell>
        </row>
        <row r="100">
          <cell r="B100">
            <v>11691161</v>
          </cell>
        </row>
        <row r="101">
          <cell r="B101">
            <v>11691161</v>
          </cell>
        </row>
        <row r="102">
          <cell r="B102">
            <v>12529016</v>
          </cell>
        </row>
        <row r="103">
          <cell r="B103">
            <v>12529016</v>
          </cell>
        </row>
        <row r="104">
          <cell r="B104">
            <v>11427835</v>
          </cell>
        </row>
        <row r="105">
          <cell r="B105">
            <v>11427835</v>
          </cell>
        </row>
        <row r="106">
          <cell r="B106">
            <v>52347010</v>
          </cell>
        </row>
        <row r="107">
          <cell r="B107">
            <v>52347010</v>
          </cell>
        </row>
        <row r="108">
          <cell r="B108">
            <v>4678127</v>
          </cell>
        </row>
        <row r="109">
          <cell r="B109">
            <v>4678127</v>
          </cell>
        </row>
        <row r="110">
          <cell r="B110">
            <v>27890662</v>
          </cell>
        </row>
        <row r="111">
          <cell r="B111">
            <v>27890662</v>
          </cell>
        </row>
        <row r="112">
          <cell r="B112">
            <v>30361118</v>
          </cell>
        </row>
        <row r="113">
          <cell r="B113">
            <v>30361118</v>
          </cell>
        </row>
        <row r="114">
          <cell r="B114">
            <v>28203493</v>
          </cell>
        </row>
        <row r="115">
          <cell r="B115">
            <v>28203493</v>
          </cell>
        </row>
        <row r="116">
          <cell r="B116">
            <v>10182422</v>
          </cell>
        </row>
        <row r="117">
          <cell r="B117">
            <v>10182422</v>
          </cell>
        </row>
        <row r="118">
          <cell r="B118">
            <v>25346024</v>
          </cell>
        </row>
        <row r="119">
          <cell r="B119">
            <v>25346024</v>
          </cell>
        </row>
        <row r="120">
          <cell r="B120">
            <v>37963411</v>
          </cell>
        </row>
        <row r="121">
          <cell r="B121">
            <v>37963411</v>
          </cell>
        </row>
        <row r="122">
          <cell r="B122">
            <v>7254238</v>
          </cell>
        </row>
        <row r="123">
          <cell r="B123">
            <v>7254238</v>
          </cell>
        </row>
        <row r="124">
          <cell r="B124">
            <v>3766034</v>
          </cell>
        </row>
        <row r="125">
          <cell r="B125">
            <v>3766034</v>
          </cell>
        </row>
        <row r="126">
          <cell r="B126">
            <v>24363180</v>
          </cell>
        </row>
        <row r="127">
          <cell r="B127">
            <v>24363180</v>
          </cell>
        </row>
        <row r="128">
          <cell r="B128">
            <v>7349579</v>
          </cell>
        </row>
        <row r="129">
          <cell r="B129">
            <v>7349579</v>
          </cell>
        </row>
        <row r="130">
          <cell r="B130">
            <v>10891254</v>
          </cell>
        </row>
        <row r="131">
          <cell r="B131">
            <v>10891254</v>
          </cell>
        </row>
        <row r="132">
          <cell r="B132">
            <v>52815208</v>
          </cell>
        </row>
        <row r="133">
          <cell r="B133">
            <v>52815208</v>
          </cell>
        </row>
        <row r="134">
          <cell r="B134">
            <v>59652694</v>
          </cell>
        </row>
        <row r="135">
          <cell r="B135">
            <v>59652694</v>
          </cell>
        </row>
        <row r="136">
          <cell r="B136">
            <v>27683297</v>
          </cell>
        </row>
        <row r="137">
          <cell r="B137">
            <v>27683297</v>
          </cell>
        </row>
        <row r="138">
          <cell r="B138">
            <v>10743370</v>
          </cell>
        </row>
        <row r="139">
          <cell r="B139">
            <v>10743370</v>
          </cell>
        </row>
        <row r="140">
          <cell r="B140">
            <v>16614157</v>
          </cell>
        </row>
        <row r="141">
          <cell r="B141">
            <v>16614157</v>
          </cell>
        </row>
        <row r="142">
          <cell r="B142">
            <v>68267705</v>
          </cell>
        </row>
        <row r="143">
          <cell r="B143">
            <v>68267705</v>
          </cell>
        </row>
        <row r="144">
          <cell r="B144">
            <v>33098151</v>
          </cell>
        </row>
        <row r="145">
          <cell r="B145">
            <v>33098151</v>
          </cell>
        </row>
        <row r="146">
          <cell r="B146">
            <v>30743133</v>
          </cell>
        </row>
        <row r="147">
          <cell r="B147">
            <v>30743133</v>
          </cell>
        </row>
        <row r="148">
          <cell r="B148">
            <v>13866163</v>
          </cell>
        </row>
        <row r="149">
          <cell r="B149">
            <v>13866163</v>
          </cell>
        </row>
        <row r="150">
          <cell r="B150">
            <v>13019304</v>
          </cell>
        </row>
        <row r="151">
          <cell r="B151">
            <v>13019304</v>
          </cell>
        </row>
        <row r="152">
          <cell r="B152">
            <v>30722347</v>
          </cell>
        </row>
        <row r="153">
          <cell r="B153">
            <v>30722347</v>
          </cell>
        </row>
        <row r="154">
          <cell r="B154">
            <v>17250731</v>
          </cell>
        </row>
        <row r="155">
          <cell r="B155">
            <v>17250731</v>
          </cell>
        </row>
        <row r="156">
          <cell r="B156">
            <v>53768554</v>
          </cell>
        </row>
        <row r="157">
          <cell r="B157">
            <v>53768554</v>
          </cell>
        </row>
        <row r="158">
          <cell r="B158">
            <v>3714752</v>
          </cell>
        </row>
        <row r="159">
          <cell r="B159">
            <v>3714752</v>
          </cell>
        </row>
        <row r="160">
          <cell r="B160">
            <v>22311941</v>
          </cell>
        </row>
        <row r="161">
          <cell r="B161">
            <v>22311941</v>
          </cell>
        </row>
        <row r="162">
          <cell r="B162">
            <v>22665651</v>
          </cell>
        </row>
        <row r="163">
          <cell r="B163">
            <v>22665651</v>
          </cell>
        </row>
        <row r="164">
          <cell r="B164">
            <v>17249737</v>
          </cell>
        </row>
        <row r="165">
          <cell r="B165">
            <v>17249737</v>
          </cell>
        </row>
        <row r="166">
          <cell r="B166">
            <v>7190863</v>
          </cell>
        </row>
        <row r="167">
          <cell r="B167">
            <v>7190863</v>
          </cell>
        </row>
        <row r="168">
          <cell r="B168">
            <v>21454838</v>
          </cell>
        </row>
        <row r="169">
          <cell r="B169">
            <v>21454838</v>
          </cell>
        </row>
        <row r="170">
          <cell r="B170">
            <v>25131421</v>
          </cell>
        </row>
        <row r="171">
          <cell r="B171">
            <v>25131421</v>
          </cell>
        </row>
        <row r="172">
          <cell r="B172">
            <v>49868511</v>
          </cell>
        </row>
        <row r="173">
          <cell r="B173">
            <v>49868511</v>
          </cell>
        </row>
        <row r="176">
          <cell r="B176">
            <v>7581106</v>
          </cell>
        </row>
        <row r="177">
          <cell r="B177">
            <v>7581106</v>
          </cell>
        </row>
        <row r="178">
          <cell r="B178">
            <v>3119627</v>
          </cell>
        </row>
        <row r="179">
          <cell r="B179">
            <v>3119627</v>
          </cell>
        </row>
        <row r="180">
          <cell r="B180">
            <v>8351383</v>
          </cell>
        </row>
        <row r="181">
          <cell r="B181">
            <v>8351383</v>
          </cell>
        </row>
        <row r="182">
          <cell r="B182">
            <v>8122584</v>
          </cell>
        </row>
        <row r="183">
          <cell r="B183">
            <v>8122584</v>
          </cell>
        </row>
        <row r="184">
          <cell r="B184">
            <v>16306167</v>
          </cell>
        </row>
        <row r="185">
          <cell r="B185">
            <v>16306167</v>
          </cell>
        </row>
        <row r="186">
          <cell r="B186">
            <v>4184402</v>
          </cell>
        </row>
        <row r="187">
          <cell r="B187">
            <v>4184402</v>
          </cell>
        </row>
        <row r="190">
          <cell r="B190">
            <v>25339665</v>
          </cell>
        </row>
        <row r="191">
          <cell r="B191">
            <v>25339665</v>
          </cell>
        </row>
        <row r="192">
          <cell r="B192">
            <v>40022199</v>
          </cell>
        </row>
        <row r="193">
          <cell r="B193">
            <v>40022199</v>
          </cell>
        </row>
        <row r="194">
          <cell r="B194">
            <v>22400157</v>
          </cell>
        </row>
        <row r="195">
          <cell r="B195">
            <v>22400157</v>
          </cell>
        </row>
        <row r="196">
          <cell r="B196">
            <v>8612511</v>
          </cell>
        </row>
        <row r="197">
          <cell r="B197">
            <v>8612511</v>
          </cell>
        </row>
        <row r="198">
          <cell r="B198">
            <v>36596929</v>
          </cell>
        </row>
        <row r="199">
          <cell r="B199">
            <v>36596929</v>
          </cell>
        </row>
        <row r="200">
          <cell r="B200">
            <v>11052850</v>
          </cell>
        </row>
        <row r="201">
          <cell r="B201">
            <v>11052850</v>
          </cell>
        </row>
        <row r="202">
          <cell r="B202">
            <v>25128013</v>
          </cell>
        </row>
        <row r="203">
          <cell r="B203">
            <v>25128013</v>
          </cell>
        </row>
        <row r="204">
          <cell r="B204">
            <v>24308260</v>
          </cell>
        </row>
        <row r="205">
          <cell r="B205">
            <v>24308260</v>
          </cell>
        </row>
        <row r="206">
          <cell r="B206">
            <v>5783149</v>
          </cell>
        </row>
        <row r="207">
          <cell r="B207">
            <v>5783149</v>
          </cell>
        </row>
        <row r="208">
          <cell r="B208">
            <v>23860535</v>
          </cell>
        </row>
        <row r="209">
          <cell r="B209">
            <v>23860535</v>
          </cell>
        </row>
        <row r="210">
          <cell r="B210">
            <v>22541267</v>
          </cell>
        </row>
        <row r="211">
          <cell r="B211">
            <v>22541267</v>
          </cell>
        </row>
        <row r="212">
          <cell r="B212">
            <v>9266023</v>
          </cell>
        </row>
        <row r="213">
          <cell r="B213">
            <v>9266023</v>
          </cell>
        </row>
        <row r="216">
          <cell r="B216">
            <v>4328530</v>
          </cell>
        </row>
        <row r="217">
          <cell r="B217">
            <v>4328530</v>
          </cell>
        </row>
        <row r="218">
          <cell r="B218">
            <v>60764348</v>
          </cell>
        </row>
        <row r="219">
          <cell r="B219">
            <v>60764348</v>
          </cell>
        </row>
        <row r="220">
          <cell r="B220">
            <v>48950234</v>
          </cell>
        </row>
        <row r="221">
          <cell r="B221">
            <v>48950234</v>
          </cell>
        </row>
        <row r="222">
          <cell r="B222">
            <v>16827437</v>
          </cell>
        </row>
        <row r="223">
          <cell r="B223">
            <v>16827437</v>
          </cell>
        </row>
        <row r="224">
          <cell r="B224">
            <v>7040529</v>
          </cell>
        </row>
        <row r="225">
          <cell r="B225">
            <v>7040529</v>
          </cell>
        </row>
        <row r="226">
          <cell r="B226">
            <v>1081187</v>
          </cell>
        </row>
        <row r="227">
          <cell r="B227">
            <v>1081187</v>
          </cell>
        </row>
        <row r="228">
          <cell r="B228">
            <v>38646180</v>
          </cell>
        </row>
        <row r="229">
          <cell r="B229">
            <v>38646180</v>
          </cell>
        </row>
        <row r="230">
          <cell r="B230">
            <v>41674252</v>
          </cell>
        </row>
        <row r="231">
          <cell r="B231">
            <v>41674252</v>
          </cell>
        </row>
        <row r="232">
          <cell r="B232">
            <v>58216603</v>
          </cell>
        </row>
        <row r="233">
          <cell r="B233">
            <v>58216603</v>
          </cell>
        </row>
        <row r="234">
          <cell r="B234">
            <v>46871470</v>
          </cell>
        </row>
        <row r="235">
          <cell r="B235">
            <v>46871470</v>
          </cell>
        </row>
        <row r="236">
          <cell r="B236">
            <v>991361</v>
          </cell>
        </row>
        <row r="237">
          <cell r="B237">
            <v>991361</v>
          </cell>
        </row>
        <row r="238">
          <cell r="B238">
            <v>12840934</v>
          </cell>
        </row>
        <row r="239">
          <cell r="B239">
            <v>12840934</v>
          </cell>
        </row>
        <row r="240">
          <cell r="B240">
            <v>5003006</v>
          </cell>
        </row>
        <row r="241">
          <cell r="B241">
            <v>5003006</v>
          </cell>
        </row>
        <row r="248">
          <cell r="B248">
            <v>27108974</v>
          </cell>
        </row>
        <row r="249">
          <cell r="B249">
            <v>27108974</v>
          </cell>
        </row>
        <row r="250">
          <cell r="B250">
            <v>15158585</v>
          </cell>
        </row>
        <row r="251">
          <cell r="B251">
            <v>15158585</v>
          </cell>
        </row>
        <row r="252">
          <cell r="B252">
            <v>6403298</v>
          </cell>
        </row>
        <row r="253">
          <cell r="B253">
            <v>6403298</v>
          </cell>
        </row>
        <row r="254">
          <cell r="B254">
            <v>23731286</v>
          </cell>
        </row>
        <row r="255">
          <cell r="B255">
            <v>23731286</v>
          </cell>
        </row>
        <row r="256">
          <cell r="B256">
            <v>21832174</v>
          </cell>
        </row>
        <row r="257">
          <cell r="B257">
            <v>21832174</v>
          </cell>
        </row>
        <row r="258">
          <cell r="B258">
            <v>25427476</v>
          </cell>
        </row>
        <row r="259">
          <cell r="B259">
            <v>25427476</v>
          </cell>
        </row>
        <row r="260">
          <cell r="B260">
            <v>10648546</v>
          </cell>
        </row>
        <row r="261">
          <cell r="B261">
            <v>10648546</v>
          </cell>
        </row>
        <row r="262">
          <cell r="B262">
            <v>25549862</v>
          </cell>
        </row>
        <row r="263">
          <cell r="B263">
            <v>25549862</v>
          </cell>
        </row>
        <row r="264">
          <cell r="B264">
            <v>7743528</v>
          </cell>
        </row>
        <row r="265">
          <cell r="B265">
            <v>7743528</v>
          </cell>
        </row>
        <row r="266">
          <cell r="B266">
            <v>3210362</v>
          </cell>
        </row>
        <row r="267">
          <cell r="B267">
            <v>3210362</v>
          </cell>
        </row>
        <row r="268">
          <cell r="B268">
            <v>18453326</v>
          </cell>
        </row>
        <row r="269">
          <cell r="B269">
            <v>18453326</v>
          </cell>
        </row>
        <row r="270">
          <cell r="B270">
            <v>23211510</v>
          </cell>
        </row>
        <row r="271">
          <cell r="B271">
            <v>23211510</v>
          </cell>
        </row>
        <row r="272">
          <cell r="B272">
            <v>13450445</v>
          </cell>
        </row>
        <row r="273">
          <cell r="B273">
            <v>13450445</v>
          </cell>
        </row>
        <row r="274">
          <cell r="B274">
            <v>7006377</v>
          </cell>
        </row>
        <row r="275">
          <cell r="B275">
            <v>7006377</v>
          </cell>
        </row>
        <row r="276">
          <cell r="B276">
            <v>16657117</v>
          </cell>
        </row>
        <row r="277">
          <cell r="B277">
            <v>16657117</v>
          </cell>
        </row>
        <row r="278">
          <cell r="B278">
            <v>23955171</v>
          </cell>
        </row>
        <row r="279">
          <cell r="B279">
            <v>23955171</v>
          </cell>
        </row>
        <row r="280">
          <cell r="B280">
            <v>24903037</v>
          </cell>
        </row>
        <row r="281">
          <cell r="B281">
            <v>24903037</v>
          </cell>
        </row>
        <row r="282">
          <cell r="B282">
            <v>24761078</v>
          </cell>
        </row>
        <row r="283">
          <cell r="B283">
            <v>24761078</v>
          </cell>
        </row>
        <row r="284">
          <cell r="B284">
            <v>47922742</v>
          </cell>
        </row>
        <row r="285">
          <cell r="B285">
            <v>47922742</v>
          </cell>
        </row>
        <row r="286">
          <cell r="B286">
            <v>30634826</v>
          </cell>
        </row>
        <row r="287">
          <cell r="B287">
            <v>30634826</v>
          </cell>
        </row>
        <row r="288">
          <cell r="B288">
            <v>8230072</v>
          </cell>
        </row>
        <row r="289">
          <cell r="B289">
            <v>8230072</v>
          </cell>
        </row>
        <row r="290">
          <cell r="B290">
            <v>10965555</v>
          </cell>
        </row>
        <row r="291">
          <cell r="B291">
            <v>10965555</v>
          </cell>
        </row>
        <row r="292">
          <cell r="B292">
            <v>25067367</v>
          </cell>
        </row>
        <row r="293">
          <cell r="B293">
            <v>25067367</v>
          </cell>
        </row>
        <row r="294">
          <cell r="B294">
            <v>32055299</v>
          </cell>
        </row>
        <row r="295">
          <cell r="B295">
            <v>32055299</v>
          </cell>
        </row>
        <row r="296">
          <cell r="B296">
            <v>48801270</v>
          </cell>
        </row>
        <row r="297">
          <cell r="B297">
            <v>48801270</v>
          </cell>
        </row>
        <row r="298">
          <cell r="B298">
            <v>68982179</v>
          </cell>
        </row>
        <row r="299">
          <cell r="B299">
            <v>68982179</v>
          </cell>
        </row>
        <row r="300">
          <cell r="B300">
            <v>53396964</v>
          </cell>
        </row>
        <row r="301">
          <cell r="B301">
            <v>53396964</v>
          </cell>
        </row>
        <row r="302">
          <cell r="B302">
            <v>34238427</v>
          </cell>
        </row>
        <row r="303">
          <cell r="B303">
            <v>34238427</v>
          </cell>
        </row>
        <row r="304">
          <cell r="B304">
            <v>3022723</v>
          </cell>
        </row>
        <row r="305">
          <cell r="B305">
            <v>3022723</v>
          </cell>
        </row>
        <row r="306">
          <cell r="B306">
            <v>21263953</v>
          </cell>
        </row>
        <row r="307">
          <cell r="B307">
            <v>21263953</v>
          </cell>
        </row>
        <row r="310">
          <cell r="B310">
            <v>64659190</v>
          </cell>
        </row>
        <row r="311">
          <cell r="B311">
            <v>64659190</v>
          </cell>
        </row>
        <row r="312">
          <cell r="B312">
            <v>3664172</v>
          </cell>
        </row>
        <row r="313">
          <cell r="B313">
            <v>3664172</v>
          </cell>
        </row>
        <row r="314">
          <cell r="B314">
            <v>17767345</v>
          </cell>
        </row>
        <row r="315">
          <cell r="B315">
            <v>17767345</v>
          </cell>
        </row>
        <row r="316">
          <cell r="B316">
            <v>22512071</v>
          </cell>
        </row>
        <row r="317">
          <cell r="B317">
            <v>22512071</v>
          </cell>
        </row>
        <row r="318">
          <cell r="B318">
            <v>5192642</v>
          </cell>
        </row>
        <row r="319">
          <cell r="B319">
            <v>5192642</v>
          </cell>
        </row>
        <row r="320">
          <cell r="B320">
            <v>11422300</v>
          </cell>
        </row>
        <row r="321">
          <cell r="B321">
            <v>11422300</v>
          </cell>
        </row>
        <row r="322">
          <cell r="B322">
            <v>26465327</v>
          </cell>
        </row>
        <row r="323">
          <cell r="B323">
            <v>26465327</v>
          </cell>
        </row>
        <row r="324">
          <cell r="B324">
            <v>11263086</v>
          </cell>
        </row>
        <row r="325">
          <cell r="B325">
            <v>11263086</v>
          </cell>
        </row>
        <row r="326">
          <cell r="B326">
            <v>25959368</v>
          </cell>
        </row>
        <row r="327">
          <cell r="B327">
            <v>25959368</v>
          </cell>
        </row>
        <row r="328">
          <cell r="B328">
            <v>5014977</v>
          </cell>
        </row>
        <row r="329">
          <cell r="B329">
            <v>5014977</v>
          </cell>
        </row>
        <row r="330">
          <cell r="B330">
            <v>14936934</v>
          </cell>
        </row>
        <row r="331">
          <cell r="B331">
            <v>14936934</v>
          </cell>
        </row>
        <row r="332">
          <cell r="B332">
            <v>41935108</v>
          </cell>
        </row>
        <row r="333">
          <cell r="B333">
            <v>41935108</v>
          </cell>
        </row>
        <row r="334">
          <cell r="B334">
            <v>22033406</v>
          </cell>
        </row>
        <row r="335">
          <cell r="B335">
            <v>22033406</v>
          </cell>
        </row>
        <row r="336">
          <cell r="B336">
            <v>9543877</v>
          </cell>
        </row>
        <row r="337">
          <cell r="B337">
            <v>9543877</v>
          </cell>
        </row>
        <row r="338">
          <cell r="B338">
            <v>36363960</v>
          </cell>
        </row>
        <row r="339">
          <cell r="B339">
            <v>36363960</v>
          </cell>
        </row>
        <row r="340">
          <cell r="B340">
            <v>49608662</v>
          </cell>
        </row>
        <row r="341">
          <cell r="B341">
            <v>49608662</v>
          </cell>
        </row>
        <row r="342">
          <cell r="B342">
            <v>82010146</v>
          </cell>
        </row>
        <row r="343">
          <cell r="B343">
            <v>82010146</v>
          </cell>
        </row>
        <row r="344">
          <cell r="B344">
            <v>12357176</v>
          </cell>
        </row>
        <row r="345">
          <cell r="B345">
            <v>12357176</v>
          </cell>
        </row>
        <row r="346">
          <cell r="B346">
            <v>17145206</v>
          </cell>
        </row>
        <row r="347">
          <cell r="B347">
            <v>17145206</v>
          </cell>
        </row>
        <row r="348">
          <cell r="B348">
            <v>40186038</v>
          </cell>
        </row>
        <row r="349">
          <cell r="B349">
            <v>40186038</v>
          </cell>
        </row>
        <row r="350">
          <cell r="B350">
            <v>57516895</v>
          </cell>
        </row>
        <row r="351">
          <cell r="B351">
            <v>57516895</v>
          </cell>
        </row>
        <row r="352">
          <cell r="B352">
            <v>7571169</v>
          </cell>
        </row>
        <row r="353">
          <cell r="B353">
            <v>7571169</v>
          </cell>
        </row>
        <row r="354">
          <cell r="B354">
            <v>3126995</v>
          </cell>
        </row>
        <row r="355">
          <cell r="B355">
            <v>3126995</v>
          </cell>
        </row>
        <row r="356">
          <cell r="B356">
            <v>20279021</v>
          </cell>
        </row>
        <row r="357">
          <cell r="B357">
            <v>20279021</v>
          </cell>
        </row>
        <row r="358">
          <cell r="B358">
            <v>23381108</v>
          </cell>
        </row>
        <row r="359">
          <cell r="B359">
            <v>23381108</v>
          </cell>
        </row>
        <row r="360">
          <cell r="B360">
            <v>15048698</v>
          </cell>
        </row>
        <row r="361">
          <cell r="B361">
            <v>15048698</v>
          </cell>
        </row>
        <row r="362">
          <cell r="B362">
            <v>16832750</v>
          </cell>
        </row>
        <row r="363">
          <cell r="B363">
            <v>16832750</v>
          </cell>
        </row>
        <row r="364">
          <cell r="B364">
            <v>6327727</v>
          </cell>
        </row>
        <row r="365">
          <cell r="B365">
            <v>6327727</v>
          </cell>
        </row>
        <row r="366">
          <cell r="B366">
            <v>6959451</v>
          </cell>
        </row>
        <row r="367">
          <cell r="B367">
            <v>6959451</v>
          </cell>
        </row>
        <row r="368">
          <cell r="B368">
            <v>29411025</v>
          </cell>
        </row>
        <row r="369">
          <cell r="B369">
            <v>29411025</v>
          </cell>
        </row>
        <row r="370">
          <cell r="B370">
            <v>13231972</v>
          </cell>
        </row>
        <row r="371">
          <cell r="B371">
            <v>13231972</v>
          </cell>
        </row>
        <row r="372">
          <cell r="B372">
            <v>19016156</v>
          </cell>
        </row>
        <row r="373">
          <cell r="B373">
            <v>19016156</v>
          </cell>
        </row>
        <row r="374">
          <cell r="B374">
            <v>15664821</v>
          </cell>
        </row>
        <row r="375">
          <cell r="B375">
            <v>15664821</v>
          </cell>
        </row>
        <row r="376">
          <cell r="B376">
            <v>27835272</v>
          </cell>
        </row>
        <row r="377">
          <cell r="B377">
            <v>27835272</v>
          </cell>
        </row>
        <row r="378">
          <cell r="B378">
            <v>16952329</v>
          </cell>
        </row>
        <row r="379">
          <cell r="B379">
            <v>16952329</v>
          </cell>
        </row>
        <row r="380">
          <cell r="B380">
            <v>6953732</v>
          </cell>
        </row>
        <row r="381">
          <cell r="B381">
            <v>6953732</v>
          </cell>
        </row>
        <row r="382">
          <cell r="B382">
            <v>20753083</v>
          </cell>
        </row>
        <row r="383">
          <cell r="B383">
            <v>20753083</v>
          </cell>
        </row>
        <row r="384">
          <cell r="B384">
            <v>26365107</v>
          </cell>
        </row>
        <row r="385">
          <cell r="B385">
            <v>26365107</v>
          </cell>
        </row>
        <row r="386">
          <cell r="B386">
            <v>14971805</v>
          </cell>
        </row>
        <row r="387">
          <cell r="B387">
            <v>14971805</v>
          </cell>
        </row>
        <row r="388">
          <cell r="B388">
            <v>6224777</v>
          </cell>
        </row>
        <row r="389">
          <cell r="B389">
            <v>6224777</v>
          </cell>
        </row>
        <row r="390">
          <cell r="B390">
            <v>23812415</v>
          </cell>
        </row>
        <row r="391">
          <cell r="B391">
            <v>23812415</v>
          </cell>
        </row>
        <row r="392">
          <cell r="B392">
            <v>22132900</v>
          </cell>
        </row>
        <row r="393">
          <cell r="B393">
            <v>22132900</v>
          </cell>
        </row>
        <row r="394">
          <cell r="B394">
            <v>5854720</v>
          </cell>
        </row>
        <row r="395">
          <cell r="B395">
            <v>5854720</v>
          </cell>
        </row>
        <row r="396">
          <cell r="B396">
            <v>3286055</v>
          </cell>
        </row>
        <row r="397">
          <cell r="B397">
            <v>3286055</v>
          </cell>
        </row>
        <row r="398">
          <cell r="B398">
            <v>2370470</v>
          </cell>
        </row>
        <row r="399">
          <cell r="B399">
            <v>2370470</v>
          </cell>
        </row>
        <row r="400">
          <cell r="B400">
            <v>1408379</v>
          </cell>
        </row>
        <row r="401">
          <cell r="B401">
            <v>1408379</v>
          </cell>
        </row>
        <row r="402">
          <cell r="B402">
            <v>13428227</v>
          </cell>
        </row>
        <row r="403">
          <cell r="B403">
            <v>13428227</v>
          </cell>
        </row>
        <row r="404">
          <cell r="B404">
            <v>21299911</v>
          </cell>
        </row>
        <row r="405">
          <cell r="B405">
            <v>21299911</v>
          </cell>
        </row>
        <row r="406">
          <cell r="B406">
            <v>8826015</v>
          </cell>
        </row>
        <row r="407">
          <cell r="B407">
            <v>8826015</v>
          </cell>
        </row>
        <row r="408">
          <cell r="B408">
            <v>2057407</v>
          </cell>
        </row>
        <row r="409">
          <cell r="B409">
            <v>2057407</v>
          </cell>
        </row>
        <row r="410">
          <cell r="B410">
            <v>2995331</v>
          </cell>
        </row>
        <row r="411">
          <cell r="B411">
            <v>2995331</v>
          </cell>
        </row>
        <row r="412">
          <cell r="B412">
            <v>1560734</v>
          </cell>
        </row>
        <row r="413">
          <cell r="B413">
            <v>1560734</v>
          </cell>
        </row>
        <row r="414">
          <cell r="B414">
            <v>854363</v>
          </cell>
        </row>
        <row r="415">
          <cell r="B415">
            <v>854363</v>
          </cell>
        </row>
        <row r="416">
          <cell r="B416">
            <v>1230032</v>
          </cell>
        </row>
        <row r="417">
          <cell r="B417">
            <v>1230032</v>
          </cell>
        </row>
        <row r="418">
          <cell r="B418">
            <v>646439</v>
          </cell>
        </row>
        <row r="419">
          <cell r="B419">
            <v>646439</v>
          </cell>
        </row>
        <row r="420">
          <cell r="B420">
            <v>36940568</v>
          </cell>
        </row>
        <row r="421">
          <cell r="B421">
            <v>36940568</v>
          </cell>
        </row>
        <row r="422">
          <cell r="B422">
            <v>26754489</v>
          </cell>
        </row>
        <row r="423">
          <cell r="B423">
            <v>26754489</v>
          </cell>
        </row>
        <row r="424">
          <cell r="B424">
            <v>8432384</v>
          </cell>
        </row>
        <row r="425">
          <cell r="B425">
            <v>8432384</v>
          </cell>
        </row>
        <row r="426">
          <cell r="B426">
            <v>64306135</v>
          </cell>
        </row>
        <row r="427">
          <cell r="B427">
            <v>64306135</v>
          </cell>
        </row>
        <row r="428">
          <cell r="B428">
            <v>45752637</v>
          </cell>
        </row>
        <row r="429">
          <cell r="B429">
            <v>45752637</v>
          </cell>
        </row>
        <row r="430">
          <cell r="B430">
            <v>44723748</v>
          </cell>
        </row>
        <row r="431">
          <cell r="B431">
            <v>44723748</v>
          </cell>
        </row>
        <row r="432">
          <cell r="B432">
            <v>62151674</v>
          </cell>
        </row>
        <row r="433">
          <cell r="B433">
            <v>62151674</v>
          </cell>
        </row>
        <row r="434">
          <cell r="B434">
            <v>43116007</v>
          </cell>
        </row>
        <row r="435">
          <cell r="B435">
            <v>43116007</v>
          </cell>
        </row>
        <row r="456">
          <cell r="B456">
            <v>1877692</v>
          </cell>
        </row>
        <row r="457">
          <cell r="B457">
            <v>1877692</v>
          </cell>
        </row>
        <row r="458">
          <cell r="B458">
            <v>2883485</v>
          </cell>
        </row>
        <row r="459">
          <cell r="B459">
            <v>2883485</v>
          </cell>
        </row>
        <row r="460">
          <cell r="B460">
            <v>21949142</v>
          </cell>
        </row>
        <row r="461">
          <cell r="B461">
            <v>21949142</v>
          </cell>
        </row>
        <row r="462">
          <cell r="B462">
            <v>3927215</v>
          </cell>
        </row>
        <row r="463">
          <cell r="B463">
            <v>3927215</v>
          </cell>
        </row>
        <row r="464">
          <cell r="B464">
            <v>19303711</v>
          </cell>
        </row>
        <row r="465">
          <cell r="B465">
            <v>19303711</v>
          </cell>
        </row>
        <row r="466">
          <cell r="B466">
            <v>15300557</v>
          </cell>
        </row>
        <row r="467">
          <cell r="B467">
            <v>15300557</v>
          </cell>
        </row>
        <row r="468">
          <cell r="B468">
            <v>38097640</v>
          </cell>
        </row>
        <row r="469">
          <cell r="B469">
            <v>38097640</v>
          </cell>
        </row>
        <row r="470">
          <cell r="B470">
            <v>6421077</v>
          </cell>
        </row>
        <row r="471">
          <cell r="B471">
            <v>6421077</v>
          </cell>
        </row>
        <row r="472">
          <cell r="B472">
            <v>15858449</v>
          </cell>
        </row>
        <row r="473">
          <cell r="B473">
            <v>15858449</v>
          </cell>
        </row>
        <row r="474">
          <cell r="B474">
            <v>43018798</v>
          </cell>
        </row>
        <row r="475">
          <cell r="B475">
            <v>43018798</v>
          </cell>
        </row>
        <row r="476">
          <cell r="B476">
            <v>61054560</v>
          </cell>
        </row>
        <row r="477">
          <cell r="B477">
            <v>61054560</v>
          </cell>
        </row>
        <row r="478">
          <cell r="B478">
            <v>19380271</v>
          </cell>
        </row>
        <row r="479">
          <cell r="B479">
            <v>19380271</v>
          </cell>
        </row>
        <row r="480">
          <cell r="B480">
            <v>27376180</v>
          </cell>
        </row>
        <row r="481">
          <cell r="B481">
            <v>27376180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09"/>
  <sheetViews>
    <sheetView workbookViewId="0">
      <selection activeCell="A5" sqref="A5"/>
    </sheetView>
  </sheetViews>
  <sheetFormatPr defaultRowHeight="14.5" x14ac:dyDescent="0.35"/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 t="s">
        <v>80</v>
      </c>
      <c r="B2">
        <v>4</v>
      </c>
      <c r="C2">
        <v>1</v>
      </c>
      <c r="D2">
        <v>0</v>
      </c>
      <c r="E2">
        <v>4</v>
      </c>
      <c r="F2">
        <v>7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5</v>
      </c>
      <c r="U2">
        <v>3</v>
      </c>
      <c r="V2">
        <v>3</v>
      </c>
      <c r="W2">
        <v>1</v>
      </c>
      <c r="X2">
        <v>0</v>
      </c>
      <c r="Y2">
        <v>5</v>
      </c>
      <c r="Z2">
        <v>0</v>
      </c>
      <c r="AA2">
        <v>2</v>
      </c>
      <c r="AB2">
        <v>8</v>
      </c>
      <c r="AC2">
        <v>0</v>
      </c>
      <c r="AD2">
        <v>2</v>
      </c>
      <c r="AE2">
        <v>0</v>
      </c>
      <c r="AF2">
        <v>1</v>
      </c>
      <c r="AG2">
        <v>9</v>
      </c>
      <c r="AH2">
        <v>3</v>
      </c>
      <c r="AI2">
        <v>8</v>
      </c>
      <c r="AJ2">
        <v>0</v>
      </c>
      <c r="AK2">
        <v>2</v>
      </c>
      <c r="AL2">
        <v>1</v>
      </c>
      <c r="AM2">
        <v>0</v>
      </c>
      <c r="AN2">
        <v>0</v>
      </c>
      <c r="AO2">
        <v>0</v>
      </c>
      <c r="AP2">
        <v>3</v>
      </c>
      <c r="AQ2">
        <v>0</v>
      </c>
      <c r="AR2">
        <v>4</v>
      </c>
      <c r="AS2">
        <v>4</v>
      </c>
      <c r="AT2">
        <v>17</v>
      </c>
      <c r="AU2">
        <v>0</v>
      </c>
      <c r="AV2">
        <v>1</v>
      </c>
      <c r="AW2">
        <v>5</v>
      </c>
      <c r="AX2">
        <v>3</v>
      </c>
      <c r="AY2">
        <v>1</v>
      </c>
      <c r="AZ2">
        <v>1</v>
      </c>
      <c r="BA2">
        <v>4</v>
      </c>
      <c r="BB2">
        <v>1</v>
      </c>
      <c r="BC2">
        <v>1</v>
      </c>
      <c r="BD2">
        <v>0</v>
      </c>
      <c r="BE2">
        <v>0</v>
      </c>
      <c r="BF2">
        <v>2</v>
      </c>
      <c r="BG2">
        <v>3</v>
      </c>
      <c r="BH2">
        <v>2</v>
      </c>
      <c r="BI2">
        <v>1</v>
      </c>
      <c r="BJ2">
        <v>0</v>
      </c>
      <c r="BK2">
        <v>69</v>
      </c>
      <c r="BL2">
        <v>6</v>
      </c>
      <c r="BM2">
        <v>19</v>
      </c>
      <c r="BN2">
        <v>2</v>
      </c>
      <c r="BO2">
        <v>0</v>
      </c>
      <c r="BP2">
        <v>2</v>
      </c>
      <c r="BQ2">
        <v>0</v>
      </c>
      <c r="BR2">
        <v>6</v>
      </c>
      <c r="BS2">
        <v>1</v>
      </c>
      <c r="BT2">
        <v>0</v>
      </c>
      <c r="BU2">
        <v>2</v>
      </c>
      <c r="BV2">
        <v>14</v>
      </c>
      <c r="BW2">
        <v>0</v>
      </c>
      <c r="BX2">
        <v>89</v>
      </c>
      <c r="BY2">
        <v>2</v>
      </c>
      <c r="BZ2">
        <v>1</v>
      </c>
      <c r="CA2">
        <v>4</v>
      </c>
      <c r="CB2">
        <v>9</v>
      </c>
    </row>
    <row r="3" spans="1:80" x14ac:dyDescent="0.35">
      <c r="A3" t="s">
        <v>81</v>
      </c>
      <c r="B3">
        <v>242</v>
      </c>
      <c r="C3">
        <v>166</v>
      </c>
      <c r="D3">
        <v>104</v>
      </c>
      <c r="E3">
        <v>205</v>
      </c>
      <c r="F3">
        <v>382</v>
      </c>
      <c r="G3">
        <v>230</v>
      </c>
      <c r="H3">
        <v>128</v>
      </c>
      <c r="I3">
        <v>197</v>
      </c>
      <c r="J3">
        <v>36</v>
      </c>
      <c r="K3">
        <v>21</v>
      </c>
      <c r="L3">
        <v>118</v>
      </c>
      <c r="M3">
        <v>31</v>
      </c>
      <c r="N3">
        <v>192</v>
      </c>
      <c r="O3">
        <v>111</v>
      </c>
      <c r="P3">
        <v>240</v>
      </c>
      <c r="Q3">
        <v>11</v>
      </c>
      <c r="R3">
        <v>116</v>
      </c>
      <c r="S3">
        <v>138</v>
      </c>
      <c r="T3">
        <v>178</v>
      </c>
      <c r="U3">
        <v>262</v>
      </c>
      <c r="V3">
        <v>138</v>
      </c>
      <c r="W3">
        <v>134</v>
      </c>
      <c r="X3">
        <v>267</v>
      </c>
      <c r="Y3">
        <v>540</v>
      </c>
      <c r="Z3">
        <v>683</v>
      </c>
      <c r="AA3">
        <v>117</v>
      </c>
      <c r="AB3">
        <v>43</v>
      </c>
      <c r="AC3">
        <v>37</v>
      </c>
      <c r="AD3">
        <v>255</v>
      </c>
      <c r="AE3">
        <v>13</v>
      </c>
      <c r="AF3">
        <v>135</v>
      </c>
      <c r="AG3">
        <v>162</v>
      </c>
      <c r="AH3">
        <v>492</v>
      </c>
      <c r="AI3">
        <v>145</v>
      </c>
      <c r="AJ3">
        <v>115</v>
      </c>
      <c r="AK3">
        <v>208</v>
      </c>
      <c r="AL3">
        <v>163</v>
      </c>
      <c r="AM3">
        <v>238</v>
      </c>
      <c r="AN3">
        <v>78</v>
      </c>
      <c r="AO3">
        <v>25</v>
      </c>
      <c r="AP3">
        <v>615</v>
      </c>
      <c r="AQ3">
        <v>95</v>
      </c>
      <c r="AR3">
        <v>216</v>
      </c>
      <c r="AS3">
        <v>516</v>
      </c>
      <c r="AT3">
        <v>307</v>
      </c>
      <c r="AU3">
        <v>245</v>
      </c>
      <c r="AV3">
        <v>271</v>
      </c>
      <c r="AW3">
        <v>24</v>
      </c>
      <c r="AX3">
        <v>137</v>
      </c>
      <c r="AY3">
        <v>44</v>
      </c>
      <c r="AZ3">
        <v>7</v>
      </c>
      <c r="BA3">
        <v>189</v>
      </c>
      <c r="BB3">
        <v>553</v>
      </c>
      <c r="BC3">
        <v>93</v>
      </c>
      <c r="BD3">
        <v>135</v>
      </c>
      <c r="BE3">
        <v>154</v>
      </c>
      <c r="BF3">
        <v>257</v>
      </c>
      <c r="BG3">
        <v>159</v>
      </c>
      <c r="BH3">
        <v>106</v>
      </c>
      <c r="BI3">
        <v>114</v>
      </c>
      <c r="BJ3">
        <v>76</v>
      </c>
      <c r="BK3">
        <v>78</v>
      </c>
      <c r="BL3">
        <v>127</v>
      </c>
      <c r="BM3">
        <v>538</v>
      </c>
      <c r="BN3">
        <v>21</v>
      </c>
      <c r="BO3">
        <v>24</v>
      </c>
      <c r="BP3">
        <v>119</v>
      </c>
      <c r="BQ3">
        <v>148</v>
      </c>
      <c r="BR3">
        <v>73</v>
      </c>
      <c r="BS3">
        <v>204</v>
      </c>
      <c r="BT3">
        <v>122</v>
      </c>
      <c r="BU3">
        <v>229</v>
      </c>
      <c r="BV3">
        <v>133</v>
      </c>
      <c r="BW3">
        <v>192</v>
      </c>
      <c r="BX3">
        <v>153</v>
      </c>
      <c r="BY3">
        <v>477</v>
      </c>
      <c r="BZ3">
        <v>219</v>
      </c>
      <c r="CA3">
        <v>372</v>
      </c>
      <c r="CB3">
        <v>1017</v>
      </c>
    </row>
    <row r="4" spans="1:80" x14ac:dyDescent="0.35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35">
      <c r="A5" t="s">
        <v>83</v>
      </c>
      <c r="B5">
        <v>1</v>
      </c>
      <c r="C5">
        <v>1</v>
      </c>
      <c r="D5">
        <v>23</v>
      </c>
      <c r="E5">
        <v>5</v>
      </c>
      <c r="F5">
        <v>3</v>
      </c>
      <c r="G5">
        <v>5</v>
      </c>
      <c r="H5">
        <v>1</v>
      </c>
      <c r="I5">
        <v>3</v>
      </c>
      <c r="J5">
        <v>3</v>
      </c>
      <c r="K5">
        <v>0</v>
      </c>
      <c r="L5">
        <v>37</v>
      </c>
      <c r="M5">
        <v>4</v>
      </c>
      <c r="N5">
        <v>2</v>
      </c>
      <c r="O5">
        <v>4</v>
      </c>
      <c r="P5">
        <v>8</v>
      </c>
      <c r="Q5">
        <v>3</v>
      </c>
      <c r="R5">
        <v>1</v>
      </c>
      <c r="S5">
        <v>4</v>
      </c>
      <c r="T5">
        <v>6</v>
      </c>
      <c r="U5">
        <v>9</v>
      </c>
      <c r="V5">
        <v>9</v>
      </c>
      <c r="W5">
        <v>0</v>
      </c>
      <c r="X5">
        <v>4</v>
      </c>
      <c r="Y5">
        <v>19</v>
      </c>
      <c r="Z5">
        <v>11</v>
      </c>
      <c r="AA5">
        <v>47</v>
      </c>
      <c r="AB5">
        <v>0</v>
      </c>
      <c r="AC5">
        <v>5</v>
      </c>
      <c r="AD5">
        <v>2</v>
      </c>
      <c r="AE5">
        <v>0</v>
      </c>
      <c r="AF5">
        <v>29</v>
      </c>
      <c r="AG5">
        <v>4</v>
      </c>
      <c r="AH5">
        <v>3</v>
      </c>
      <c r="AI5">
        <v>1</v>
      </c>
      <c r="AJ5">
        <v>0</v>
      </c>
      <c r="AK5">
        <v>6</v>
      </c>
      <c r="AL5">
        <v>84</v>
      </c>
      <c r="AM5">
        <v>30</v>
      </c>
      <c r="AN5">
        <v>8</v>
      </c>
      <c r="AO5">
        <v>2</v>
      </c>
      <c r="AP5">
        <v>3</v>
      </c>
      <c r="AQ5">
        <v>7</v>
      </c>
      <c r="AR5">
        <v>15</v>
      </c>
      <c r="AS5">
        <v>12</v>
      </c>
      <c r="AT5">
        <v>14</v>
      </c>
      <c r="AU5">
        <v>44</v>
      </c>
      <c r="AV5">
        <v>9</v>
      </c>
      <c r="AW5">
        <v>2</v>
      </c>
      <c r="AX5">
        <v>3</v>
      </c>
      <c r="AY5">
        <v>98</v>
      </c>
      <c r="AZ5">
        <v>0</v>
      </c>
      <c r="BA5">
        <v>18</v>
      </c>
      <c r="BB5">
        <v>8</v>
      </c>
      <c r="BC5">
        <v>23</v>
      </c>
      <c r="BD5">
        <v>4</v>
      </c>
      <c r="BE5">
        <v>16</v>
      </c>
      <c r="BF5">
        <v>12</v>
      </c>
      <c r="BG5">
        <v>4</v>
      </c>
      <c r="BH5">
        <v>16</v>
      </c>
      <c r="BI5">
        <v>10</v>
      </c>
      <c r="BJ5">
        <v>9</v>
      </c>
      <c r="BK5">
        <v>204</v>
      </c>
      <c r="BL5">
        <v>1</v>
      </c>
      <c r="BM5">
        <v>12</v>
      </c>
      <c r="BN5">
        <v>2</v>
      </c>
      <c r="BO5">
        <v>16</v>
      </c>
      <c r="BP5">
        <v>13</v>
      </c>
      <c r="BQ5">
        <v>11</v>
      </c>
      <c r="BR5">
        <v>25</v>
      </c>
      <c r="BS5">
        <v>19</v>
      </c>
      <c r="BT5">
        <v>4</v>
      </c>
      <c r="BU5">
        <v>22</v>
      </c>
      <c r="BV5">
        <v>14</v>
      </c>
      <c r="BW5">
        <v>2</v>
      </c>
      <c r="BX5">
        <v>3</v>
      </c>
      <c r="BY5">
        <v>3</v>
      </c>
      <c r="BZ5">
        <v>17</v>
      </c>
      <c r="CA5">
        <v>7</v>
      </c>
      <c r="CB5">
        <v>10</v>
      </c>
    </row>
    <row r="6" spans="1:80" x14ac:dyDescent="0.35">
      <c r="A6" t="s">
        <v>84</v>
      </c>
      <c r="B6">
        <v>2</v>
      </c>
      <c r="C6">
        <v>1</v>
      </c>
      <c r="D6">
        <v>2</v>
      </c>
      <c r="E6">
        <v>6</v>
      </c>
      <c r="F6">
        <v>4</v>
      </c>
      <c r="G6">
        <v>0</v>
      </c>
      <c r="H6">
        <v>2</v>
      </c>
      <c r="I6">
        <v>0</v>
      </c>
      <c r="J6">
        <v>8</v>
      </c>
      <c r="K6">
        <v>2</v>
      </c>
      <c r="L6">
        <v>23</v>
      </c>
      <c r="M6">
        <v>11</v>
      </c>
      <c r="N6">
        <v>0</v>
      </c>
      <c r="O6">
        <v>8</v>
      </c>
      <c r="P6">
        <v>14</v>
      </c>
      <c r="Q6">
        <v>0</v>
      </c>
      <c r="R6">
        <v>3</v>
      </c>
      <c r="S6">
        <v>14</v>
      </c>
      <c r="T6">
        <v>4</v>
      </c>
      <c r="U6">
        <v>12</v>
      </c>
      <c r="V6">
        <v>4</v>
      </c>
      <c r="W6">
        <v>0</v>
      </c>
      <c r="X6">
        <v>0</v>
      </c>
      <c r="Y6">
        <v>10</v>
      </c>
      <c r="Z6">
        <v>7</v>
      </c>
      <c r="AA6">
        <v>6</v>
      </c>
      <c r="AB6">
        <v>0</v>
      </c>
      <c r="AC6">
        <v>2</v>
      </c>
      <c r="AD6">
        <v>0</v>
      </c>
      <c r="AE6">
        <v>2</v>
      </c>
      <c r="AF6">
        <v>27</v>
      </c>
      <c r="AG6">
        <v>2</v>
      </c>
      <c r="AH6">
        <v>2</v>
      </c>
      <c r="AI6">
        <v>0</v>
      </c>
      <c r="AJ6">
        <v>0</v>
      </c>
      <c r="AK6">
        <v>10</v>
      </c>
      <c r="AL6">
        <v>1</v>
      </c>
      <c r="AM6">
        <v>12</v>
      </c>
      <c r="AN6">
        <v>6</v>
      </c>
      <c r="AO6">
        <v>1</v>
      </c>
      <c r="AP6">
        <v>5</v>
      </c>
      <c r="AQ6">
        <v>3</v>
      </c>
      <c r="AR6">
        <v>2</v>
      </c>
      <c r="AS6">
        <v>10</v>
      </c>
      <c r="AT6">
        <v>26</v>
      </c>
      <c r="AU6">
        <v>4</v>
      </c>
      <c r="AV6">
        <v>2</v>
      </c>
      <c r="AW6">
        <v>7</v>
      </c>
      <c r="AX6">
        <v>0</v>
      </c>
      <c r="AY6">
        <v>29</v>
      </c>
      <c r="AZ6">
        <v>1</v>
      </c>
      <c r="BA6">
        <v>20</v>
      </c>
      <c r="BB6">
        <v>6</v>
      </c>
      <c r="BC6">
        <v>100</v>
      </c>
      <c r="BD6">
        <v>0</v>
      </c>
      <c r="BE6">
        <v>0</v>
      </c>
      <c r="BF6">
        <v>14</v>
      </c>
      <c r="BG6">
        <v>4</v>
      </c>
      <c r="BH6">
        <v>17</v>
      </c>
      <c r="BI6">
        <v>7</v>
      </c>
      <c r="BJ6">
        <v>8</v>
      </c>
      <c r="BK6">
        <v>11</v>
      </c>
      <c r="BL6">
        <v>0</v>
      </c>
      <c r="BM6">
        <v>4</v>
      </c>
      <c r="BN6">
        <v>14</v>
      </c>
      <c r="BO6">
        <v>21</v>
      </c>
      <c r="BP6">
        <v>5</v>
      </c>
      <c r="BQ6">
        <v>4</v>
      </c>
      <c r="BR6">
        <v>3</v>
      </c>
      <c r="BS6">
        <v>3</v>
      </c>
      <c r="BT6">
        <v>1</v>
      </c>
      <c r="BU6">
        <v>7</v>
      </c>
      <c r="BV6">
        <v>3</v>
      </c>
      <c r="BW6">
        <v>4</v>
      </c>
      <c r="BX6">
        <v>0</v>
      </c>
      <c r="BY6">
        <v>4</v>
      </c>
      <c r="BZ6">
        <v>1</v>
      </c>
      <c r="CA6">
        <v>8</v>
      </c>
      <c r="CB6">
        <v>12</v>
      </c>
    </row>
    <row r="7" spans="1:80" x14ac:dyDescent="0.35">
      <c r="A7" t="s">
        <v>85</v>
      </c>
      <c r="B7">
        <v>4</v>
      </c>
      <c r="C7">
        <v>0</v>
      </c>
      <c r="D7">
        <v>0</v>
      </c>
      <c r="E7">
        <v>10</v>
      </c>
      <c r="F7">
        <v>11</v>
      </c>
      <c r="G7">
        <v>1</v>
      </c>
      <c r="H7">
        <v>0</v>
      </c>
      <c r="I7">
        <v>0</v>
      </c>
      <c r="J7">
        <v>3</v>
      </c>
      <c r="K7">
        <v>0</v>
      </c>
      <c r="L7">
        <v>1</v>
      </c>
      <c r="M7">
        <v>0</v>
      </c>
      <c r="N7">
        <v>2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2</v>
      </c>
      <c r="W7">
        <v>1</v>
      </c>
      <c r="X7">
        <v>3</v>
      </c>
      <c r="Y7">
        <v>3</v>
      </c>
      <c r="Z7">
        <v>0</v>
      </c>
      <c r="AA7">
        <v>3</v>
      </c>
      <c r="AB7">
        <v>0</v>
      </c>
      <c r="AC7">
        <v>0</v>
      </c>
      <c r="AD7">
        <v>4</v>
      </c>
      <c r="AE7">
        <v>0</v>
      </c>
      <c r="AF7">
        <v>3</v>
      </c>
      <c r="AG7">
        <v>0</v>
      </c>
      <c r="AH7">
        <v>2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4</v>
      </c>
      <c r="AS7">
        <v>15</v>
      </c>
      <c r="AT7">
        <v>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4</v>
      </c>
      <c r="BB7">
        <v>2</v>
      </c>
      <c r="BC7">
        <v>0</v>
      </c>
      <c r="BD7">
        <v>0</v>
      </c>
      <c r="BE7">
        <v>0</v>
      </c>
      <c r="BF7">
        <v>51</v>
      </c>
      <c r="BG7">
        <v>3</v>
      </c>
      <c r="BH7">
        <v>14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3</v>
      </c>
      <c r="BS7">
        <v>4</v>
      </c>
      <c r="BT7">
        <v>2</v>
      </c>
      <c r="BU7">
        <v>3</v>
      </c>
      <c r="BV7">
        <v>1</v>
      </c>
      <c r="BW7">
        <v>0</v>
      </c>
      <c r="BX7">
        <v>0</v>
      </c>
      <c r="BY7">
        <v>12</v>
      </c>
      <c r="BZ7">
        <v>0</v>
      </c>
      <c r="CA7">
        <v>0</v>
      </c>
      <c r="CB7">
        <v>2</v>
      </c>
    </row>
    <row r="8" spans="1:80" x14ac:dyDescent="0.35">
      <c r="A8" t="s">
        <v>86</v>
      </c>
      <c r="B8">
        <v>6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32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12</v>
      </c>
      <c r="BP8">
        <v>1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17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35">
      <c r="A9" t="s">
        <v>87</v>
      </c>
      <c r="B9">
        <v>0</v>
      </c>
      <c r="C9">
        <v>15</v>
      </c>
      <c r="D9">
        <v>8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</v>
      </c>
      <c r="AI9">
        <v>0</v>
      </c>
      <c r="AJ9">
        <v>0</v>
      </c>
      <c r="AK9">
        <v>1</v>
      </c>
      <c r="AL9">
        <v>8</v>
      </c>
      <c r="AM9">
        <v>0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10</v>
      </c>
      <c r="BI9">
        <v>0</v>
      </c>
      <c r="BJ9">
        <v>0</v>
      </c>
      <c r="BK9">
        <v>5</v>
      </c>
      <c r="BL9">
        <v>0</v>
      </c>
      <c r="BM9">
        <v>0</v>
      </c>
      <c r="BN9">
        <v>0</v>
      </c>
      <c r="BO9">
        <v>1</v>
      </c>
      <c r="BP9">
        <v>0</v>
      </c>
      <c r="BQ9">
        <v>4</v>
      </c>
      <c r="BR9">
        <v>3</v>
      </c>
      <c r="BS9">
        <v>1</v>
      </c>
      <c r="BT9">
        <v>2</v>
      </c>
      <c r="BU9">
        <v>8</v>
      </c>
      <c r="BV9">
        <v>1</v>
      </c>
      <c r="BW9">
        <v>0</v>
      </c>
      <c r="BX9">
        <v>0</v>
      </c>
      <c r="BY9">
        <v>0</v>
      </c>
      <c r="BZ9">
        <v>1</v>
      </c>
      <c r="CA9">
        <v>1</v>
      </c>
      <c r="CB9">
        <v>0</v>
      </c>
    </row>
    <row r="10" spans="1:80" x14ac:dyDescent="0.35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35">
      <c r="A11" t="s">
        <v>89</v>
      </c>
      <c r="B11">
        <v>21</v>
      </c>
      <c r="C11">
        <v>12</v>
      </c>
      <c r="D11">
        <v>7</v>
      </c>
      <c r="E11">
        <v>10</v>
      </c>
      <c r="F11">
        <v>8</v>
      </c>
      <c r="G11">
        <v>32</v>
      </c>
      <c r="H11">
        <v>1</v>
      </c>
      <c r="I11">
        <v>6</v>
      </c>
      <c r="J11">
        <v>3</v>
      </c>
      <c r="K11">
        <v>1</v>
      </c>
      <c r="L11">
        <v>8</v>
      </c>
      <c r="M11">
        <v>0</v>
      </c>
      <c r="N11">
        <v>17</v>
      </c>
      <c r="O11">
        <v>4</v>
      </c>
      <c r="P11">
        <v>12</v>
      </c>
      <c r="Q11">
        <v>0</v>
      </c>
      <c r="R11">
        <v>2</v>
      </c>
      <c r="S11">
        <v>14</v>
      </c>
      <c r="T11">
        <v>3</v>
      </c>
      <c r="U11">
        <v>2</v>
      </c>
      <c r="V11">
        <v>2</v>
      </c>
      <c r="W11">
        <v>14</v>
      </c>
      <c r="X11">
        <v>6</v>
      </c>
      <c r="Y11">
        <v>25</v>
      </c>
      <c r="Z11">
        <v>12</v>
      </c>
      <c r="AA11">
        <v>21</v>
      </c>
      <c r="AB11">
        <v>16</v>
      </c>
      <c r="AC11">
        <v>0</v>
      </c>
      <c r="AD11">
        <v>1</v>
      </c>
      <c r="AE11">
        <v>0</v>
      </c>
      <c r="AF11">
        <v>10</v>
      </c>
      <c r="AG11">
        <v>9</v>
      </c>
      <c r="AH11">
        <v>24</v>
      </c>
      <c r="AI11">
        <v>5</v>
      </c>
      <c r="AJ11">
        <v>5</v>
      </c>
      <c r="AK11">
        <v>12</v>
      </c>
      <c r="AL11">
        <v>10</v>
      </c>
      <c r="AM11">
        <v>63</v>
      </c>
      <c r="AN11">
        <v>480</v>
      </c>
      <c r="AO11">
        <v>2</v>
      </c>
      <c r="AP11">
        <v>5</v>
      </c>
      <c r="AQ11">
        <v>3</v>
      </c>
      <c r="AR11">
        <v>4</v>
      </c>
      <c r="AS11">
        <v>9</v>
      </c>
      <c r="AT11">
        <v>82</v>
      </c>
      <c r="AU11">
        <v>23</v>
      </c>
      <c r="AV11">
        <v>12</v>
      </c>
      <c r="AW11">
        <v>2</v>
      </c>
      <c r="AX11">
        <v>4</v>
      </c>
      <c r="AY11">
        <v>10</v>
      </c>
      <c r="AZ11">
        <v>2</v>
      </c>
      <c r="BA11">
        <v>10</v>
      </c>
      <c r="BB11">
        <v>23</v>
      </c>
      <c r="BC11">
        <v>4</v>
      </c>
      <c r="BD11">
        <v>9</v>
      </c>
      <c r="BE11">
        <v>17</v>
      </c>
      <c r="BF11">
        <v>3</v>
      </c>
      <c r="BG11">
        <v>13</v>
      </c>
      <c r="BH11">
        <v>5</v>
      </c>
      <c r="BI11">
        <v>3</v>
      </c>
      <c r="BJ11">
        <v>0</v>
      </c>
      <c r="BK11">
        <v>0</v>
      </c>
      <c r="BL11">
        <v>14</v>
      </c>
      <c r="BM11">
        <v>37</v>
      </c>
      <c r="BN11">
        <v>1</v>
      </c>
      <c r="BO11">
        <v>4</v>
      </c>
      <c r="BP11">
        <v>11</v>
      </c>
      <c r="BQ11">
        <v>20</v>
      </c>
      <c r="BR11">
        <v>20</v>
      </c>
      <c r="BS11">
        <v>106</v>
      </c>
      <c r="BT11">
        <v>7</v>
      </c>
      <c r="BU11">
        <v>24</v>
      </c>
      <c r="BV11">
        <v>2</v>
      </c>
      <c r="BW11">
        <v>7</v>
      </c>
      <c r="BX11">
        <v>69</v>
      </c>
      <c r="BY11">
        <v>16</v>
      </c>
      <c r="BZ11">
        <v>2</v>
      </c>
      <c r="CA11">
        <v>27</v>
      </c>
      <c r="CB11">
        <v>45</v>
      </c>
    </row>
    <row r="12" spans="1:80" x14ac:dyDescent="0.35">
      <c r="A12" t="s">
        <v>90</v>
      </c>
      <c r="B12">
        <v>3</v>
      </c>
      <c r="C12">
        <v>3</v>
      </c>
      <c r="D12">
        <v>3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113</v>
      </c>
      <c r="Q12">
        <v>0</v>
      </c>
      <c r="R12">
        <v>0</v>
      </c>
      <c r="S12">
        <v>0</v>
      </c>
      <c r="T12">
        <v>2</v>
      </c>
      <c r="U12">
        <v>2</v>
      </c>
      <c r="V12">
        <v>0</v>
      </c>
      <c r="W12">
        <v>0</v>
      </c>
      <c r="X12">
        <v>1</v>
      </c>
      <c r="Y12">
        <v>0</v>
      </c>
      <c r="Z12">
        <v>1</v>
      </c>
      <c r="AA12">
        <v>1</v>
      </c>
      <c r="AB12">
        <v>12</v>
      </c>
      <c r="AC12">
        <v>1</v>
      </c>
      <c r="AD12">
        <v>0</v>
      </c>
      <c r="AE12">
        <v>0</v>
      </c>
      <c r="AF12">
        <v>3</v>
      </c>
      <c r="AG12">
        <v>0</v>
      </c>
      <c r="AH12">
        <v>2</v>
      </c>
      <c r="AI12">
        <v>1</v>
      </c>
      <c r="AJ12">
        <v>0</v>
      </c>
      <c r="AK12">
        <v>2</v>
      </c>
      <c r="AL12">
        <v>0</v>
      </c>
      <c r="AM12">
        <v>5</v>
      </c>
      <c r="AN12">
        <v>26</v>
      </c>
      <c r="AO12">
        <v>3</v>
      </c>
      <c r="AP12">
        <v>0</v>
      </c>
      <c r="AQ12">
        <v>0</v>
      </c>
      <c r="AR12">
        <v>2</v>
      </c>
      <c r="AS12">
        <v>3</v>
      </c>
      <c r="AT12">
        <v>1</v>
      </c>
      <c r="AU12">
        <v>2</v>
      </c>
      <c r="AV12">
        <v>36</v>
      </c>
      <c r="AW12">
        <v>0</v>
      </c>
      <c r="AX12">
        <v>1</v>
      </c>
      <c r="AY12">
        <v>9</v>
      </c>
      <c r="AZ12">
        <v>0</v>
      </c>
      <c r="BA12">
        <v>0</v>
      </c>
      <c r="BB12">
        <v>2</v>
      </c>
      <c r="BC12">
        <v>0</v>
      </c>
      <c r="BD12">
        <v>5</v>
      </c>
      <c r="BE12">
        <v>3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3</v>
      </c>
      <c r="BL12">
        <v>3</v>
      </c>
      <c r="BM12">
        <v>105</v>
      </c>
      <c r="BN12">
        <v>1</v>
      </c>
      <c r="BO12">
        <v>4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1</v>
      </c>
      <c r="BV12">
        <v>0</v>
      </c>
      <c r="BW12">
        <v>0</v>
      </c>
      <c r="BX12">
        <v>3</v>
      </c>
      <c r="BY12">
        <v>1</v>
      </c>
      <c r="BZ12">
        <v>0</v>
      </c>
      <c r="CA12">
        <v>1</v>
      </c>
      <c r="CB12">
        <v>1</v>
      </c>
    </row>
    <row r="13" spans="1:80" x14ac:dyDescent="0.35">
      <c r="A13" t="s">
        <v>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35">
      <c r="A14" t="s">
        <v>92</v>
      </c>
      <c r="B14">
        <v>2</v>
      </c>
      <c r="C14">
        <v>2</v>
      </c>
      <c r="D14">
        <v>0</v>
      </c>
      <c r="E14">
        <v>0</v>
      </c>
      <c r="F14">
        <v>5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3</v>
      </c>
      <c r="Q14">
        <v>0</v>
      </c>
      <c r="R14">
        <v>0</v>
      </c>
      <c r="S14">
        <v>2</v>
      </c>
      <c r="T14">
        <v>0</v>
      </c>
      <c r="U14">
        <v>4</v>
      </c>
      <c r="V14">
        <v>0</v>
      </c>
      <c r="W14">
        <v>0</v>
      </c>
      <c r="X14">
        <v>1</v>
      </c>
      <c r="Y14">
        <v>3</v>
      </c>
      <c r="Z14">
        <v>0</v>
      </c>
      <c r="AA14">
        <v>0</v>
      </c>
      <c r="AB14">
        <v>1</v>
      </c>
      <c r="AC14">
        <v>0</v>
      </c>
      <c r="AD14">
        <v>4</v>
      </c>
      <c r="AE14">
        <v>1</v>
      </c>
      <c r="AF14">
        <v>0</v>
      </c>
      <c r="AG14">
        <v>0</v>
      </c>
      <c r="AH14">
        <v>5</v>
      </c>
      <c r="AI14">
        <v>0</v>
      </c>
      <c r="AJ14">
        <v>3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6</v>
      </c>
      <c r="AU14">
        <v>0</v>
      </c>
      <c r="AV14">
        <v>2</v>
      </c>
      <c r="AW14">
        <v>0</v>
      </c>
      <c r="AX14">
        <v>2</v>
      </c>
      <c r="AY14">
        <v>2</v>
      </c>
      <c r="AZ14">
        <v>0</v>
      </c>
      <c r="BA14">
        <v>2</v>
      </c>
      <c r="BB14">
        <v>2</v>
      </c>
      <c r="BC14">
        <v>0</v>
      </c>
      <c r="BD14">
        <v>2</v>
      </c>
      <c r="BE14">
        <v>0</v>
      </c>
      <c r="BF14">
        <v>3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2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3</v>
      </c>
      <c r="BS14">
        <v>2</v>
      </c>
      <c r="BT14">
        <v>0</v>
      </c>
      <c r="BU14">
        <v>2</v>
      </c>
      <c r="BV14">
        <v>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</row>
    <row r="15" spans="1:80" x14ac:dyDescent="0.35">
      <c r="A15" t="s">
        <v>93</v>
      </c>
      <c r="B15">
        <v>0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35">
      <c r="A16" t="s">
        <v>94</v>
      </c>
      <c r="B16">
        <v>0</v>
      </c>
      <c r="C16">
        <v>0</v>
      </c>
      <c r="D16">
        <v>2</v>
      </c>
      <c r="E16">
        <v>3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0</v>
      </c>
      <c r="BK16">
        <v>4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1</v>
      </c>
      <c r="BR16">
        <v>2</v>
      </c>
      <c r="BS16">
        <v>1</v>
      </c>
      <c r="BT16">
        <v>1</v>
      </c>
      <c r="BU16">
        <v>1</v>
      </c>
      <c r="BV16">
        <v>2</v>
      </c>
      <c r="BW16">
        <v>0</v>
      </c>
      <c r="BX16">
        <v>2</v>
      </c>
      <c r="BY16">
        <v>0</v>
      </c>
      <c r="BZ16">
        <v>0</v>
      </c>
      <c r="CA16">
        <v>1</v>
      </c>
      <c r="CB16">
        <v>0</v>
      </c>
    </row>
    <row r="17" spans="1:80" x14ac:dyDescent="0.35">
      <c r="A17" t="s">
        <v>95</v>
      </c>
      <c r="B17">
        <v>10</v>
      </c>
      <c r="C17">
        <v>2</v>
      </c>
      <c r="D17">
        <v>39</v>
      </c>
      <c r="E17">
        <v>35</v>
      </c>
      <c r="F17">
        <v>13</v>
      </c>
      <c r="G17">
        <v>32</v>
      </c>
      <c r="H17">
        <v>19</v>
      </c>
      <c r="I17">
        <v>5</v>
      </c>
      <c r="J17">
        <v>9</v>
      </c>
      <c r="K17">
        <v>3</v>
      </c>
      <c r="L17">
        <v>40</v>
      </c>
      <c r="M17">
        <v>6</v>
      </c>
      <c r="N17">
        <v>11</v>
      </c>
      <c r="O17">
        <v>18</v>
      </c>
      <c r="P17">
        <v>1</v>
      </c>
      <c r="Q17">
        <v>17</v>
      </c>
      <c r="R17">
        <v>4</v>
      </c>
      <c r="S17">
        <v>14</v>
      </c>
      <c r="T17">
        <v>6</v>
      </c>
      <c r="U17">
        <v>19</v>
      </c>
      <c r="V17">
        <v>16</v>
      </c>
      <c r="W17">
        <v>1</v>
      </c>
      <c r="X17">
        <v>15</v>
      </c>
      <c r="Y17">
        <v>71</v>
      </c>
      <c r="Z17">
        <v>4</v>
      </c>
      <c r="AA17">
        <v>49</v>
      </c>
      <c r="AB17">
        <v>0</v>
      </c>
      <c r="AC17">
        <v>0</v>
      </c>
      <c r="AD17">
        <v>6</v>
      </c>
      <c r="AE17">
        <v>0</v>
      </c>
      <c r="AF17">
        <v>11</v>
      </c>
      <c r="AG17">
        <v>8</v>
      </c>
      <c r="AH17">
        <v>14</v>
      </c>
      <c r="AI17">
        <v>4</v>
      </c>
      <c r="AJ17">
        <v>5</v>
      </c>
      <c r="AK17">
        <v>6</v>
      </c>
      <c r="AL17">
        <v>164</v>
      </c>
      <c r="AM17">
        <v>49</v>
      </c>
      <c r="AN17">
        <v>53</v>
      </c>
      <c r="AO17">
        <v>2</v>
      </c>
      <c r="AP17">
        <v>49</v>
      </c>
      <c r="AQ17">
        <v>9</v>
      </c>
      <c r="AR17">
        <v>12</v>
      </c>
      <c r="AS17">
        <v>14</v>
      </c>
      <c r="AT17">
        <v>12</v>
      </c>
      <c r="AU17">
        <v>85</v>
      </c>
      <c r="AV17">
        <v>3</v>
      </c>
      <c r="AW17">
        <v>4</v>
      </c>
      <c r="AX17">
        <v>8</v>
      </c>
      <c r="AY17">
        <v>38</v>
      </c>
      <c r="AZ17">
        <v>2</v>
      </c>
      <c r="BA17">
        <v>4</v>
      </c>
      <c r="BB17">
        <v>26</v>
      </c>
      <c r="BC17">
        <v>20</v>
      </c>
      <c r="BD17">
        <v>3</v>
      </c>
      <c r="BE17">
        <v>15</v>
      </c>
      <c r="BF17">
        <v>14</v>
      </c>
      <c r="BG17">
        <v>6</v>
      </c>
      <c r="BH17">
        <v>24</v>
      </c>
      <c r="BI17">
        <v>16</v>
      </c>
      <c r="BJ17">
        <v>17</v>
      </c>
      <c r="BK17">
        <v>65</v>
      </c>
      <c r="BL17">
        <v>2</v>
      </c>
      <c r="BM17">
        <v>9</v>
      </c>
      <c r="BN17">
        <v>11</v>
      </c>
      <c r="BO17">
        <v>22</v>
      </c>
      <c r="BP17">
        <v>114</v>
      </c>
      <c r="BQ17">
        <v>153</v>
      </c>
      <c r="BR17">
        <v>64</v>
      </c>
      <c r="BS17">
        <v>204</v>
      </c>
      <c r="BT17">
        <v>56</v>
      </c>
      <c r="BU17">
        <v>164</v>
      </c>
      <c r="BV17">
        <v>55</v>
      </c>
      <c r="BW17">
        <v>36</v>
      </c>
      <c r="BX17">
        <v>4</v>
      </c>
      <c r="BY17">
        <v>11</v>
      </c>
      <c r="BZ17">
        <v>32</v>
      </c>
      <c r="CA17">
        <v>9</v>
      </c>
      <c r="CB17">
        <v>21</v>
      </c>
    </row>
    <row r="18" spans="1:80" x14ac:dyDescent="0.35">
      <c r="A18" t="s">
        <v>96</v>
      </c>
      <c r="B18">
        <v>27</v>
      </c>
      <c r="C18">
        <v>30</v>
      </c>
      <c r="D18">
        <v>2</v>
      </c>
      <c r="E18">
        <v>2</v>
      </c>
      <c r="F18">
        <v>15</v>
      </c>
      <c r="G18">
        <v>35</v>
      </c>
      <c r="H18">
        <v>0</v>
      </c>
      <c r="I18">
        <v>2</v>
      </c>
      <c r="J18">
        <v>2</v>
      </c>
      <c r="K18">
        <v>3</v>
      </c>
      <c r="L18">
        <v>8</v>
      </c>
      <c r="M18">
        <v>0</v>
      </c>
      <c r="N18">
        <v>2</v>
      </c>
      <c r="O18">
        <v>3</v>
      </c>
      <c r="P18">
        <v>0</v>
      </c>
      <c r="Q18">
        <v>0</v>
      </c>
      <c r="R18">
        <v>5</v>
      </c>
      <c r="S18">
        <v>2</v>
      </c>
      <c r="T18">
        <v>0</v>
      </c>
      <c r="U18">
        <v>0</v>
      </c>
      <c r="V18">
        <v>7</v>
      </c>
      <c r="W18">
        <v>10</v>
      </c>
      <c r="X18">
        <v>1</v>
      </c>
      <c r="Y18">
        <v>56</v>
      </c>
      <c r="Z18">
        <v>1</v>
      </c>
      <c r="AA18">
        <v>3</v>
      </c>
      <c r="AB18">
        <v>3</v>
      </c>
      <c r="AC18">
        <v>0</v>
      </c>
      <c r="AD18">
        <v>0</v>
      </c>
      <c r="AE18">
        <v>0</v>
      </c>
      <c r="AF18">
        <v>4</v>
      </c>
      <c r="AG18">
        <v>17</v>
      </c>
      <c r="AH18">
        <v>6</v>
      </c>
      <c r="AI18">
        <v>2</v>
      </c>
      <c r="AJ18">
        <v>0</v>
      </c>
      <c r="AK18">
        <v>15</v>
      </c>
      <c r="AL18">
        <v>32</v>
      </c>
      <c r="AM18">
        <v>4</v>
      </c>
      <c r="AN18">
        <v>7</v>
      </c>
      <c r="AO18">
        <v>3</v>
      </c>
      <c r="AP18">
        <v>27</v>
      </c>
      <c r="AQ18">
        <v>3</v>
      </c>
      <c r="AR18">
        <v>26</v>
      </c>
      <c r="AS18">
        <v>24</v>
      </c>
      <c r="AT18">
        <v>5</v>
      </c>
      <c r="AU18">
        <v>0</v>
      </c>
      <c r="AV18">
        <v>0</v>
      </c>
      <c r="AW18">
        <v>1</v>
      </c>
      <c r="AX18">
        <v>2</v>
      </c>
      <c r="AY18">
        <v>1</v>
      </c>
      <c r="AZ18">
        <v>3</v>
      </c>
      <c r="BA18">
        <v>8</v>
      </c>
      <c r="BB18">
        <v>7</v>
      </c>
      <c r="BC18">
        <v>2</v>
      </c>
      <c r="BD18">
        <v>0</v>
      </c>
      <c r="BE18">
        <v>3</v>
      </c>
      <c r="BF18">
        <v>1</v>
      </c>
      <c r="BG18">
        <v>1</v>
      </c>
      <c r="BH18">
        <v>3</v>
      </c>
      <c r="BI18">
        <v>4</v>
      </c>
      <c r="BJ18">
        <v>13</v>
      </c>
      <c r="BK18">
        <v>0</v>
      </c>
      <c r="BL18">
        <v>6</v>
      </c>
      <c r="BM18">
        <v>3</v>
      </c>
      <c r="BN18">
        <v>2</v>
      </c>
      <c r="BO18">
        <v>17</v>
      </c>
      <c r="BP18">
        <v>3</v>
      </c>
      <c r="BQ18">
        <v>0</v>
      </c>
      <c r="BR18">
        <v>2</v>
      </c>
      <c r="BS18">
        <v>49</v>
      </c>
      <c r="BT18">
        <v>0</v>
      </c>
      <c r="BU18">
        <v>3</v>
      </c>
      <c r="BV18">
        <v>2</v>
      </c>
      <c r="BW18">
        <v>23</v>
      </c>
      <c r="BX18">
        <v>7</v>
      </c>
      <c r="BY18">
        <v>1</v>
      </c>
      <c r="BZ18">
        <v>9</v>
      </c>
      <c r="CA18">
        <v>0</v>
      </c>
      <c r="CB18">
        <v>0</v>
      </c>
    </row>
    <row r="19" spans="1:80" x14ac:dyDescent="0.35">
      <c r="A19" t="s">
        <v>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35">
      <c r="A20" t="s">
        <v>98</v>
      </c>
      <c r="B20">
        <v>0</v>
      </c>
      <c r="C20">
        <v>2</v>
      </c>
      <c r="D20">
        <v>7</v>
      </c>
      <c r="E20">
        <v>1</v>
      </c>
      <c r="F20">
        <v>10</v>
      </c>
      <c r="G20">
        <v>25</v>
      </c>
      <c r="H20">
        <v>1</v>
      </c>
      <c r="I20">
        <v>4</v>
      </c>
      <c r="J20">
        <v>14</v>
      </c>
      <c r="K20">
        <v>2</v>
      </c>
      <c r="L20">
        <v>7</v>
      </c>
      <c r="M20">
        <v>0</v>
      </c>
      <c r="N20">
        <v>9</v>
      </c>
      <c r="O20">
        <v>7</v>
      </c>
      <c r="P20">
        <v>9</v>
      </c>
      <c r="Q20">
        <v>2</v>
      </c>
      <c r="R20">
        <v>2</v>
      </c>
      <c r="S20">
        <v>7</v>
      </c>
      <c r="T20">
        <v>0</v>
      </c>
      <c r="U20">
        <v>1</v>
      </c>
      <c r="V20">
        <v>0</v>
      </c>
      <c r="W20">
        <v>1</v>
      </c>
      <c r="X20">
        <v>2</v>
      </c>
      <c r="Y20">
        <v>131</v>
      </c>
      <c r="Z20">
        <v>7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4</v>
      </c>
      <c r="AG20">
        <v>1</v>
      </c>
      <c r="AH20">
        <v>15</v>
      </c>
      <c r="AI20">
        <v>0</v>
      </c>
      <c r="AJ20">
        <v>1</v>
      </c>
      <c r="AK20">
        <v>0</v>
      </c>
      <c r="AL20">
        <v>18</v>
      </c>
      <c r="AM20">
        <v>2</v>
      </c>
      <c r="AN20">
        <v>12</v>
      </c>
      <c r="AO20">
        <v>0</v>
      </c>
      <c r="AP20">
        <v>1</v>
      </c>
      <c r="AQ20">
        <v>2</v>
      </c>
      <c r="AR20">
        <v>3</v>
      </c>
      <c r="AS20">
        <v>4</v>
      </c>
      <c r="AT20">
        <v>29</v>
      </c>
      <c r="AU20">
        <v>11</v>
      </c>
      <c r="AV20">
        <v>6</v>
      </c>
      <c r="AW20">
        <v>0</v>
      </c>
      <c r="AX20">
        <v>0</v>
      </c>
      <c r="AY20">
        <v>5</v>
      </c>
      <c r="AZ20">
        <v>0</v>
      </c>
      <c r="BA20">
        <v>2</v>
      </c>
      <c r="BB20">
        <v>1</v>
      </c>
      <c r="BC20">
        <v>0</v>
      </c>
      <c r="BD20">
        <v>4</v>
      </c>
      <c r="BE20">
        <v>15</v>
      </c>
      <c r="BF20">
        <v>2</v>
      </c>
      <c r="BG20">
        <v>13</v>
      </c>
      <c r="BH20">
        <v>5</v>
      </c>
      <c r="BI20">
        <v>0</v>
      </c>
      <c r="BJ20">
        <v>0</v>
      </c>
      <c r="BK20">
        <v>1</v>
      </c>
      <c r="BL20">
        <v>1</v>
      </c>
      <c r="BM20">
        <v>2</v>
      </c>
      <c r="BN20">
        <v>2</v>
      </c>
      <c r="BO20">
        <v>2</v>
      </c>
      <c r="BP20">
        <v>2</v>
      </c>
      <c r="BQ20">
        <v>1</v>
      </c>
      <c r="BR20">
        <v>1</v>
      </c>
      <c r="BS20">
        <v>1</v>
      </c>
      <c r="BT20">
        <v>3</v>
      </c>
      <c r="BU20">
        <v>3</v>
      </c>
      <c r="BV20">
        <v>3</v>
      </c>
      <c r="BW20">
        <v>43</v>
      </c>
      <c r="BX20">
        <v>6</v>
      </c>
      <c r="BY20">
        <v>0</v>
      </c>
      <c r="BZ20">
        <v>0</v>
      </c>
      <c r="CA20">
        <v>6</v>
      </c>
      <c r="CB20">
        <v>18</v>
      </c>
    </row>
    <row r="21" spans="1:80" x14ac:dyDescent="0.35">
      <c r="A21" t="s">
        <v>99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26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11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26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</row>
    <row r="22" spans="1:80" x14ac:dyDescent="0.35">
      <c r="A22" t="s">
        <v>100</v>
      </c>
      <c r="B22">
        <v>0</v>
      </c>
      <c r="C22">
        <v>0</v>
      </c>
      <c r="D22">
        <v>0</v>
      </c>
      <c r="E22">
        <v>4</v>
      </c>
      <c r="F22">
        <v>5</v>
      </c>
      <c r="G22">
        <v>0</v>
      </c>
      <c r="H22">
        <v>0</v>
      </c>
      <c r="I22">
        <v>2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1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1</v>
      </c>
      <c r="AG22">
        <v>0</v>
      </c>
      <c r="AH22">
        <v>3</v>
      </c>
      <c r="AI22">
        <v>0</v>
      </c>
      <c r="AJ22">
        <v>1</v>
      </c>
      <c r="AK22">
        <v>0</v>
      </c>
      <c r="AL22">
        <v>4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5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2</v>
      </c>
      <c r="BG22">
        <v>0</v>
      </c>
      <c r="BH22">
        <v>1</v>
      </c>
      <c r="BI22">
        <v>3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35">
      <c r="A23" t="s">
        <v>101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4</v>
      </c>
      <c r="CB23">
        <v>1</v>
      </c>
    </row>
    <row r="24" spans="1:80" x14ac:dyDescent="0.35">
      <c r="A24" t="s">
        <v>102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4</v>
      </c>
    </row>
    <row r="25" spans="1:80" x14ac:dyDescent="0.35">
      <c r="A25" t="s">
        <v>103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35">
      <c r="A26" t="s">
        <v>104</v>
      </c>
      <c r="B26">
        <v>5</v>
      </c>
      <c r="C26">
        <v>1</v>
      </c>
      <c r="D26">
        <v>7</v>
      </c>
      <c r="E26">
        <v>1</v>
      </c>
      <c r="F26">
        <v>5</v>
      </c>
      <c r="G26">
        <v>0</v>
      </c>
      <c r="H26">
        <v>5</v>
      </c>
      <c r="I26">
        <v>16</v>
      </c>
      <c r="J26">
        <v>2</v>
      </c>
      <c r="K26">
        <v>1</v>
      </c>
      <c r="L26">
        <v>0</v>
      </c>
      <c r="M26">
        <v>0</v>
      </c>
      <c r="N26">
        <v>3</v>
      </c>
      <c r="O26">
        <v>3</v>
      </c>
      <c r="P26">
        <v>31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3</v>
      </c>
      <c r="X26">
        <v>4</v>
      </c>
      <c r="Y26">
        <v>18</v>
      </c>
      <c r="Z26">
        <v>14</v>
      </c>
      <c r="AA26">
        <v>0</v>
      </c>
      <c r="AB26">
        <v>7</v>
      </c>
      <c r="AC26">
        <v>1</v>
      </c>
      <c r="AD26">
        <v>0</v>
      </c>
      <c r="AE26">
        <v>0</v>
      </c>
      <c r="AF26">
        <v>77</v>
      </c>
      <c r="AG26">
        <v>1</v>
      </c>
      <c r="AH26">
        <v>8</v>
      </c>
      <c r="AI26">
        <v>0</v>
      </c>
      <c r="AJ26">
        <v>2</v>
      </c>
      <c r="AK26">
        <v>49</v>
      </c>
      <c r="AL26">
        <v>8</v>
      </c>
      <c r="AM26">
        <v>73</v>
      </c>
      <c r="AN26">
        <v>16</v>
      </c>
      <c r="AO26">
        <v>8</v>
      </c>
      <c r="AP26">
        <v>4</v>
      </c>
      <c r="AQ26">
        <v>1</v>
      </c>
      <c r="AR26">
        <v>23</v>
      </c>
      <c r="AS26">
        <v>4</v>
      </c>
      <c r="AT26">
        <v>3</v>
      </c>
      <c r="AU26">
        <v>0</v>
      </c>
      <c r="AV26">
        <v>14</v>
      </c>
      <c r="AW26">
        <v>2</v>
      </c>
      <c r="AX26">
        <v>0</v>
      </c>
      <c r="AY26">
        <v>1</v>
      </c>
      <c r="AZ26">
        <v>1</v>
      </c>
      <c r="BA26">
        <v>28</v>
      </c>
      <c r="BB26">
        <v>26</v>
      </c>
      <c r="BC26">
        <v>4</v>
      </c>
      <c r="BD26">
        <v>12</v>
      </c>
      <c r="BE26">
        <v>14</v>
      </c>
      <c r="BF26">
        <v>1</v>
      </c>
      <c r="BG26">
        <v>2</v>
      </c>
      <c r="BH26">
        <v>1</v>
      </c>
      <c r="BI26">
        <v>0</v>
      </c>
      <c r="BJ26">
        <v>0</v>
      </c>
      <c r="BK26">
        <v>4</v>
      </c>
      <c r="BL26">
        <v>6</v>
      </c>
      <c r="BM26">
        <v>258</v>
      </c>
      <c r="BN26">
        <v>1</v>
      </c>
      <c r="BO26">
        <v>0</v>
      </c>
      <c r="BP26">
        <v>5</v>
      </c>
      <c r="BQ26">
        <v>2</v>
      </c>
      <c r="BR26">
        <v>0</v>
      </c>
      <c r="BS26">
        <v>0</v>
      </c>
      <c r="BT26">
        <v>2</v>
      </c>
      <c r="BU26">
        <v>1</v>
      </c>
      <c r="BV26">
        <v>1</v>
      </c>
      <c r="BW26">
        <v>4</v>
      </c>
      <c r="BX26">
        <v>56</v>
      </c>
      <c r="BY26">
        <v>2</v>
      </c>
      <c r="BZ26">
        <v>0</v>
      </c>
      <c r="CA26">
        <v>56</v>
      </c>
      <c r="CB26">
        <v>127</v>
      </c>
    </row>
    <row r="27" spans="1:80" x14ac:dyDescent="0.35">
      <c r="A27" t="s">
        <v>105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35">
      <c r="A28" t="s">
        <v>106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11</v>
      </c>
      <c r="AP28">
        <v>0</v>
      </c>
      <c r="AQ28">
        <v>2</v>
      </c>
      <c r="AR28">
        <v>0</v>
      </c>
      <c r="AS28">
        <v>0</v>
      </c>
      <c r="AT28">
        <v>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35">
      <c r="A29" t="s">
        <v>107</v>
      </c>
      <c r="B29">
        <v>2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2</v>
      </c>
      <c r="BS29">
        <v>1</v>
      </c>
      <c r="BT29">
        <v>0</v>
      </c>
      <c r="BU29">
        <v>1</v>
      </c>
      <c r="BV29">
        <v>3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35">
      <c r="A30" t="s">
        <v>108</v>
      </c>
      <c r="B30">
        <v>17</v>
      </c>
      <c r="C30">
        <v>0</v>
      </c>
      <c r="D30">
        <v>15</v>
      </c>
      <c r="E30">
        <v>30</v>
      </c>
      <c r="F30">
        <v>3</v>
      </c>
      <c r="G30">
        <v>16</v>
      </c>
      <c r="H30">
        <v>16</v>
      </c>
      <c r="I30">
        <v>5</v>
      </c>
      <c r="J30">
        <v>16</v>
      </c>
      <c r="K30">
        <v>4</v>
      </c>
      <c r="L30">
        <v>62</v>
      </c>
      <c r="M30">
        <v>2</v>
      </c>
      <c r="N30">
        <v>6</v>
      </c>
      <c r="O30">
        <v>0</v>
      </c>
      <c r="P30">
        <v>39</v>
      </c>
      <c r="Q30">
        <v>49</v>
      </c>
      <c r="R30">
        <v>6</v>
      </c>
      <c r="S30">
        <v>10</v>
      </c>
      <c r="T30">
        <v>7</v>
      </c>
      <c r="U30">
        <v>5</v>
      </c>
      <c r="V30">
        <v>3</v>
      </c>
      <c r="W30">
        <v>2</v>
      </c>
      <c r="X30">
        <v>90</v>
      </c>
      <c r="Y30">
        <v>31</v>
      </c>
      <c r="Z30">
        <v>167</v>
      </c>
      <c r="AA30">
        <v>5</v>
      </c>
      <c r="AB30">
        <v>6</v>
      </c>
      <c r="AC30">
        <v>1</v>
      </c>
      <c r="AD30">
        <v>5</v>
      </c>
      <c r="AE30">
        <v>0</v>
      </c>
      <c r="AF30">
        <v>57</v>
      </c>
      <c r="AG30">
        <v>5</v>
      </c>
      <c r="AH30">
        <v>72</v>
      </c>
      <c r="AI30">
        <v>1</v>
      </c>
      <c r="AJ30">
        <v>14</v>
      </c>
      <c r="AK30">
        <v>2</v>
      </c>
      <c r="AL30">
        <v>4</v>
      </c>
      <c r="AM30">
        <v>89</v>
      </c>
      <c r="AN30">
        <v>38</v>
      </c>
      <c r="AO30">
        <v>13</v>
      </c>
      <c r="AP30">
        <v>8</v>
      </c>
      <c r="AQ30">
        <v>4</v>
      </c>
      <c r="AR30">
        <v>34</v>
      </c>
      <c r="AS30">
        <v>18</v>
      </c>
      <c r="AT30">
        <v>12</v>
      </c>
      <c r="AU30">
        <v>81</v>
      </c>
      <c r="AV30">
        <v>277</v>
      </c>
      <c r="AW30">
        <v>1</v>
      </c>
      <c r="AX30">
        <v>5</v>
      </c>
      <c r="AY30">
        <v>24</v>
      </c>
      <c r="AZ30">
        <v>1</v>
      </c>
      <c r="BA30">
        <v>507</v>
      </c>
      <c r="BB30">
        <v>86</v>
      </c>
      <c r="BC30">
        <v>19</v>
      </c>
      <c r="BD30">
        <v>5</v>
      </c>
      <c r="BE30">
        <v>24</v>
      </c>
      <c r="BF30">
        <v>24</v>
      </c>
      <c r="BG30">
        <v>7</v>
      </c>
      <c r="BH30">
        <v>17</v>
      </c>
      <c r="BI30">
        <v>2</v>
      </c>
      <c r="BJ30">
        <v>8</v>
      </c>
      <c r="BK30">
        <v>0</v>
      </c>
      <c r="BL30">
        <v>3</v>
      </c>
      <c r="BM30">
        <v>7</v>
      </c>
      <c r="BN30">
        <v>12</v>
      </c>
      <c r="BO30">
        <v>6</v>
      </c>
      <c r="BP30">
        <v>17</v>
      </c>
      <c r="BQ30">
        <v>22</v>
      </c>
      <c r="BR30">
        <v>26</v>
      </c>
      <c r="BS30">
        <v>16</v>
      </c>
      <c r="BT30">
        <v>13</v>
      </c>
      <c r="BU30">
        <v>19</v>
      </c>
      <c r="BV30">
        <v>9</v>
      </c>
      <c r="BW30">
        <v>19</v>
      </c>
      <c r="BX30">
        <v>6</v>
      </c>
      <c r="BY30">
        <v>95</v>
      </c>
      <c r="BZ30">
        <v>42</v>
      </c>
      <c r="CA30">
        <v>36</v>
      </c>
      <c r="CB30">
        <v>61</v>
      </c>
    </row>
    <row r="31" spans="1:80" x14ac:dyDescent="0.35">
      <c r="A31" t="s">
        <v>109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</row>
    <row r="32" spans="1:80" x14ac:dyDescent="0.35">
      <c r="A32" t="s">
        <v>110</v>
      </c>
      <c r="B32">
        <v>0</v>
      </c>
      <c r="C32">
        <v>1</v>
      </c>
      <c r="D32">
        <v>8</v>
      </c>
      <c r="E32">
        <v>0</v>
      </c>
      <c r="F32">
        <v>0</v>
      </c>
      <c r="G32">
        <v>3</v>
      </c>
      <c r="H32">
        <v>1</v>
      </c>
      <c r="I32">
        <v>10</v>
      </c>
      <c r="J32">
        <v>3</v>
      </c>
      <c r="K32">
        <v>0</v>
      </c>
      <c r="L32">
        <v>5</v>
      </c>
      <c r="M32">
        <v>3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1</v>
      </c>
      <c r="Z32">
        <v>2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4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2</v>
      </c>
      <c r="AN32">
        <v>0</v>
      </c>
      <c r="AO32">
        <v>1</v>
      </c>
      <c r="AP32">
        <v>1</v>
      </c>
      <c r="AQ32">
        <v>2</v>
      </c>
      <c r="AR32">
        <v>2</v>
      </c>
      <c r="AS32">
        <v>0</v>
      </c>
      <c r="AT32">
        <v>5</v>
      </c>
      <c r="AU32">
        <v>8</v>
      </c>
      <c r="AV32">
        <v>1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4</v>
      </c>
      <c r="BE32">
        <v>4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2</v>
      </c>
      <c r="BL32">
        <v>0</v>
      </c>
      <c r="BM32">
        <v>3</v>
      </c>
      <c r="BN32">
        <v>1</v>
      </c>
      <c r="BO32">
        <v>0</v>
      </c>
      <c r="BP32">
        <v>2</v>
      </c>
      <c r="BQ32">
        <v>6</v>
      </c>
      <c r="BR32">
        <v>4</v>
      </c>
      <c r="BS32">
        <v>11</v>
      </c>
      <c r="BT32">
        <v>1</v>
      </c>
      <c r="BU32">
        <v>5</v>
      </c>
      <c r="BV32">
        <v>4</v>
      </c>
      <c r="BW32">
        <v>0</v>
      </c>
      <c r="BX32">
        <v>14</v>
      </c>
      <c r="BY32">
        <v>0</v>
      </c>
      <c r="BZ32">
        <v>0</v>
      </c>
      <c r="CA32">
        <v>2</v>
      </c>
      <c r="CB32">
        <v>10</v>
      </c>
    </row>
    <row r="33" spans="1:80" x14ac:dyDescent="0.35">
      <c r="A33" t="s">
        <v>111</v>
      </c>
      <c r="B33">
        <v>0</v>
      </c>
      <c r="C33">
        <v>1</v>
      </c>
      <c r="D33">
        <v>8</v>
      </c>
      <c r="E33">
        <v>4</v>
      </c>
      <c r="F33">
        <v>3</v>
      </c>
      <c r="G33">
        <v>0</v>
      </c>
      <c r="H33">
        <v>0</v>
      </c>
      <c r="I33">
        <v>18</v>
      </c>
      <c r="J33">
        <v>6</v>
      </c>
      <c r="K33">
        <v>0</v>
      </c>
      <c r="L33">
        <v>5</v>
      </c>
      <c r="M33">
        <v>0</v>
      </c>
      <c r="N33">
        <v>1</v>
      </c>
      <c r="O33">
        <v>0</v>
      </c>
      <c r="P33">
        <v>5</v>
      </c>
      <c r="Q33">
        <v>3</v>
      </c>
      <c r="R33">
        <v>1</v>
      </c>
      <c r="S33">
        <v>6</v>
      </c>
      <c r="T33">
        <v>4</v>
      </c>
      <c r="U33">
        <v>4</v>
      </c>
      <c r="V33">
        <v>2</v>
      </c>
      <c r="W33">
        <v>0</v>
      </c>
      <c r="X33">
        <v>2</v>
      </c>
      <c r="Y33">
        <v>2</v>
      </c>
      <c r="Z33">
        <v>8</v>
      </c>
      <c r="AA33">
        <v>0</v>
      </c>
      <c r="AB33">
        <v>1</v>
      </c>
      <c r="AC33">
        <v>2</v>
      </c>
      <c r="AD33">
        <v>1</v>
      </c>
      <c r="AE33">
        <v>0</v>
      </c>
      <c r="AF33">
        <v>3</v>
      </c>
      <c r="AG33">
        <v>4</v>
      </c>
      <c r="AH33">
        <v>6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2</v>
      </c>
      <c r="AO33">
        <v>13</v>
      </c>
      <c r="AP33">
        <v>0</v>
      </c>
      <c r="AQ33">
        <v>1</v>
      </c>
      <c r="AR33">
        <v>3</v>
      </c>
      <c r="AS33">
        <v>0</v>
      </c>
      <c r="AT33">
        <v>2</v>
      </c>
      <c r="AU33">
        <v>3</v>
      </c>
      <c r="AV33">
        <v>2</v>
      </c>
      <c r="AW33">
        <v>0</v>
      </c>
      <c r="AX33">
        <v>0</v>
      </c>
      <c r="AY33">
        <v>1</v>
      </c>
      <c r="AZ33">
        <v>0</v>
      </c>
      <c r="BA33">
        <v>4</v>
      </c>
      <c r="BB33">
        <v>10</v>
      </c>
      <c r="BC33">
        <v>2</v>
      </c>
      <c r="BD33">
        <v>231</v>
      </c>
      <c r="BE33">
        <v>1</v>
      </c>
      <c r="BF33">
        <v>0</v>
      </c>
      <c r="BG33">
        <v>4</v>
      </c>
      <c r="BH33">
        <v>3</v>
      </c>
      <c r="BI33">
        <v>0</v>
      </c>
      <c r="BJ33">
        <v>1</v>
      </c>
      <c r="BK33">
        <v>0</v>
      </c>
      <c r="BL33">
        <v>0</v>
      </c>
      <c r="BM33">
        <v>6</v>
      </c>
      <c r="BN33">
        <v>1</v>
      </c>
      <c r="BO33">
        <v>5</v>
      </c>
      <c r="BP33">
        <v>1</v>
      </c>
      <c r="BQ33">
        <v>2</v>
      </c>
      <c r="BR33">
        <v>0</v>
      </c>
      <c r="BS33">
        <v>0</v>
      </c>
      <c r="BT33">
        <v>3</v>
      </c>
      <c r="BU33">
        <v>3</v>
      </c>
      <c r="BV33">
        <v>4</v>
      </c>
      <c r="BW33">
        <v>1</v>
      </c>
      <c r="BX33">
        <v>23</v>
      </c>
      <c r="BY33">
        <v>2</v>
      </c>
      <c r="BZ33">
        <v>9</v>
      </c>
      <c r="CA33">
        <v>4</v>
      </c>
      <c r="CB33">
        <v>37</v>
      </c>
    </row>
    <row r="34" spans="1:80" x14ac:dyDescent="0.35">
      <c r="A34" t="s">
        <v>112</v>
      </c>
      <c r="B34">
        <v>2</v>
      </c>
      <c r="C34">
        <v>2</v>
      </c>
      <c r="D34">
        <v>102</v>
      </c>
      <c r="E34">
        <v>1</v>
      </c>
      <c r="F34">
        <v>5</v>
      </c>
      <c r="G34">
        <v>16</v>
      </c>
      <c r="H34">
        <v>3</v>
      </c>
      <c r="I34">
        <v>30</v>
      </c>
      <c r="J34">
        <v>15</v>
      </c>
      <c r="K34">
        <v>2</v>
      </c>
      <c r="L34">
        <v>26</v>
      </c>
      <c r="M34">
        <v>2</v>
      </c>
      <c r="N34">
        <v>0</v>
      </c>
      <c r="O34">
        <v>9</v>
      </c>
      <c r="P34">
        <v>8</v>
      </c>
      <c r="Q34">
        <v>2</v>
      </c>
      <c r="R34">
        <v>1</v>
      </c>
      <c r="S34">
        <v>2</v>
      </c>
      <c r="T34">
        <v>1</v>
      </c>
      <c r="U34">
        <v>1</v>
      </c>
      <c r="V34">
        <v>1</v>
      </c>
      <c r="W34">
        <v>0</v>
      </c>
      <c r="X34">
        <v>0</v>
      </c>
      <c r="Y34">
        <v>4</v>
      </c>
      <c r="Z34">
        <v>7</v>
      </c>
      <c r="AA34">
        <v>5</v>
      </c>
      <c r="AB34">
        <v>2</v>
      </c>
      <c r="AC34">
        <v>1</v>
      </c>
      <c r="AD34">
        <v>1</v>
      </c>
      <c r="AE34">
        <v>0</v>
      </c>
      <c r="AF34">
        <v>36</v>
      </c>
      <c r="AG34">
        <v>4</v>
      </c>
      <c r="AH34">
        <v>7</v>
      </c>
      <c r="AI34">
        <v>0</v>
      </c>
      <c r="AJ34">
        <v>5</v>
      </c>
      <c r="AK34">
        <v>1</v>
      </c>
      <c r="AL34">
        <v>7</v>
      </c>
      <c r="AM34">
        <v>16</v>
      </c>
      <c r="AN34">
        <v>5</v>
      </c>
      <c r="AO34">
        <v>3</v>
      </c>
      <c r="AP34">
        <v>2</v>
      </c>
      <c r="AQ34">
        <v>0</v>
      </c>
      <c r="AR34">
        <v>1</v>
      </c>
      <c r="AS34">
        <v>0</v>
      </c>
      <c r="AT34">
        <v>5</v>
      </c>
      <c r="AU34">
        <v>37</v>
      </c>
      <c r="AV34">
        <v>4</v>
      </c>
      <c r="AW34">
        <v>0</v>
      </c>
      <c r="AX34">
        <v>2</v>
      </c>
      <c r="AY34">
        <v>0</v>
      </c>
      <c r="AZ34">
        <v>1</v>
      </c>
      <c r="BA34">
        <v>0</v>
      </c>
      <c r="BB34">
        <v>8</v>
      </c>
      <c r="BC34">
        <v>3</v>
      </c>
      <c r="BD34">
        <v>20</v>
      </c>
      <c r="BE34">
        <v>39</v>
      </c>
      <c r="BF34">
        <v>3</v>
      </c>
      <c r="BG34">
        <v>1</v>
      </c>
      <c r="BH34">
        <v>3</v>
      </c>
      <c r="BI34">
        <v>2</v>
      </c>
      <c r="BJ34">
        <v>4</v>
      </c>
      <c r="BK34">
        <v>0</v>
      </c>
      <c r="BL34">
        <v>0</v>
      </c>
      <c r="BM34">
        <v>35</v>
      </c>
      <c r="BN34">
        <v>2</v>
      </c>
      <c r="BO34">
        <v>3</v>
      </c>
      <c r="BP34">
        <v>22</v>
      </c>
      <c r="BQ34">
        <v>19</v>
      </c>
      <c r="BR34">
        <v>11</v>
      </c>
      <c r="BS34">
        <v>40</v>
      </c>
      <c r="BT34">
        <v>13</v>
      </c>
      <c r="BU34">
        <v>15</v>
      </c>
      <c r="BV34">
        <v>8</v>
      </c>
      <c r="BW34">
        <v>0</v>
      </c>
      <c r="BX34">
        <v>38</v>
      </c>
      <c r="BY34">
        <v>0</v>
      </c>
      <c r="BZ34">
        <v>5</v>
      </c>
      <c r="CA34">
        <v>9</v>
      </c>
      <c r="CB34">
        <v>62</v>
      </c>
    </row>
    <row r="35" spans="1:80" x14ac:dyDescent="0.35">
      <c r="A35" t="s">
        <v>113</v>
      </c>
      <c r="B35">
        <v>1</v>
      </c>
      <c r="C35">
        <v>1</v>
      </c>
      <c r="D35">
        <v>2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16</v>
      </c>
      <c r="M35">
        <v>0</v>
      </c>
      <c r="N35">
        <v>0</v>
      </c>
      <c r="O35">
        <v>0</v>
      </c>
      <c r="P35">
        <v>9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6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3</v>
      </c>
      <c r="AO35">
        <v>1</v>
      </c>
      <c r="AP35">
        <v>1</v>
      </c>
      <c r="AQ35">
        <v>0</v>
      </c>
      <c r="AR35">
        <v>4</v>
      </c>
      <c r="AS35">
        <v>0</v>
      </c>
      <c r="AT35">
        <v>3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2</v>
      </c>
      <c r="BC35">
        <v>0</v>
      </c>
      <c r="BD35">
        <v>2</v>
      </c>
      <c r="BE35">
        <v>2</v>
      </c>
      <c r="BF35">
        <v>0</v>
      </c>
      <c r="BG35">
        <v>4</v>
      </c>
      <c r="BH35">
        <v>0</v>
      </c>
      <c r="BI35">
        <v>1</v>
      </c>
      <c r="BJ35">
        <v>5</v>
      </c>
      <c r="BK35">
        <v>4</v>
      </c>
      <c r="BL35">
        <v>0</v>
      </c>
      <c r="BM35">
        <v>0</v>
      </c>
      <c r="BN35">
        <v>3</v>
      </c>
      <c r="BO35">
        <v>7</v>
      </c>
      <c r="BP35">
        <v>0</v>
      </c>
      <c r="BQ35">
        <v>0</v>
      </c>
      <c r="BR35">
        <v>23</v>
      </c>
      <c r="BS35">
        <v>5</v>
      </c>
      <c r="BT35">
        <v>3</v>
      </c>
      <c r="BU35">
        <v>5</v>
      </c>
      <c r="BV35">
        <v>1</v>
      </c>
      <c r="BW35">
        <v>0</v>
      </c>
      <c r="BX35">
        <v>4</v>
      </c>
      <c r="BY35">
        <v>0</v>
      </c>
      <c r="BZ35">
        <v>1</v>
      </c>
      <c r="CA35">
        <v>2</v>
      </c>
      <c r="CB35">
        <v>3</v>
      </c>
    </row>
    <row r="36" spans="1:80" x14ac:dyDescent="0.35">
      <c r="A36" t="s">
        <v>114</v>
      </c>
      <c r="B36">
        <v>8</v>
      </c>
      <c r="C36">
        <v>14</v>
      </c>
      <c r="D36">
        <v>56</v>
      </c>
      <c r="E36">
        <v>7</v>
      </c>
      <c r="F36">
        <v>24</v>
      </c>
      <c r="G36">
        <v>24</v>
      </c>
      <c r="H36">
        <v>60</v>
      </c>
      <c r="I36">
        <v>53</v>
      </c>
      <c r="J36">
        <v>139</v>
      </c>
      <c r="K36">
        <v>5</v>
      </c>
      <c r="L36">
        <v>31</v>
      </c>
      <c r="M36">
        <v>12</v>
      </c>
      <c r="N36">
        <v>17</v>
      </c>
      <c r="O36">
        <v>38</v>
      </c>
      <c r="P36">
        <v>45</v>
      </c>
      <c r="Q36">
        <v>3</v>
      </c>
      <c r="R36">
        <v>23</v>
      </c>
      <c r="S36">
        <v>22</v>
      </c>
      <c r="T36">
        <v>52</v>
      </c>
      <c r="U36">
        <v>34</v>
      </c>
      <c r="V36">
        <v>10</v>
      </c>
      <c r="W36">
        <v>3</v>
      </c>
      <c r="X36">
        <v>23</v>
      </c>
      <c r="Y36">
        <v>49</v>
      </c>
      <c r="Z36">
        <v>39</v>
      </c>
      <c r="AA36">
        <v>31</v>
      </c>
      <c r="AB36">
        <v>2</v>
      </c>
      <c r="AC36">
        <v>12</v>
      </c>
      <c r="AD36">
        <v>32</v>
      </c>
      <c r="AE36">
        <v>1</v>
      </c>
      <c r="AF36">
        <v>42</v>
      </c>
      <c r="AG36">
        <v>21</v>
      </c>
      <c r="AH36">
        <v>24</v>
      </c>
      <c r="AI36">
        <v>14</v>
      </c>
      <c r="AJ36">
        <v>3</v>
      </c>
      <c r="AK36">
        <v>21</v>
      </c>
      <c r="AL36">
        <v>27</v>
      </c>
      <c r="AM36">
        <v>56</v>
      </c>
      <c r="AN36">
        <v>48</v>
      </c>
      <c r="AO36">
        <v>2</v>
      </c>
      <c r="AP36">
        <v>4</v>
      </c>
      <c r="AQ36">
        <v>29</v>
      </c>
      <c r="AR36">
        <v>16</v>
      </c>
      <c r="AS36">
        <v>55</v>
      </c>
      <c r="AT36">
        <v>18</v>
      </c>
      <c r="AU36">
        <v>38</v>
      </c>
      <c r="AV36">
        <v>32</v>
      </c>
      <c r="AW36">
        <v>19</v>
      </c>
      <c r="AX36">
        <v>66</v>
      </c>
      <c r="AY36">
        <v>3</v>
      </c>
      <c r="AZ36">
        <v>3</v>
      </c>
      <c r="BA36">
        <v>55</v>
      </c>
      <c r="BB36">
        <v>9</v>
      </c>
      <c r="BC36">
        <v>29</v>
      </c>
      <c r="BD36">
        <v>16</v>
      </c>
      <c r="BE36">
        <v>17</v>
      </c>
      <c r="BF36">
        <v>2</v>
      </c>
      <c r="BG36">
        <v>13</v>
      </c>
      <c r="BH36">
        <v>2</v>
      </c>
      <c r="BI36">
        <v>10</v>
      </c>
      <c r="BJ36">
        <v>63</v>
      </c>
      <c r="BK36">
        <v>14</v>
      </c>
      <c r="BL36">
        <v>1</v>
      </c>
      <c r="BM36">
        <v>45</v>
      </c>
      <c r="BN36">
        <v>16</v>
      </c>
      <c r="BO36">
        <v>3</v>
      </c>
      <c r="BP36">
        <v>29</v>
      </c>
      <c r="BQ36">
        <v>28</v>
      </c>
      <c r="BR36">
        <v>10</v>
      </c>
      <c r="BS36">
        <v>30</v>
      </c>
      <c r="BT36">
        <v>16</v>
      </c>
      <c r="BU36">
        <v>35</v>
      </c>
      <c r="BV36">
        <v>94</v>
      </c>
      <c r="BW36">
        <v>9</v>
      </c>
      <c r="BX36">
        <v>40</v>
      </c>
      <c r="BY36">
        <v>4</v>
      </c>
      <c r="BZ36">
        <v>13</v>
      </c>
      <c r="CA36">
        <v>88</v>
      </c>
      <c r="CB36">
        <v>377</v>
      </c>
    </row>
    <row r="37" spans="1:80" x14ac:dyDescent="0.35">
      <c r="A37" t="s">
        <v>115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35">
      <c r="A38" t="s">
        <v>116</v>
      </c>
      <c r="B38">
        <v>0</v>
      </c>
      <c r="C38">
        <v>2</v>
      </c>
      <c r="D38">
        <v>0</v>
      </c>
      <c r="E38">
        <v>0</v>
      </c>
      <c r="F38">
        <v>0</v>
      </c>
      <c r="G38">
        <v>0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35">
      <c r="A39" t="s">
        <v>117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35">
      <c r="A40" t="s">
        <v>118</v>
      </c>
      <c r="B40">
        <v>14</v>
      </c>
      <c r="C40">
        <v>1</v>
      </c>
      <c r="D40">
        <v>4</v>
      </c>
      <c r="E40">
        <v>2</v>
      </c>
      <c r="F40">
        <v>18</v>
      </c>
      <c r="G40">
        <v>0</v>
      </c>
      <c r="H40">
        <v>0</v>
      </c>
      <c r="I40">
        <v>0</v>
      </c>
      <c r="J40">
        <v>4</v>
      </c>
      <c r="K40">
        <v>1</v>
      </c>
      <c r="L40">
        <v>0</v>
      </c>
      <c r="M40">
        <v>2</v>
      </c>
      <c r="N40">
        <v>1</v>
      </c>
      <c r="O40">
        <v>0</v>
      </c>
      <c r="P40">
        <v>0</v>
      </c>
      <c r="Q40">
        <v>0</v>
      </c>
      <c r="R40">
        <v>6</v>
      </c>
      <c r="S40">
        <v>10</v>
      </c>
      <c r="T40">
        <v>5</v>
      </c>
      <c r="U40">
        <v>4</v>
      </c>
      <c r="V40">
        <v>0</v>
      </c>
      <c r="W40">
        <v>1</v>
      </c>
      <c r="X40">
        <v>0</v>
      </c>
      <c r="Y40">
        <v>18</v>
      </c>
      <c r="Z40">
        <v>4</v>
      </c>
      <c r="AA40">
        <v>1</v>
      </c>
      <c r="AB40">
        <v>0</v>
      </c>
      <c r="AC40">
        <v>0</v>
      </c>
      <c r="AD40">
        <v>27</v>
      </c>
      <c r="AE40">
        <v>1</v>
      </c>
      <c r="AF40">
        <v>0</v>
      </c>
      <c r="AG40">
        <v>1</v>
      </c>
      <c r="AH40">
        <v>121</v>
      </c>
      <c r="AI40">
        <v>5</v>
      </c>
      <c r="AJ40">
        <v>2</v>
      </c>
      <c r="AK40">
        <v>36</v>
      </c>
      <c r="AL40">
        <v>2</v>
      </c>
      <c r="AM40">
        <v>0</v>
      </c>
      <c r="AN40">
        <v>0</v>
      </c>
      <c r="AO40">
        <v>0</v>
      </c>
      <c r="AP40">
        <v>12</v>
      </c>
      <c r="AQ40">
        <v>5</v>
      </c>
      <c r="AR40">
        <v>82</v>
      </c>
      <c r="AS40">
        <v>31</v>
      </c>
      <c r="AT40">
        <v>15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6</v>
      </c>
      <c r="BB40">
        <v>0</v>
      </c>
      <c r="BC40">
        <v>6</v>
      </c>
      <c r="BD40">
        <v>0</v>
      </c>
      <c r="BE40">
        <v>0</v>
      </c>
      <c r="BF40">
        <v>5</v>
      </c>
      <c r="BG40">
        <v>11</v>
      </c>
      <c r="BH40">
        <v>3</v>
      </c>
      <c r="BI40">
        <v>1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6</v>
      </c>
      <c r="BX40">
        <v>0</v>
      </c>
      <c r="BY40">
        <v>13</v>
      </c>
      <c r="BZ40">
        <v>0</v>
      </c>
      <c r="CA40">
        <v>0</v>
      </c>
      <c r="CB40">
        <v>2</v>
      </c>
    </row>
    <row r="41" spans="1:80" x14ac:dyDescent="0.35">
      <c r="A41" t="s">
        <v>119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80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8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2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17</v>
      </c>
      <c r="BN41">
        <v>1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 x14ac:dyDescent="0.35">
      <c r="A42" t="s">
        <v>120</v>
      </c>
      <c r="B42">
        <v>1</v>
      </c>
      <c r="C42">
        <v>0</v>
      </c>
      <c r="D42">
        <v>0</v>
      </c>
      <c r="E42">
        <v>0</v>
      </c>
      <c r="F42">
        <v>0</v>
      </c>
      <c r="G42">
        <v>2</v>
      </c>
      <c r="H42">
        <v>1</v>
      </c>
      <c r="I42">
        <v>6</v>
      </c>
      <c r="J42">
        <v>2</v>
      </c>
      <c r="K42">
        <v>0</v>
      </c>
      <c r="L42">
        <v>0</v>
      </c>
      <c r="M42">
        <v>0</v>
      </c>
      <c r="N42">
        <v>0</v>
      </c>
      <c r="O42">
        <v>3</v>
      </c>
      <c r="P42">
        <v>14</v>
      </c>
      <c r="Q42">
        <v>0</v>
      </c>
      <c r="R42">
        <v>0</v>
      </c>
      <c r="S42">
        <v>2</v>
      </c>
      <c r="T42">
        <v>0</v>
      </c>
      <c r="U42">
        <v>2</v>
      </c>
      <c r="V42">
        <v>1</v>
      </c>
      <c r="W42">
        <v>0</v>
      </c>
      <c r="X42">
        <v>0</v>
      </c>
      <c r="Y42">
        <v>0</v>
      </c>
      <c r="Z42">
        <v>16</v>
      </c>
      <c r="AA42">
        <v>0</v>
      </c>
      <c r="AB42">
        <v>0</v>
      </c>
      <c r="AC42">
        <v>4</v>
      </c>
      <c r="AD42">
        <v>1</v>
      </c>
      <c r="AE42">
        <v>0</v>
      </c>
      <c r="AF42">
        <v>4</v>
      </c>
      <c r="AG42">
        <v>1</v>
      </c>
      <c r="AH42">
        <v>9</v>
      </c>
      <c r="AI42">
        <v>0</v>
      </c>
      <c r="AJ42">
        <v>1</v>
      </c>
      <c r="AK42">
        <v>0</v>
      </c>
      <c r="AL42">
        <v>1</v>
      </c>
      <c r="AM42">
        <v>158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8</v>
      </c>
      <c r="AU42">
        <v>4</v>
      </c>
      <c r="AV42">
        <v>82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5</v>
      </c>
      <c r="BC42">
        <v>0</v>
      </c>
      <c r="BD42">
        <v>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9</v>
      </c>
      <c r="BL42">
        <v>0</v>
      </c>
      <c r="BM42">
        <v>59</v>
      </c>
      <c r="BN42">
        <v>1</v>
      </c>
      <c r="BO42">
        <v>2</v>
      </c>
      <c r="BP42">
        <v>0</v>
      </c>
      <c r="BQ42">
        <v>0</v>
      </c>
      <c r="BR42">
        <v>1</v>
      </c>
      <c r="BS42">
        <v>1</v>
      </c>
      <c r="BT42">
        <v>0</v>
      </c>
      <c r="BU42">
        <v>2</v>
      </c>
      <c r="BV42">
        <v>1</v>
      </c>
      <c r="BW42">
        <v>0</v>
      </c>
      <c r="BX42">
        <v>9</v>
      </c>
      <c r="BY42">
        <v>0</v>
      </c>
      <c r="BZ42">
        <v>25</v>
      </c>
      <c r="CA42">
        <v>9</v>
      </c>
      <c r="CB42">
        <v>14</v>
      </c>
    </row>
    <row r="43" spans="1:80" x14ac:dyDescent="0.35">
      <c r="A43" t="s">
        <v>121</v>
      </c>
      <c r="B43">
        <v>4</v>
      </c>
      <c r="C43">
        <v>14</v>
      </c>
      <c r="D43">
        <v>20</v>
      </c>
      <c r="E43">
        <v>0</v>
      </c>
      <c r="F43">
        <v>5</v>
      </c>
      <c r="G43">
        <v>27</v>
      </c>
      <c r="H43">
        <v>2</v>
      </c>
      <c r="I43">
        <v>35</v>
      </c>
      <c r="J43">
        <v>11</v>
      </c>
      <c r="K43">
        <v>3</v>
      </c>
      <c r="L43">
        <v>19</v>
      </c>
      <c r="M43">
        <v>2</v>
      </c>
      <c r="N43">
        <v>2</v>
      </c>
      <c r="O43">
        <v>9</v>
      </c>
      <c r="P43">
        <v>827</v>
      </c>
      <c r="Q43">
        <v>1</v>
      </c>
      <c r="R43">
        <v>1</v>
      </c>
      <c r="S43">
        <v>4</v>
      </c>
      <c r="T43">
        <v>1</v>
      </c>
      <c r="U43">
        <v>0</v>
      </c>
      <c r="V43">
        <v>1</v>
      </c>
      <c r="W43">
        <v>5</v>
      </c>
      <c r="X43">
        <v>5</v>
      </c>
      <c r="Y43">
        <v>13</v>
      </c>
      <c r="Z43">
        <v>162</v>
      </c>
      <c r="AA43">
        <v>2</v>
      </c>
      <c r="AB43">
        <v>0</v>
      </c>
      <c r="AC43">
        <v>39</v>
      </c>
      <c r="AD43">
        <v>0</v>
      </c>
      <c r="AE43">
        <v>0</v>
      </c>
      <c r="AF43">
        <v>10</v>
      </c>
      <c r="AG43">
        <v>7</v>
      </c>
      <c r="AH43">
        <v>26</v>
      </c>
      <c r="AI43">
        <v>1</v>
      </c>
      <c r="AJ43">
        <v>8</v>
      </c>
      <c r="AK43">
        <v>6</v>
      </c>
      <c r="AL43">
        <v>14</v>
      </c>
      <c r="AM43">
        <v>272</v>
      </c>
      <c r="AN43">
        <v>24</v>
      </c>
      <c r="AO43">
        <v>3</v>
      </c>
      <c r="AP43">
        <v>2</v>
      </c>
      <c r="AQ43">
        <v>6</v>
      </c>
      <c r="AR43">
        <v>5</v>
      </c>
      <c r="AS43">
        <v>2</v>
      </c>
      <c r="AT43">
        <v>9</v>
      </c>
      <c r="AU43">
        <v>9</v>
      </c>
      <c r="AV43">
        <v>327</v>
      </c>
      <c r="AW43">
        <v>0</v>
      </c>
      <c r="AX43">
        <v>2</v>
      </c>
      <c r="AY43">
        <v>29</v>
      </c>
      <c r="AZ43">
        <v>0</v>
      </c>
      <c r="BA43">
        <v>23</v>
      </c>
      <c r="BB43">
        <v>14</v>
      </c>
      <c r="BC43">
        <v>4</v>
      </c>
      <c r="BD43">
        <v>42</v>
      </c>
      <c r="BE43">
        <v>11</v>
      </c>
      <c r="BF43">
        <v>1</v>
      </c>
      <c r="BG43">
        <v>5</v>
      </c>
      <c r="BH43">
        <v>1</v>
      </c>
      <c r="BI43">
        <v>8</v>
      </c>
      <c r="BJ43">
        <v>1</v>
      </c>
      <c r="BK43">
        <v>36</v>
      </c>
      <c r="BL43">
        <v>5</v>
      </c>
      <c r="BM43">
        <v>232</v>
      </c>
      <c r="BN43">
        <v>1</v>
      </c>
      <c r="BO43">
        <v>8</v>
      </c>
      <c r="BP43">
        <v>5</v>
      </c>
      <c r="BQ43">
        <v>3</v>
      </c>
      <c r="BR43">
        <v>7</v>
      </c>
      <c r="BS43">
        <v>28</v>
      </c>
      <c r="BT43">
        <v>5</v>
      </c>
      <c r="BU43">
        <v>7</v>
      </c>
      <c r="BV43">
        <v>2</v>
      </c>
      <c r="BW43">
        <v>1</v>
      </c>
      <c r="BX43">
        <v>56</v>
      </c>
      <c r="BY43">
        <v>8</v>
      </c>
      <c r="BZ43">
        <v>13</v>
      </c>
      <c r="CA43">
        <v>66</v>
      </c>
      <c r="CB43">
        <v>173</v>
      </c>
    </row>
    <row r="44" spans="1:80" x14ac:dyDescent="0.35">
      <c r="A44" t="s">
        <v>122</v>
      </c>
      <c r="B44">
        <v>88</v>
      </c>
      <c r="C44">
        <v>60</v>
      </c>
      <c r="D44">
        <v>71</v>
      </c>
      <c r="E44">
        <v>17</v>
      </c>
      <c r="F44">
        <v>20</v>
      </c>
      <c r="G44">
        <v>477</v>
      </c>
      <c r="H44">
        <v>3</v>
      </c>
      <c r="I44">
        <v>74</v>
      </c>
      <c r="J44">
        <v>85</v>
      </c>
      <c r="K44">
        <v>8</v>
      </c>
      <c r="L44">
        <v>34</v>
      </c>
      <c r="M44">
        <v>3</v>
      </c>
      <c r="N44">
        <v>23</v>
      </c>
      <c r="O44">
        <v>3</v>
      </c>
      <c r="P44">
        <v>545</v>
      </c>
      <c r="Q44">
        <v>1</v>
      </c>
      <c r="R44">
        <v>13</v>
      </c>
      <c r="S44">
        <v>3</v>
      </c>
      <c r="T44">
        <v>58</v>
      </c>
      <c r="U44">
        <v>69</v>
      </c>
      <c r="V44">
        <v>31</v>
      </c>
      <c r="W44">
        <v>10</v>
      </c>
      <c r="X44">
        <v>0</v>
      </c>
      <c r="Y44">
        <v>1731</v>
      </c>
      <c r="Z44">
        <v>89</v>
      </c>
      <c r="AA44">
        <v>30</v>
      </c>
      <c r="AB44">
        <v>1</v>
      </c>
      <c r="AC44">
        <v>6</v>
      </c>
      <c r="AD44">
        <v>86</v>
      </c>
      <c r="AE44">
        <v>2</v>
      </c>
      <c r="AF44">
        <v>1</v>
      </c>
      <c r="AG44">
        <v>225</v>
      </c>
      <c r="AH44">
        <v>69</v>
      </c>
      <c r="AI44">
        <v>2</v>
      </c>
      <c r="AJ44">
        <v>18</v>
      </c>
      <c r="AK44">
        <v>4</v>
      </c>
      <c r="AL44">
        <v>42</v>
      </c>
      <c r="AM44">
        <v>194</v>
      </c>
      <c r="AN44">
        <v>55</v>
      </c>
      <c r="AO44">
        <v>24</v>
      </c>
      <c r="AP44">
        <v>22</v>
      </c>
      <c r="AQ44">
        <v>22</v>
      </c>
      <c r="AR44">
        <v>34</v>
      </c>
      <c r="AS44">
        <v>17</v>
      </c>
      <c r="AT44">
        <v>69</v>
      </c>
      <c r="AU44">
        <v>4</v>
      </c>
      <c r="AV44">
        <v>44</v>
      </c>
      <c r="AW44">
        <v>6</v>
      </c>
      <c r="AX44">
        <v>9</v>
      </c>
      <c r="AY44">
        <v>156</v>
      </c>
      <c r="AZ44">
        <v>1</v>
      </c>
      <c r="BA44">
        <v>11</v>
      </c>
      <c r="BB44">
        <v>238</v>
      </c>
      <c r="BC44">
        <v>22</v>
      </c>
      <c r="BD44">
        <v>449</v>
      </c>
      <c r="BE44">
        <v>11</v>
      </c>
      <c r="BF44">
        <v>5</v>
      </c>
      <c r="BG44">
        <v>13</v>
      </c>
      <c r="BH44">
        <v>338</v>
      </c>
      <c r="BI44">
        <v>73</v>
      </c>
      <c r="BJ44">
        <v>17</v>
      </c>
      <c r="BK44">
        <v>0</v>
      </c>
      <c r="BL44">
        <v>130</v>
      </c>
      <c r="BM44">
        <v>123</v>
      </c>
      <c r="BN44">
        <v>8</v>
      </c>
      <c r="BO44">
        <v>2</v>
      </c>
      <c r="BP44">
        <v>71</v>
      </c>
      <c r="BQ44">
        <v>80</v>
      </c>
      <c r="BR44">
        <v>29</v>
      </c>
      <c r="BS44">
        <v>16</v>
      </c>
      <c r="BT44">
        <v>46</v>
      </c>
      <c r="BU44">
        <v>77</v>
      </c>
      <c r="BV44">
        <v>16</v>
      </c>
      <c r="BW44">
        <v>655</v>
      </c>
      <c r="BX44">
        <v>15</v>
      </c>
      <c r="BY44">
        <v>87</v>
      </c>
      <c r="BZ44">
        <v>47</v>
      </c>
      <c r="CA44">
        <v>122</v>
      </c>
      <c r="CB44">
        <v>483</v>
      </c>
    </row>
    <row r="45" spans="1:80" x14ac:dyDescent="0.35">
      <c r="A45" t="s">
        <v>123</v>
      </c>
      <c r="B45">
        <v>1</v>
      </c>
      <c r="C45">
        <v>2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115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8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3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50</v>
      </c>
      <c r="BX45">
        <v>0</v>
      </c>
      <c r="BY45">
        <v>0</v>
      </c>
      <c r="BZ45">
        <v>0</v>
      </c>
      <c r="CA45">
        <v>10</v>
      </c>
      <c r="CB45">
        <v>11</v>
      </c>
    </row>
    <row r="46" spans="1:80" x14ac:dyDescent="0.35">
      <c r="A46" t="s">
        <v>124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</row>
    <row r="47" spans="1:80" x14ac:dyDescent="0.35">
      <c r="A47" t="s">
        <v>125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35">
      <c r="A48" t="s">
        <v>126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35">
      <c r="A49" t="s">
        <v>127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2</v>
      </c>
      <c r="BB49">
        <v>0</v>
      </c>
      <c r="BC49">
        <v>0</v>
      </c>
      <c r="BD49">
        <v>3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15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5</v>
      </c>
      <c r="BY49">
        <v>0</v>
      </c>
      <c r="BZ49">
        <v>0</v>
      </c>
      <c r="CA49">
        <v>0</v>
      </c>
      <c r="CB49">
        <v>6</v>
      </c>
    </row>
    <row r="50" spans="1:80" x14ac:dyDescent="0.35">
      <c r="A50" t="s">
        <v>128</v>
      </c>
      <c r="B50">
        <v>1</v>
      </c>
      <c r="C50">
        <v>10</v>
      </c>
      <c r="D50">
        <v>40</v>
      </c>
      <c r="E50">
        <v>6</v>
      </c>
      <c r="F50">
        <v>14</v>
      </c>
      <c r="G50">
        <v>8</v>
      </c>
      <c r="H50">
        <v>10</v>
      </c>
      <c r="I50">
        <v>33</v>
      </c>
      <c r="J50">
        <v>17</v>
      </c>
      <c r="K50">
        <v>4</v>
      </c>
      <c r="L50">
        <v>36</v>
      </c>
      <c r="M50">
        <v>5</v>
      </c>
      <c r="N50">
        <v>6</v>
      </c>
      <c r="O50">
        <v>3</v>
      </c>
      <c r="P50">
        <v>182</v>
      </c>
      <c r="Q50">
        <v>10</v>
      </c>
      <c r="R50">
        <v>3</v>
      </c>
      <c r="S50">
        <v>5</v>
      </c>
      <c r="T50">
        <v>12</v>
      </c>
      <c r="U50">
        <v>6</v>
      </c>
      <c r="V50">
        <v>2</v>
      </c>
      <c r="W50">
        <v>0</v>
      </c>
      <c r="X50">
        <v>5</v>
      </c>
      <c r="Y50">
        <v>32</v>
      </c>
      <c r="Z50">
        <v>27</v>
      </c>
      <c r="AA50">
        <v>7</v>
      </c>
      <c r="AB50">
        <v>2</v>
      </c>
      <c r="AC50">
        <v>11</v>
      </c>
      <c r="AD50">
        <v>4</v>
      </c>
      <c r="AE50">
        <v>0</v>
      </c>
      <c r="AF50">
        <v>62</v>
      </c>
      <c r="AG50">
        <v>10</v>
      </c>
      <c r="AH50">
        <v>248</v>
      </c>
      <c r="AI50">
        <v>2</v>
      </c>
      <c r="AJ50">
        <v>11</v>
      </c>
      <c r="AK50">
        <v>0</v>
      </c>
      <c r="AL50">
        <v>13</v>
      </c>
      <c r="AM50">
        <v>95</v>
      </c>
      <c r="AN50">
        <v>4</v>
      </c>
      <c r="AO50">
        <v>12</v>
      </c>
      <c r="AP50">
        <v>1</v>
      </c>
      <c r="AQ50">
        <v>7</v>
      </c>
      <c r="AR50">
        <v>21</v>
      </c>
      <c r="AS50">
        <v>3</v>
      </c>
      <c r="AT50">
        <v>101</v>
      </c>
      <c r="AU50">
        <v>14</v>
      </c>
      <c r="AV50">
        <v>6</v>
      </c>
      <c r="AW50">
        <v>1</v>
      </c>
      <c r="AX50">
        <v>1</v>
      </c>
      <c r="AY50">
        <v>1</v>
      </c>
      <c r="AZ50">
        <v>0</v>
      </c>
      <c r="BA50">
        <v>159</v>
      </c>
      <c r="BB50">
        <v>7</v>
      </c>
      <c r="BC50">
        <v>2</v>
      </c>
      <c r="BD50">
        <v>44</v>
      </c>
      <c r="BE50">
        <v>14</v>
      </c>
      <c r="BF50">
        <v>2</v>
      </c>
      <c r="BG50">
        <v>9</v>
      </c>
      <c r="BH50">
        <v>4</v>
      </c>
      <c r="BI50">
        <v>13</v>
      </c>
      <c r="BJ50">
        <v>3</v>
      </c>
      <c r="BK50">
        <v>3</v>
      </c>
      <c r="BL50">
        <v>2</v>
      </c>
      <c r="BM50">
        <v>130</v>
      </c>
      <c r="BN50">
        <v>9</v>
      </c>
      <c r="BO50">
        <v>2</v>
      </c>
      <c r="BP50">
        <v>34</v>
      </c>
      <c r="BQ50">
        <v>24</v>
      </c>
      <c r="BR50">
        <v>14</v>
      </c>
      <c r="BS50">
        <v>38</v>
      </c>
      <c r="BT50">
        <v>17</v>
      </c>
      <c r="BU50">
        <v>33</v>
      </c>
      <c r="BV50">
        <v>20</v>
      </c>
      <c r="BW50">
        <v>9</v>
      </c>
      <c r="BX50">
        <v>25</v>
      </c>
      <c r="BY50">
        <v>5</v>
      </c>
      <c r="BZ50">
        <v>6</v>
      </c>
      <c r="CA50">
        <v>154</v>
      </c>
      <c r="CB50">
        <v>84</v>
      </c>
    </row>
    <row r="51" spans="1:80" x14ac:dyDescent="0.35">
      <c r="A51" t="s">
        <v>129</v>
      </c>
      <c r="B51">
        <v>0</v>
      </c>
      <c r="C51">
        <v>2</v>
      </c>
      <c r="D51">
        <v>0</v>
      </c>
      <c r="E51">
        <v>0</v>
      </c>
      <c r="F51">
        <v>2</v>
      </c>
      <c r="G51">
        <v>0</v>
      </c>
      <c r="H51">
        <v>3</v>
      </c>
      <c r="I51">
        <v>10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6</v>
      </c>
      <c r="Q51">
        <v>0</v>
      </c>
      <c r="R51">
        <v>0</v>
      </c>
      <c r="S51">
        <v>1</v>
      </c>
      <c r="T51">
        <v>0</v>
      </c>
      <c r="U51">
        <v>0</v>
      </c>
      <c r="V51">
        <v>8</v>
      </c>
      <c r="W51">
        <v>1</v>
      </c>
      <c r="X51">
        <v>2</v>
      </c>
      <c r="Y51">
        <v>5</v>
      </c>
      <c r="Z51">
        <v>0</v>
      </c>
      <c r="AA51">
        <v>0</v>
      </c>
      <c r="AB51">
        <v>6</v>
      </c>
      <c r="AC51">
        <v>0</v>
      </c>
      <c r="AD51">
        <v>1</v>
      </c>
      <c r="AE51">
        <v>0</v>
      </c>
      <c r="AF51">
        <v>8</v>
      </c>
      <c r="AG51">
        <v>1</v>
      </c>
      <c r="AH51">
        <v>15</v>
      </c>
      <c r="AI51">
        <v>3</v>
      </c>
      <c r="AJ51">
        <v>3</v>
      </c>
      <c r="AK51">
        <v>4</v>
      </c>
      <c r="AL51">
        <v>0</v>
      </c>
      <c r="AM51">
        <v>3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2</v>
      </c>
      <c r="AT51">
        <v>23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2</v>
      </c>
      <c r="BB51">
        <v>6</v>
      </c>
      <c r="BC51">
        <v>0</v>
      </c>
      <c r="BD51">
        <v>2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18</v>
      </c>
      <c r="BL51">
        <v>3</v>
      </c>
      <c r="BM51">
        <v>49</v>
      </c>
      <c r="BN51">
        <v>6</v>
      </c>
      <c r="BO51">
        <v>0</v>
      </c>
      <c r="BP51">
        <v>4</v>
      </c>
      <c r="BQ51">
        <v>2</v>
      </c>
      <c r="BR51">
        <v>0</v>
      </c>
      <c r="BS51">
        <v>3</v>
      </c>
      <c r="BT51">
        <v>0</v>
      </c>
      <c r="BU51">
        <v>2</v>
      </c>
      <c r="BV51">
        <v>10</v>
      </c>
      <c r="BW51">
        <v>2</v>
      </c>
      <c r="BX51">
        <v>116</v>
      </c>
      <c r="BY51">
        <v>0</v>
      </c>
      <c r="BZ51">
        <v>1</v>
      </c>
      <c r="CA51">
        <v>21</v>
      </c>
      <c r="CB51">
        <v>65</v>
      </c>
    </row>
    <row r="52" spans="1:80" x14ac:dyDescent="0.35">
      <c r="A52" t="s">
        <v>130</v>
      </c>
      <c r="B52">
        <v>1</v>
      </c>
      <c r="C52">
        <v>0</v>
      </c>
      <c r="D52">
        <v>25</v>
      </c>
      <c r="E52">
        <v>1</v>
      </c>
      <c r="F52">
        <v>1</v>
      </c>
      <c r="G52">
        <v>2</v>
      </c>
      <c r="H52">
        <v>0</v>
      </c>
      <c r="I52">
        <v>0</v>
      </c>
      <c r="J52">
        <v>7</v>
      </c>
      <c r="K52">
        <v>0</v>
      </c>
      <c r="L52">
        <v>20</v>
      </c>
      <c r="M52">
        <v>1</v>
      </c>
      <c r="N52">
        <v>3</v>
      </c>
      <c r="O52">
        <v>2</v>
      </c>
      <c r="P52">
        <v>0</v>
      </c>
      <c r="Q52">
        <v>4</v>
      </c>
      <c r="R52">
        <v>1</v>
      </c>
      <c r="S52">
        <v>1</v>
      </c>
      <c r="T52">
        <v>5</v>
      </c>
      <c r="U52">
        <v>2</v>
      </c>
      <c r="V52">
        <v>0</v>
      </c>
      <c r="W52">
        <v>3</v>
      </c>
      <c r="X52">
        <v>1</v>
      </c>
      <c r="Y52">
        <v>2</v>
      </c>
      <c r="Z52">
        <v>14</v>
      </c>
      <c r="AA52">
        <v>1</v>
      </c>
      <c r="AB52">
        <v>5</v>
      </c>
      <c r="AC52">
        <v>1</v>
      </c>
      <c r="AD52">
        <v>0</v>
      </c>
      <c r="AE52">
        <v>0</v>
      </c>
      <c r="AF52">
        <v>29</v>
      </c>
      <c r="AG52">
        <v>1</v>
      </c>
      <c r="AH52">
        <v>7</v>
      </c>
      <c r="AI52">
        <v>1</v>
      </c>
      <c r="AJ52">
        <v>0</v>
      </c>
      <c r="AK52">
        <v>0</v>
      </c>
      <c r="AL52">
        <v>9</v>
      </c>
      <c r="AM52">
        <v>7</v>
      </c>
      <c r="AN52">
        <v>1</v>
      </c>
      <c r="AO52">
        <v>2</v>
      </c>
      <c r="AP52">
        <v>0</v>
      </c>
      <c r="AQ52">
        <v>3</v>
      </c>
      <c r="AR52">
        <v>5</v>
      </c>
      <c r="AS52">
        <v>2</v>
      </c>
      <c r="AT52">
        <v>22</v>
      </c>
      <c r="AU52">
        <v>2</v>
      </c>
      <c r="AV52">
        <v>4</v>
      </c>
      <c r="AW52">
        <v>2</v>
      </c>
      <c r="AX52">
        <v>2</v>
      </c>
      <c r="AY52">
        <v>1</v>
      </c>
      <c r="AZ52">
        <v>1</v>
      </c>
      <c r="BA52">
        <v>35</v>
      </c>
      <c r="BB52">
        <v>2</v>
      </c>
      <c r="BC52">
        <v>0</v>
      </c>
      <c r="BD52">
        <v>10</v>
      </c>
      <c r="BE52">
        <v>0</v>
      </c>
      <c r="BF52">
        <v>2</v>
      </c>
      <c r="BG52">
        <v>0</v>
      </c>
      <c r="BH52">
        <v>4</v>
      </c>
      <c r="BI52">
        <v>2</v>
      </c>
      <c r="BJ52">
        <v>0</v>
      </c>
      <c r="BK52">
        <v>1</v>
      </c>
      <c r="BL52">
        <v>0</v>
      </c>
      <c r="BM52">
        <v>43</v>
      </c>
      <c r="BN52">
        <v>1</v>
      </c>
      <c r="BO52">
        <v>0</v>
      </c>
      <c r="BP52">
        <v>7</v>
      </c>
      <c r="BQ52">
        <v>0</v>
      </c>
      <c r="BR52">
        <v>7</v>
      </c>
      <c r="BS52">
        <v>0</v>
      </c>
      <c r="BT52">
        <v>1</v>
      </c>
      <c r="BU52">
        <v>0</v>
      </c>
      <c r="BV52">
        <v>9</v>
      </c>
      <c r="BW52">
        <v>1</v>
      </c>
      <c r="BX52">
        <v>20</v>
      </c>
      <c r="BY52">
        <v>0</v>
      </c>
      <c r="BZ52">
        <v>0</v>
      </c>
      <c r="CA52">
        <v>13</v>
      </c>
      <c r="CB52">
        <v>32</v>
      </c>
    </row>
    <row r="53" spans="1:80" x14ac:dyDescent="0.35">
      <c r="A53" t="s">
        <v>131</v>
      </c>
      <c r="B53">
        <v>0</v>
      </c>
      <c r="C53">
        <v>0</v>
      </c>
      <c r="D53">
        <v>16</v>
      </c>
      <c r="E53">
        <v>0</v>
      </c>
      <c r="F53">
        <v>0</v>
      </c>
      <c r="G53">
        <v>1</v>
      </c>
      <c r="H53">
        <v>0</v>
      </c>
      <c r="I53">
        <v>2</v>
      </c>
      <c r="J53">
        <v>0</v>
      </c>
      <c r="K53">
        <v>1</v>
      </c>
      <c r="L53">
        <v>2</v>
      </c>
      <c r="M53">
        <v>0</v>
      </c>
      <c r="N53">
        <v>0</v>
      </c>
      <c r="O53">
        <v>4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3</v>
      </c>
      <c r="AG53">
        <v>0</v>
      </c>
      <c r="AH53">
        <v>2</v>
      </c>
      <c r="AI53">
        <v>0</v>
      </c>
      <c r="AJ53">
        <v>1</v>
      </c>
      <c r="AK53">
        <v>0</v>
      </c>
      <c r="AL53">
        <v>1</v>
      </c>
      <c r="AM53">
        <v>1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2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7</v>
      </c>
      <c r="BB53">
        <v>1</v>
      </c>
      <c r="BC53">
        <v>0</v>
      </c>
      <c r="BD53">
        <v>1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3</v>
      </c>
      <c r="BN53">
        <v>2</v>
      </c>
      <c r="BO53">
        <v>0</v>
      </c>
      <c r="BP53">
        <v>2</v>
      </c>
      <c r="BQ53">
        <v>0</v>
      </c>
      <c r="BR53">
        <v>4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9</v>
      </c>
      <c r="BY53">
        <v>0</v>
      </c>
      <c r="BZ53">
        <v>0</v>
      </c>
      <c r="CA53">
        <v>0</v>
      </c>
      <c r="CB53">
        <v>2</v>
      </c>
    </row>
    <row r="54" spans="1:80" x14ac:dyDescent="0.35">
      <c r="A54" t="s">
        <v>132</v>
      </c>
      <c r="B54">
        <v>0</v>
      </c>
      <c r="C54">
        <v>0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2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</v>
      </c>
    </row>
    <row r="55" spans="1:80" x14ac:dyDescent="0.35">
      <c r="A55" t="s">
        <v>133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4</v>
      </c>
    </row>
    <row r="56" spans="1:80" x14ac:dyDescent="0.35">
      <c r="A56" t="s">
        <v>134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</row>
    <row r="57" spans="1:80" x14ac:dyDescent="0.35">
      <c r="A57" t="s">
        <v>135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35">
      <c r="A58" t="s">
        <v>136</v>
      </c>
      <c r="B58">
        <v>0</v>
      </c>
      <c r="C58">
        <v>0</v>
      </c>
      <c r="D58">
        <v>2</v>
      </c>
      <c r="E58">
        <v>1</v>
      </c>
      <c r="F58">
        <v>0</v>
      </c>
      <c r="G58">
        <v>0</v>
      </c>
      <c r="H58">
        <v>5</v>
      </c>
      <c r="I58">
        <v>6</v>
      </c>
      <c r="J58">
        <v>1</v>
      </c>
      <c r="K58">
        <v>0</v>
      </c>
      <c r="L58">
        <v>3</v>
      </c>
      <c r="M58">
        <v>0</v>
      </c>
      <c r="N58">
        <v>0</v>
      </c>
      <c r="O58">
        <v>0</v>
      </c>
      <c r="P58">
        <v>2</v>
      </c>
      <c r="Q58">
        <v>4</v>
      </c>
      <c r="R58">
        <v>1</v>
      </c>
      <c r="S58">
        <v>0</v>
      </c>
      <c r="T58">
        <v>4</v>
      </c>
      <c r="U58">
        <v>0</v>
      </c>
      <c r="V58">
        <v>0</v>
      </c>
      <c r="W58">
        <v>0</v>
      </c>
      <c r="X58">
        <v>0</v>
      </c>
      <c r="Y58">
        <v>12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7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14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4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6</v>
      </c>
      <c r="BB58">
        <v>0</v>
      </c>
      <c r="BC58">
        <v>1</v>
      </c>
      <c r="BD58">
        <v>3</v>
      </c>
      <c r="BE58">
        <v>0</v>
      </c>
      <c r="BF58">
        <v>0</v>
      </c>
      <c r="BG58">
        <v>0</v>
      </c>
      <c r="BH58">
        <v>1</v>
      </c>
      <c r="BI58">
        <v>2</v>
      </c>
      <c r="BJ58">
        <v>1</v>
      </c>
      <c r="BK58">
        <v>0</v>
      </c>
      <c r="BL58">
        <v>0</v>
      </c>
      <c r="BM58">
        <v>1</v>
      </c>
      <c r="BN58">
        <v>3</v>
      </c>
      <c r="BO58">
        <v>0</v>
      </c>
      <c r="BP58">
        <v>3</v>
      </c>
      <c r="BQ58">
        <v>2</v>
      </c>
      <c r="BR58">
        <v>1</v>
      </c>
      <c r="BS58">
        <v>1</v>
      </c>
      <c r="BT58">
        <v>4</v>
      </c>
      <c r="BU58">
        <v>1</v>
      </c>
      <c r="BV58">
        <v>3</v>
      </c>
      <c r="BW58">
        <v>1</v>
      </c>
      <c r="BX58">
        <v>1</v>
      </c>
      <c r="BY58">
        <v>0</v>
      </c>
      <c r="BZ58">
        <v>0</v>
      </c>
      <c r="CA58">
        <v>1</v>
      </c>
      <c r="CB58">
        <v>13</v>
      </c>
    </row>
    <row r="59" spans="1:80" x14ac:dyDescent="0.35">
      <c r="A59" t="s">
        <v>137</v>
      </c>
      <c r="B59">
        <v>0</v>
      </c>
      <c r="C59">
        <v>0</v>
      </c>
      <c r="D59">
        <v>6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1</v>
      </c>
      <c r="O59">
        <v>1</v>
      </c>
      <c r="P59">
        <v>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15</v>
      </c>
      <c r="AG59">
        <v>0</v>
      </c>
      <c r="AH59">
        <v>27</v>
      </c>
      <c r="AI59">
        <v>0</v>
      </c>
      <c r="AJ59">
        <v>0</v>
      </c>
      <c r="AK59">
        <v>0</v>
      </c>
      <c r="AL59">
        <v>1</v>
      </c>
      <c r="AM59">
        <v>2</v>
      </c>
      <c r="AN59">
        <v>3</v>
      </c>
      <c r="AO59">
        <v>10</v>
      </c>
      <c r="AP59">
        <v>0</v>
      </c>
      <c r="AQ59">
        <v>0</v>
      </c>
      <c r="AR59">
        <v>0</v>
      </c>
      <c r="AS59">
        <v>0</v>
      </c>
      <c r="AT59">
        <v>4</v>
      </c>
      <c r="AU59">
        <v>2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9</v>
      </c>
      <c r="BB59">
        <v>1</v>
      </c>
      <c r="BC59">
        <v>0</v>
      </c>
      <c r="BD59">
        <v>104</v>
      </c>
      <c r="BE59">
        <v>3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2</v>
      </c>
      <c r="BM59">
        <v>2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2</v>
      </c>
      <c r="BT59">
        <v>0</v>
      </c>
      <c r="BU59">
        <v>2</v>
      </c>
      <c r="BV59">
        <v>0</v>
      </c>
      <c r="BW59">
        <v>1</v>
      </c>
      <c r="BX59">
        <v>67</v>
      </c>
      <c r="BY59">
        <v>0</v>
      </c>
      <c r="BZ59">
        <v>0</v>
      </c>
      <c r="CA59">
        <v>1</v>
      </c>
      <c r="CB59">
        <v>4</v>
      </c>
    </row>
    <row r="60" spans="1:80" x14ac:dyDescent="0.35">
      <c r="A60" t="s">
        <v>138</v>
      </c>
      <c r="B60">
        <v>0</v>
      </c>
      <c r="C60">
        <v>88</v>
      </c>
      <c r="D60">
        <v>20</v>
      </c>
      <c r="E60">
        <v>20</v>
      </c>
      <c r="F60">
        <v>29</v>
      </c>
      <c r="G60">
        <v>2</v>
      </c>
      <c r="H60">
        <v>0</v>
      </c>
      <c r="I60">
        <v>0</v>
      </c>
      <c r="J60">
        <v>0</v>
      </c>
      <c r="K60">
        <v>1</v>
      </c>
      <c r="L60">
        <v>12</v>
      </c>
      <c r="M60">
        <v>6</v>
      </c>
      <c r="N60">
        <v>5</v>
      </c>
      <c r="O60">
        <v>1</v>
      </c>
      <c r="P60">
        <v>0</v>
      </c>
      <c r="Q60">
        <v>1</v>
      </c>
      <c r="R60">
        <v>19</v>
      </c>
      <c r="S60">
        <v>2</v>
      </c>
      <c r="T60">
        <v>2</v>
      </c>
      <c r="U60">
        <v>2</v>
      </c>
      <c r="V60">
        <v>1</v>
      </c>
      <c r="W60">
        <v>34</v>
      </c>
      <c r="X60">
        <v>0</v>
      </c>
      <c r="Y60">
        <v>1</v>
      </c>
      <c r="Z60">
        <v>0</v>
      </c>
      <c r="AA60">
        <v>13</v>
      </c>
      <c r="AB60">
        <v>0</v>
      </c>
      <c r="AC60">
        <v>0</v>
      </c>
      <c r="AD60">
        <v>2</v>
      </c>
      <c r="AE60">
        <v>0</v>
      </c>
      <c r="AF60">
        <v>1</v>
      </c>
      <c r="AG60">
        <v>14</v>
      </c>
      <c r="AH60">
        <v>89</v>
      </c>
      <c r="AI60">
        <v>2</v>
      </c>
      <c r="AJ60">
        <v>1</v>
      </c>
      <c r="AK60">
        <v>5</v>
      </c>
      <c r="AL60">
        <v>22</v>
      </c>
      <c r="AM60">
        <v>4</v>
      </c>
      <c r="AN60">
        <v>0</v>
      </c>
      <c r="AO60">
        <v>0</v>
      </c>
      <c r="AP60">
        <v>1</v>
      </c>
      <c r="AQ60">
        <v>0</v>
      </c>
      <c r="AR60">
        <v>10</v>
      </c>
      <c r="AS60">
        <v>8</v>
      </c>
      <c r="AT60">
        <v>6</v>
      </c>
      <c r="AU60">
        <v>1</v>
      </c>
      <c r="AV60">
        <v>1</v>
      </c>
      <c r="AW60">
        <v>0</v>
      </c>
      <c r="AX60">
        <v>4</v>
      </c>
      <c r="AY60">
        <v>0</v>
      </c>
      <c r="AZ60">
        <v>4</v>
      </c>
      <c r="BA60">
        <v>2</v>
      </c>
      <c r="BB60">
        <v>3</v>
      </c>
      <c r="BC60">
        <v>1</v>
      </c>
      <c r="BD60">
        <v>0</v>
      </c>
      <c r="BE60">
        <v>0</v>
      </c>
      <c r="BF60">
        <v>14</v>
      </c>
      <c r="BG60">
        <v>0</v>
      </c>
      <c r="BH60">
        <v>3</v>
      </c>
      <c r="BI60">
        <v>13</v>
      </c>
      <c r="BJ60">
        <v>13</v>
      </c>
      <c r="BK60">
        <v>1</v>
      </c>
      <c r="BL60">
        <v>30</v>
      </c>
      <c r="BM60">
        <v>5</v>
      </c>
      <c r="BN60">
        <v>0</v>
      </c>
      <c r="BO60">
        <v>0</v>
      </c>
      <c r="BP60">
        <v>2</v>
      </c>
      <c r="BQ60">
        <v>0</v>
      </c>
      <c r="BR60">
        <v>2</v>
      </c>
      <c r="BS60">
        <v>12</v>
      </c>
      <c r="BT60">
        <v>0</v>
      </c>
      <c r="BU60">
        <v>2</v>
      </c>
      <c r="BV60">
        <v>2</v>
      </c>
      <c r="BW60">
        <v>0</v>
      </c>
      <c r="BX60">
        <v>16</v>
      </c>
      <c r="BY60">
        <v>2</v>
      </c>
      <c r="BZ60">
        <v>0</v>
      </c>
      <c r="CA60">
        <v>1</v>
      </c>
      <c r="CB60">
        <v>1</v>
      </c>
    </row>
    <row r="61" spans="1:80" x14ac:dyDescent="0.35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 spans="1:80" x14ac:dyDescent="0.35">
      <c r="A62" t="s">
        <v>140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</v>
      </c>
      <c r="K62">
        <v>3</v>
      </c>
      <c r="L62">
        <v>6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</row>
    <row r="63" spans="1:80" x14ac:dyDescent="0.35">
      <c r="A63" t="s">
        <v>141</v>
      </c>
      <c r="B63">
        <v>7</v>
      </c>
      <c r="C63">
        <v>1</v>
      </c>
      <c r="D63">
        <v>0</v>
      </c>
      <c r="E63">
        <v>6</v>
      </c>
      <c r="F63">
        <v>11</v>
      </c>
      <c r="G63">
        <v>0</v>
      </c>
      <c r="H63">
        <v>0</v>
      </c>
      <c r="I63">
        <v>2</v>
      </c>
      <c r="J63">
        <v>1</v>
      </c>
      <c r="K63">
        <v>2</v>
      </c>
      <c r="L63">
        <v>0</v>
      </c>
      <c r="M63">
        <v>3</v>
      </c>
      <c r="N63">
        <v>0</v>
      </c>
      <c r="O63">
        <v>2</v>
      </c>
      <c r="P63">
        <v>0</v>
      </c>
      <c r="Q63">
        <v>0</v>
      </c>
      <c r="R63">
        <v>2</v>
      </c>
      <c r="S63">
        <v>1</v>
      </c>
      <c r="T63">
        <v>9</v>
      </c>
      <c r="U63">
        <v>4</v>
      </c>
      <c r="V63">
        <v>3</v>
      </c>
      <c r="W63">
        <v>0</v>
      </c>
      <c r="X63">
        <v>0</v>
      </c>
      <c r="Y63">
        <v>14</v>
      </c>
      <c r="Z63">
        <v>2</v>
      </c>
      <c r="AA63">
        <v>2</v>
      </c>
      <c r="AB63">
        <v>5</v>
      </c>
      <c r="AC63">
        <v>0</v>
      </c>
      <c r="AD63">
        <v>7</v>
      </c>
      <c r="AE63">
        <v>0</v>
      </c>
      <c r="AF63">
        <v>0</v>
      </c>
      <c r="AG63">
        <v>2</v>
      </c>
      <c r="AH63">
        <v>18</v>
      </c>
      <c r="AI63">
        <v>6</v>
      </c>
      <c r="AJ63">
        <v>1</v>
      </c>
      <c r="AK63">
        <v>12</v>
      </c>
      <c r="AL63">
        <v>10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4</v>
      </c>
      <c r="AS63">
        <v>9</v>
      </c>
      <c r="AT63">
        <v>43</v>
      </c>
      <c r="AU63">
        <v>1</v>
      </c>
      <c r="AV63">
        <v>0</v>
      </c>
      <c r="AW63">
        <v>7</v>
      </c>
      <c r="AX63">
        <v>0</v>
      </c>
      <c r="AY63">
        <v>4</v>
      </c>
      <c r="AZ63">
        <v>0</v>
      </c>
      <c r="BA63">
        <v>0</v>
      </c>
      <c r="BB63">
        <v>0</v>
      </c>
      <c r="BC63">
        <v>4</v>
      </c>
      <c r="BD63">
        <v>0</v>
      </c>
      <c r="BE63">
        <v>0</v>
      </c>
      <c r="BF63">
        <v>0</v>
      </c>
      <c r="BG63">
        <v>4</v>
      </c>
      <c r="BH63">
        <v>1</v>
      </c>
      <c r="BI63">
        <v>3</v>
      </c>
      <c r="BJ63">
        <v>1</v>
      </c>
      <c r="BK63">
        <v>1</v>
      </c>
      <c r="BL63">
        <v>43</v>
      </c>
      <c r="BM63">
        <v>1</v>
      </c>
      <c r="BN63">
        <v>1</v>
      </c>
      <c r="BO63">
        <v>1</v>
      </c>
      <c r="BP63">
        <v>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6</v>
      </c>
      <c r="BX63">
        <v>24</v>
      </c>
      <c r="BY63">
        <v>2</v>
      </c>
      <c r="BZ63">
        <v>0</v>
      </c>
      <c r="CA63">
        <v>0</v>
      </c>
      <c r="CB63">
        <v>1</v>
      </c>
    </row>
    <row r="64" spans="1:80" x14ac:dyDescent="0.35">
      <c r="A64" t="s">
        <v>142</v>
      </c>
      <c r="B64">
        <v>41</v>
      </c>
      <c r="C64">
        <v>273</v>
      </c>
      <c r="D64">
        <v>173</v>
      </c>
      <c r="E64">
        <v>51</v>
      </c>
      <c r="F64">
        <v>110</v>
      </c>
      <c r="G64">
        <v>277</v>
      </c>
      <c r="H64">
        <v>140</v>
      </c>
      <c r="I64">
        <v>54</v>
      </c>
      <c r="J64">
        <v>14</v>
      </c>
      <c r="K64">
        <v>3</v>
      </c>
      <c r="L64">
        <v>17</v>
      </c>
      <c r="M64">
        <v>11</v>
      </c>
      <c r="N64">
        <v>35</v>
      </c>
      <c r="O64">
        <v>70</v>
      </c>
      <c r="P64">
        <v>158</v>
      </c>
      <c r="Q64">
        <v>8</v>
      </c>
      <c r="R64">
        <v>56</v>
      </c>
      <c r="S64">
        <v>46</v>
      </c>
      <c r="T64">
        <v>14</v>
      </c>
      <c r="U64">
        <v>24</v>
      </c>
      <c r="V64">
        <v>15</v>
      </c>
      <c r="W64">
        <v>20</v>
      </c>
      <c r="X64">
        <v>48</v>
      </c>
      <c r="Y64">
        <v>63</v>
      </c>
      <c r="Z64">
        <v>125</v>
      </c>
      <c r="AA64">
        <v>128</v>
      </c>
      <c r="AB64">
        <v>4</v>
      </c>
      <c r="AC64">
        <v>15</v>
      </c>
      <c r="AD64">
        <v>65</v>
      </c>
      <c r="AE64">
        <v>2</v>
      </c>
      <c r="AF64">
        <v>246</v>
      </c>
      <c r="AG64">
        <v>5</v>
      </c>
      <c r="AH64">
        <v>232</v>
      </c>
      <c r="AI64">
        <v>476</v>
      </c>
      <c r="AJ64">
        <v>60</v>
      </c>
      <c r="AK64">
        <v>57</v>
      </c>
      <c r="AL64">
        <v>54</v>
      </c>
      <c r="AM64">
        <v>190</v>
      </c>
      <c r="AN64">
        <v>148</v>
      </c>
      <c r="AO64">
        <v>23</v>
      </c>
      <c r="AP64">
        <v>147</v>
      </c>
      <c r="AQ64">
        <v>25</v>
      </c>
      <c r="AR64">
        <v>107</v>
      </c>
      <c r="AS64">
        <v>147</v>
      </c>
      <c r="AT64">
        <v>572</v>
      </c>
      <c r="AU64">
        <v>253</v>
      </c>
      <c r="AV64">
        <v>96</v>
      </c>
      <c r="AW64">
        <v>5</v>
      </c>
      <c r="AX64">
        <v>15</v>
      </c>
      <c r="AY64">
        <v>17</v>
      </c>
      <c r="AZ64">
        <v>4</v>
      </c>
      <c r="BA64">
        <v>144</v>
      </c>
      <c r="BB64">
        <v>244</v>
      </c>
      <c r="BC64">
        <v>39</v>
      </c>
      <c r="BD64">
        <v>31</v>
      </c>
      <c r="BE64">
        <v>92</v>
      </c>
      <c r="BF64">
        <v>72</v>
      </c>
      <c r="BG64">
        <v>75</v>
      </c>
      <c r="BH64">
        <v>63</v>
      </c>
      <c r="BI64">
        <v>96</v>
      </c>
      <c r="BJ64">
        <v>45</v>
      </c>
      <c r="BK64">
        <v>8</v>
      </c>
      <c r="BL64">
        <v>11</v>
      </c>
      <c r="BM64">
        <v>757</v>
      </c>
      <c r="BN64">
        <v>4</v>
      </c>
      <c r="BO64">
        <v>6</v>
      </c>
      <c r="BP64">
        <v>29</v>
      </c>
      <c r="BQ64">
        <v>24</v>
      </c>
      <c r="BR64">
        <v>24</v>
      </c>
      <c r="BS64">
        <v>22</v>
      </c>
      <c r="BT64">
        <v>12</v>
      </c>
      <c r="BU64">
        <v>42</v>
      </c>
      <c r="BV64">
        <v>66</v>
      </c>
      <c r="BW64">
        <v>21</v>
      </c>
      <c r="BX64">
        <v>74</v>
      </c>
      <c r="BY64">
        <v>91</v>
      </c>
      <c r="BZ64">
        <v>140</v>
      </c>
      <c r="CA64">
        <v>162</v>
      </c>
      <c r="CB64">
        <v>233</v>
      </c>
    </row>
    <row r="65" spans="1:80" x14ac:dyDescent="0.35">
      <c r="A65" t="s">
        <v>143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 spans="1:80" x14ac:dyDescent="0.35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 spans="1:80" x14ac:dyDescent="0.35">
      <c r="A67" t="s">
        <v>145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0</v>
      </c>
    </row>
    <row r="68" spans="1:80" x14ac:dyDescent="0.35">
      <c r="A68" t="s">
        <v>146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35">
      <c r="A69" t="s">
        <v>147</v>
      </c>
      <c r="B69">
        <v>0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4</v>
      </c>
      <c r="AX69">
        <v>0</v>
      </c>
      <c r="AY69">
        <v>0</v>
      </c>
      <c r="AZ69">
        <v>0</v>
      </c>
      <c r="BA69">
        <v>2</v>
      </c>
      <c r="BB69">
        <v>0</v>
      </c>
      <c r="BC69">
        <v>0</v>
      </c>
      <c r="BD69">
        <v>1</v>
      </c>
      <c r="BE69">
        <v>11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3</v>
      </c>
      <c r="CA69">
        <v>1</v>
      </c>
      <c r="CB69">
        <v>0</v>
      </c>
    </row>
    <row r="70" spans="1:80" x14ac:dyDescent="0.35">
      <c r="A70" t="s">
        <v>148</v>
      </c>
      <c r="B70">
        <v>0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1</v>
      </c>
    </row>
    <row r="71" spans="1:80" x14ac:dyDescent="0.35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 spans="1:80" x14ac:dyDescent="0.35">
      <c r="A72" t="s">
        <v>150</v>
      </c>
      <c r="B72">
        <v>0</v>
      </c>
      <c r="C72">
        <v>0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</v>
      </c>
      <c r="AT72">
        <v>0</v>
      </c>
      <c r="AU72">
        <v>0</v>
      </c>
      <c r="AV72">
        <v>0</v>
      </c>
      <c r="AW72">
        <v>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</row>
    <row r="73" spans="1:80" x14ac:dyDescent="0.35">
      <c r="A73" t="s">
        <v>151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 spans="1:80" x14ac:dyDescent="0.35">
      <c r="A74" t="s">
        <v>152</v>
      </c>
      <c r="B74">
        <v>0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 spans="1:80" x14ac:dyDescent="0.35">
      <c r="A75" t="s">
        <v>153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0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10</v>
      </c>
      <c r="BY75">
        <v>0</v>
      </c>
      <c r="BZ75">
        <v>0</v>
      </c>
      <c r="CA75">
        <v>0</v>
      </c>
      <c r="CB75">
        <v>0</v>
      </c>
    </row>
    <row r="76" spans="1:80" x14ac:dyDescent="0.35">
      <c r="A76" t="s">
        <v>154</v>
      </c>
      <c r="B76">
        <v>0</v>
      </c>
      <c r="C76">
        <v>0</v>
      </c>
      <c r="D76">
        <v>14</v>
      </c>
      <c r="E76">
        <v>0</v>
      </c>
      <c r="F76">
        <v>1</v>
      </c>
      <c r="G76">
        <v>54</v>
      </c>
      <c r="H76">
        <v>1</v>
      </c>
      <c r="I76">
        <v>0</v>
      </c>
      <c r="J76">
        <v>0</v>
      </c>
      <c r="K76">
        <v>0</v>
      </c>
      <c r="L76">
        <v>2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6</v>
      </c>
      <c r="Y76">
        <v>6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1</v>
      </c>
      <c r="BQ76">
        <v>3</v>
      </c>
      <c r="BR76">
        <v>1</v>
      </c>
      <c r="BS76">
        <v>0</v>
      </c>
      <c r="BT76">
        <v>1</v>
      </c>
      <c r="BU76">
        <v>6</v>
      </c>
      <c r="BV76">
        <v>0</v>
      </c>
      <c r="BW76">
        <v>1</v>
      </c>
      <c r="BX76">
        <v>3</v>
      </c>
      <c r="BY76">
        <v>0</v>
      </c>
      <c r="BZ76">
        <v>2</v>
      </c>
      <c r="CA76">
        <v>0</v>
      </c>
      <c r="CB76">
        <v>1</v>
      </c>
    </row>
    <row r="77" spans="1:80" x14ac:dyDescent="0.35">
      <c r="A77" t="s">
        <v>155</v>
      </c>
      <c r="B77">
        <v>0</v>
      </c>
      <c r="C77">
        <v>0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2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11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</v>
      </c>
      <c r="BU77">
        <v>1</v>
      </c>
      <c r="BV77">
        <v>4</v>
      </c>
      <c r="BW77">
        <v>0</v>
      </c>
      <c r="BX77">
        <v>4</v>
      </c>
      <c r="BY77">
        <v>0</v>
      </c>
      <c r="BZ77">
        <v>0</v>
      </c>
      <c r="CA77">
        <v>0</v>
      </c>
      <c r="CB77">
        <v>0</v>
      </c>
    </row>
    <row r="78" spans="1:80" x14ac:dyDescent="0.35">
      <c r="A78" t="s">
        <v>156</v>
      </c>
      <c r="B78">
        <v>1</v>
      </c>
      <c r="C78">
        <v>0</v>
      </c>
      <c r="D78">
        <v>4</v>
      </c>
      <c r="E78">
        <v>1</v>
      </c>
      <c r="F78">
        <v>0</v>
      </c>
      <c r="G78">
        <v>1</v>
      </c>
      <c r="H78">
        <v>1</v>
      </c>
      <c r="I78">
        <v>3</v>
      </c>
      <c r="J78">
        <v>1</v>
      </c>
      <c r="K78">
        <v>0</v>
      </c>
      <c r="L78">
        <v>4</v>
      </c>
      <c r="M78">
        <v>1</v>
      </c>
      <c r="N78">
        <v>0</v>
      </c>
      <c r="O78">
        <v>2</v>
      </c>
      <c r="P78">
        <v>2</v>
      </c>
      <c r="Q78">
        <v>1</v>
      </c>
      <c r="R78">
        <v>0</v>
      </c>
      <c r="S78">
        <v>2</v>
      </c>
      <c r="T78">
        <v>0</v>
      </c>
      <c r="U78">
        <v>4</v>
      </c>
      <c r="V78">
        <v>0</v>
      </c>
      <c r="W78">
        <v>0</v>
      </c>
      <c r="X78">
        <v>1</v>
      </c>
      <c r="Y78">
        <v>3</v>
      </c>
      <c r="Z78">
        <v>0</v>
      </c>
      <c r="AA78">
        <v>4</v>
      </c>
      <c r="AB78">
        <v>0</v>
      </c>
      <c r="AC78">
        <v>2</v>
      </c>
      <c r="AD78">
        <v>0</v>
      </c>
      <c r="AE78">
        <v>1</v>
      </c>
      <c r="AF78">
        <v>3</v>
      </c>
      <c r="AG78">
        <v>1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4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2</v>
      </c>
      <c r="AT78">
        <v>3</v>
      </c>
      <c r="AU78">
        <v>7</v>
      </c>
      <c r="AV78">
        <v>2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4</v>
      </c>
      <c r="BN78">
        <v>0</v>
      </c>
      <c r="BO78">
        <v>0</v>
      </c>
      <c r="BP78">
        <v>2</v>
      </c>
      <c r="BQ78">
        <v>1</v>
      </c>
      <c r="BR78">
        <v>4</v>
      </c>
      <c r="BS78">
        <v>1</v>
      </c>
      <c r="BT78">
        <v>0</v>
      </c>
      <c r="BU78">
        <v>6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3</v>
      </c>
      <c r="CB78">
        <v>18</v>
      </c>
    </row>
    <row r="79" spans="1:80" x14ac:dyDescent="0.35">
      <c r="A79" t="s">
        <v>157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</row>
    <row r="80" spans="1:80" x14ac:dyDescent="0.35">
      <c r="A80" t="s">
        <v>158</v>
      </c>
      <c r="B80">
        <v>0</v>
      </c>
      <c r="C80">
        <v>1</v>
      </c>
      <c r="D80">
        <v>3</v>
      </c>
      <c r="E80">
        <v>2</v>
      </c>
      <c r="F80">
        <v>0</v>
      </c>
      <c r="G80">
        <v>4</v>
      </c>
      <c r="H80">
        <v>2</v>
      </c>
      <c r="I80">
        <v>13</v>
      </c>
      <c r="J80">
        <v>3</v>
      </c>
      <c r="K80">
        <v>0</v>
      </c>
      <c r="L80">
        <v>9</v>
      </c>
      <c r="M80">
        <v>2</v>
      </c>
      <c r="N80">
        <v>0</v>
      </c>
      <c r="O80">
        <v>3</v>
      </c>
      <c r="P80">
        <v>10</v>
      </c>
      <c r="Q80">
        <v>1</v>
      </c>
      <c r="R80">
        <v>0</v>
      </c>
      <c r="S80">
        <v>1</v>
      </c>
      <c r="T80">
        <v>1</v>
      </c>
      <c r="U80">
        <v>1</v>
      </c>
      <c r="V80">
        <v>2</v>
      </c>
      <c r="W80">
        <v>0</v>
      </c>
      <c r="X80">
        <v>1</v>
      </c>
      <c r="Y80">
        <v>2</v>
      </c>
      <c r="Z80">
        <v>3</v>
      </c>
      <c r="AA80">
        <v>3</v>
      </c>
      <c r="AB80">
        <v>0</v>
      </c>
      <c r="AC80">
        <v>1</v>
      </c>
      <c r="AD80">
        <v>0</v>
      </c>
      <c r="AE80">
        <v>0</v>
      </c>
      <c r="AF80">
        <v>29</v>
      </c>
      <c r="AG80">
        <v>0</v>
      </c>
      <c r="AH80">
        <v>3</v>
      </c>
      <c r="AI80">
        <v>0</v>
      </c>
      <c r="AJ80">
        <v>6</v>
      </c>
      <c r="AK80">
        <v>0</v>
      </c>
      <c r="AL80">
        <v>0</v>
      </c>
      <c r="AM80">
        <v>4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5</v>
      </c>
      <c r="AU80">
        <v>28</v>
      </c>
      <c r="AV80">
        <v>3</v>
      </c>
      <c r="AW80">
        <v>0</v>
      </c>
      <c r="AX80">
        <v>1</v>
      </c>
      <c r="AY80">
        <v>0</v>
      </c>
      <c r="AZ80">
        <v>0</v>
      </c>
      <c r="BA80">
        <v>3</v>
      </c>
      <c r="BB80">
        <v>2</v>
      </c>
      <c r="BC80">
        <v>0</v>
      </c>
      <c r="BD80">
        <v>24</v>
      </c>
      <c r="BE80">
        <v>11</v>
      </c>
      <c r="BF80">
        <v>0</v>
      </c>
      <c r="BG80">
        <v>1</v>
      </c>
      <c r="BH80">
        <v>0</v>
      </c>
      <c r="BI80">
        <v>0</v>
      </c>
      <c r="BJ80">
        <v>3</v>
      </c>
      <c r="BK80">
        <v>0</v>
      </c>
      <c r="BL80">
        <v>0</v>
      </c>
      <c r="BM80">
        <v>11</v>
      </c>
      <c r="BN80">
        <v>0</v>
      </c>
      <c r="BO80">
        <v>3</v>
      </c>
      <c r="BP80">
        <v>1</v>
      </c>
      <c r="BQ80">
        <v>2</v>
      </c>
      <c r="BR80">
        <v>2</v>
      </c>
      <c r="BS80">
        <v>5</v>
      </c>
      <c r="BT80">
        <v>1</v>
      </c>
      <c r="BU80">
        <v>3</v>
      </c>
      <c r="BV80">
        <v>1</v>
      </c>
      <c r="BW80">
        <v>0</v>
      </c>
      <c r="BX80">
        <v>42</v>
      </c>
      <c r="BY80">
        <v>1</v>
      </c>
      <c r="BZ80">
        <v>5</v>
      </c>
      <c r="CA80">
        <v>16</v>
      </c>
      <c r="CB80">
        <v>29</v>
      </c>
    </row>
    <row r="81" spans="1:80" x14ac:dyDescent="0.35">
      <c r="A81" t="s">
        <v>159</v>
      </c>
      <c r="B81">
        <v>1</v>
      </c>
      <c r="C81">
        <v>2</v>
      </c>
      <c r="D81">
        <v>2</v>
      </c>
      <c r="E81">
        <v>0</v>
      </c>
      <c r="F81">
        <v>2</v>
      </c>
      <c r="G81">
        <v>1</v>
      </c>
      <c r="H81">
        <v>3</v>
      </c>
      <c r="I81">
        <v>4</v>
      </c>
      <c r="J81">
        <v>1</v>
      </c>
      <c r="K81">
        <v>0</v>
      </c>
      <c r="L81">
        <v>2</v>
      </c>
      <c r="M81">
        <v>1</v>
      </c>
      <c r="N81">
        <v>1</v>
      </c>
      <c r="O81">
        <v>4</v>
      </c>
      <c r="P81">
        <v>2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3</v>
      </c>
      <c r="Y81">
        <v>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7</v>
      </c>
      <c r="AG81">
        <v>0</v>
      </c>
      <c r="AH81">
        <v>13</v>
      </c>
      <c r="AI81">
        <v>4</v>
      </c>
      <c r="AJ81">
        <v>5</v>
      </c>
      <c r="AK81">
        <v>1</v>
      </c>
      <c r="AL81">
        <v>5</v>
      </c>
      <c r="AM81">
        <v>2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46</v>
      </c>
      <c r="AU81">
        <v>3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3</v>
      </c>
      <c r="BB81">
        <v>13</v>
      </c>
      <c r="BC81">
        <v>1</v>
      </c>
      <c r="BD81">
        <v>1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18</v>
      </c>
      <c r="BL81">
        <v>1</v>
      </c>
      <c r="BM81">
        <v>113</v>
      </c>
      <c r="BN81">
        <v>1</v>
      </c>
      <c r="BO81">
        <v>0</v>
      </c>
      <c r="BP81">
        <v>0</v>
      </c>
      <c r="BQ81">
        <v>5</v>
      </c>
      <c r="BR81">
        <v>1</v>
      </c>
      <c r="BS81">
        <v>3</v>
      </c>
      <c r="BT81">
        <v>0</v>
      </c>
      <c r="BU81">
        <v>9</v>
      </c>
      <c r="BV81">
        <v>3</v>
      </c>
      <c r="BW81">
        <v>0</v>
      </c>
      <c r="BX81">
        <v>232</v>
      </c>
      <c r="BY81">
        <v>1</v>
      </c>
      <c r="BZ81">
        <v>3</v>
      </c>
      <c r="CA81">
        <v>17</v>
      </c>
      <c r="CB81">
        <v>107</v>
      </c>
    </row>
    <row r="82" spans="1:80" x14ac:dyDescent="0.35">
      <c r="A82" t="s">
        <v>160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4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2</v>
      </c>
      <c r="BY82">
        <v>0</v>
      </c>
      <c r="BZ82">
        <v>0</v>
      </c>
      <c r="CA82">
        <v>0</v>
      </c>
      <c r="CB82">
        <v>0</v>
      </c>
    </row>
    <row r="83" spans="1:80" x14ac:dyDescent="0.35">
      <c r="A83" t="s">
        <v>161</v>
      </c>
      <c r="B83">
        <v>6</v>
      </c>
      <c r="C83">
        <v>3</v>
      </c>
      <c r="D83">
        <v>12</v>
      </c>
      <c r="E83">
        <v>3</v>
      </c>
      <c r="F83">
        <v>6</v>
      </c>
      <c r="G83">
        <v>2</v>
      </c>
      <c r="H83">
        <v>8</v>
      </c>
      <c r="I83">
        <v>18</v>
      </c>
      <c r="J83">
        <v>48</v>
      </c>
      <c r="K83">
        <v>0</v>
      </c>
      <c r="L83">
        <v>6</v>
      </c>
      <c r="M83">
        <v>3</v>
      </c>
      <c r="N83">
        <v>31</v>
      </c>
      <c r="O83">
        <v>6</v>
      </c>
      <c r="P83">
        <v>90</v>
      </c>
      <c r="Q83">
        <v>0</v>
      </c>
      <c r="R83">
        <v>10</v>
      </c>
      <c r="S83">
        <v>8</v>
      </c>
      <c r="T83">
        <v>50</v>
      </c>
      <c r="U83">
        <v>26</v>
      </c>
      <c r="V83">
        <v>11</v>
      </c>
      <c r="W83">
        <v>4</v>
      </c>
      <c r="X83">
        <v>5</v>
      </c>
      <c r="Y83">
        <v>52</v>
      </c>
      <c r="Z83">
        <v>38</v>
      </c>
      <c r="AA83">
        <v>5</v>
      </c>
      <c r="AB83">
        <v>2</v>
      </c>
      <c r="AC83">
        <v>88</v>
      </c>
      <c r="AD83">
        <v>11</v>
      </c>
      <c r="AE83">
        <v>0</v>
      </c>
      <c r="AF83">
        <v>11</v>
      </c>
      <c r="AG83">
        <v>11</v>
      </c>
      <c r="AH83">
        <v>45</v>
      </c>
      <c r="AI83">
        <v>1</v>
      </c>
      <c r="AJ83">
        <v>18</v>
      </c>
      <c r="AK83">
        <v>23</v>
      </c>
      <c r="AL83">
        <v>9</v>
      </c>
      <c r="AM83">
        <v>36</v>
      </c>
      <c r="AN83">
        <v>6</v>
      </c>
      <c r="AO83">
        <v>1</v>
      </c>
      <c r="AP83">
        <v>37</v>
      </c>
      <c r="AQ83">
        <v>10</v>
      </c>
      <c r="AR83">
        <v>3</v>
      </c>
      <c r="AS83">
        <v>19</v>
      </c>
      <c r="AT83">
        <v>65</v>
      </c>
      <c r="AU83">
        <v>5</v>
      </c>
      <c r="AV83">
        <v>218</v>
      </c>
      <c r="AW83">
        <v>6</v>
      </c>
      <c r="AX83">
        <v>3</v>
      </c>
      <c r="AY83">
        <v>2</v>
      </c>
      <c r="AZ83">
        <v>1</v>
      </c>
      <c r="BA83">
        <v>95</v>
      </c>
      <c r="BB83">
        <v>5</v>
      </c>
      <c r="BC83">
        <v>12</v>
      </c>
      <c r="BD83">
        <v>36</v>
      </c>
      <c r="BE83">
        <v>4</v>
      </c>
      <c r="BF83">
        <v>2</v>
      </c>
      <c r="BG83">
        <v>2</v>
      </c>
      <c r="BH83">
        <v>9</v>
      </c>
      <c r="BI83">
        <v>1</v>
      </c>
      <c r="BJ83">
        <v>2</v>
      </c>
      <c r="BK83">
        <v>229</v>
      </c>
      <c r="BL83">
        <v>31</v>
      </c>
      <c r="BM83">
        <v>109</v>
      </c>
      <c r="BN83">
        <v>5</v>
      </c>
      <c r="BO83">
        <v>0</v>
      </c>
      <c r="BP83">
        <v>30</v>
      </c>
      <c r="BQ83">
        <v>33</v>
      </c>
      <c r="BR83">
        <v>2</v>
      </c>
      <c r="BS83">
        <v>39</v>
      </c>
      <c r="BT83">
        <v>18</v>
      </c>
      <c r="BU83">
        <v>34</v>
      </c>
      <c r="BV83">
        <v>35</v>
      </c>
      <c r="BW83">
        <v>21</v>
      </c>
      <c r="BX83">
        <v>14</v>
      </c>
      <c r="BY83">
        <v>5</v>
      </c>
      <c r="BZ83">
        <v>8</v>
      </c>
      <c r="CA83">
        <v>99</v>
      </c>
      <c r="CB83">
        <v>169</v>
      </c>
    </row>
    <row r="84" spans="1:80" x14ac:dyDescent="0.35">
      <c r="A84" t="s">
        <v>162</v>
      </c>
      <c r="B84">
        <v>1</v>
      </c>
      <c r="C84">
        <v>0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1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1</v>
      </c>
      <c r="BR84">
        <v>0</v>
      </c>
      <c r="BS84">
        <v>1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</row>
    <row r="85" spans="1:80" x14ac:dyDescent="0.35">
      <c r="A85" t="s">
        <v>163</v>
      </c>
      <c r="B85">
        <v>0</v>
      </c>
      <c r="C85">
        <v>0</v>
      </c>
      <c r="D85">
        <v>0</v>
      </c>
      <c r="E85">
        <v>4</v>
      </c>
      <c r="F85">
        <v>2</v>
      </c>
      <c r="G85">
        <v>4</v>
      </c>
      <c r="H85">
        <v>0</v>
      </c>
      <c r="I85">
        <v>4</v>
      </c>
      <c r="J85">
        <v>1</v>
      </c>
      <c r="K85">
        <v>0</v>
      </c>
      <c r="L85">
        <v>6</v>
      </c>
      <c r="M85">
        <v>4</v>
      </c>
      <c r="N85">
        <v>1</v>
      </c>
      <c r="O85">
        <v>2</v>
      </c>
      <c r="P85">
        <v>1</v>
      </c>
      <c r="Q85">
        <v>0</v>
      </c>
      <c r="R85">
        <v>0</v>
      </c>
      <c r="S85">
        <v>4</v>
      </c>
      <c r="T85">
        <v>1</v>
      </c>
      <c r="U85">
        <v>0</v>
      </c>
      <c r="V85">
        <v>0</v>
      </c>
      <c r="W85">
        <v>1</v>
      </c>
      <c r="X85">
        <v>2</v>
      </c>
      <c r="Y85">
        <v>0</v>
      </c>
      <c r="Z85">
        <v>1</v>
      </c>
      <c r="AA85">
        <v>11</v>
      </c>
      <c r="AB85">
        <v>0</v>
      </c>
      <c r="AC85">
        <v>1</v>
      </c>
      <c r="AD85">
        <v>1</v>
      </c>
      <c r="AE85">
        <v>0</v>
      </c>
      <c r="AF85">
        <v>18</v>
      </c>
      <c r="AG85">
        <v>2</v>
      </c>
      <c r="AH85">
        <v>2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2</v>
      </c>
      <c r="AO85">
        <v>1</v>
      </c>
      <c r="AP85">
        <v>1</v>
      </c>
      <c r="AQ85">
        <v>2</v>
      </c>
      <c r="AR85">
        <v>0</v>
      </c>
      <c r="AS85">
        <v>0</v>
      </c>
      <c r="AT85">
        <v>6</v>
      </c>
      <c r="AU85">
        <v>38</v>
      </c>
      <c r="AV85">
        <v>4</v>
      </c>
      <c r="AW85">
        <v>0</v>
      </c>
      <c r="AX85">
        <v>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5</v>
      </c>
      <c r="BE85">
        <v>17</v>
      </c>
      <c r="BF85">
        <v>0</v>
      </c>
      <c r="BG85">
        <v>0</v>
      </c>
      <c r="BH85">
        <v>0</v>
      </c>
      <c r="BI85">
        <v>3</v>
      </c>
      <c r="BJ85">
        <v>0</v>
      </c>
      <c r="BK85">
        <v>0</v>
      </c>
      <c r="BL85">
        <v>0</v>
      </c>
      <c r="BM85">
        <v>3</v>
      </c>
      <c r="BN85">
        <v>0</v>
      </c>
      <c r="BO85">
        <v>0</v>
      </c>
      <c r="BP85">
        <v>7</v>
      </c>
      <c r="BQ85">
        <v>4</v>
      </c>
      <c r="BR85">
        <v>71</v>
      </c>
      <c r="BS85">
        <v>2</v>
      </c>
      <c r="BT85">
        <v>0</v>
      </c>
      <c r="BU85">
        <v>5</v>
      </c>
      <c r="BV85">
        <v>1</v>
      </c>
      <c r="BW85">
        <v>0</v>
      </c>
      <c r="BX85">
        <v>8</v>
      </c>
      <c r="BY85">
        <v>0</v>
      </c>
      <c r="BZ85">
        <v>2</v>
      </c>
      <c r="CA85">
        <v>3</v>
      </c>
      <c r="CB85">
        <v>23</v>
      </c>
    </row>
    <row r="86" spans="1:80" x14ac:dyDescent="0.35">
      <c r="A86" t="s">
        <v>164</v>
      </c>
      <c r="B86">
        <v>1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4</v>
      </c>
      <c r="U86">
        <v>2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1</v>
      </c>
      <c r="AG86">
        <v>1</v>
      </c>
      <c r="AH86">
        <v>1</v>
      </c>
      <c r="AI86">
        <v>0</v>
      </c>
      <c r="AJ86">
        <v>0</v>
      </c>
      <c r="AK86">
        <v>3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8</v>
      </c>
      <c r="AU86">
        <v>0</v>
      </c>
      <c r="AV86">
        <v>0</v>
      </c>
      <c r="AW86">
        <v>2</v>
      </c>
      <c r="AX86">
        <v>0</v>
      </c>
      <c r="AY86">
        <v>1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14</v>
      </c>
      <c r="BL86">
        <v>3</v>
      </c>
      <c r="BM86">
        <v>2</v>
      </c>
      <c r="BN86">
        <v>0</v>
      </c>
      <c r="BO86">
        <v>1</v>
      </c>
      <c r="BP86">
        <v>2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3</v>
      </c>
      <c r="BW86">
        <v>0</v>
      </c>
      <c r="BX86">
        <v>55</v>
      </c>
      <c r="BY86">
        <v>0</v>
      </c>
      <c r="BZ86">
        <v>0</v>
      </c>
      <c r="CA86">
        <v>1</v>
      </c>
      <c r="CB86">
        <v>4</v>
      </c>
    </row>
    <row r="87" spans="1:80" x14ac:dyDescent="0.35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3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4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2</v>
      </c>
      <c r="BU87">
        <v>0</v>
      </c>
      <c r="BV87">
        <v>0</v>
      </c>
      <c r="BW87">
        <v>1</v>
      </c>
      <c r="BX87">
        <v>3</v>
      </c>
      <c r="BY87">
        <v>0</v>
      </c>
      <c r="BZ87">
        <v>0</v>
      </c>
      <c r="CA87">
        <v>0</v>
      </c>
      <c r="CB87">
        <v>1</v>
      </c>
    </row>
    <row r="88" spans="1:80" x14ac:dyDescent="0.35">
      <c r="A88" t="s">
        <v>166</v>
      </c>
      <c r="B88">
        <v>3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</v>
      </c>
      <c r="U88">
        <v>2</v>
      </c>
      <c r="V88">
        <v>0</v>
      </c>
      <c r="W88">
        <v>0</v>
      </c>
      <c r="X88">
        <v>0</v>
      </c>
      <c r="Y88">
        <v>2</v>
      </c>
      <c r="Z88">
        <v>17</v>
      </c>
      <c r="AA88">
        <v>0</v>
      </c>
      <c r="AB88">
        <v>0</v>
      </c>
      <c r="AC88">
        <v>0</v>
      </c>
      <c r="AD88">
        <v>3</v>
      </c>
      <c r="AE88">
        <v>1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6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</v>
      </c>
      <c r="AW88">
        <v>12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3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5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</row>
    <row r="89" spans="1:80" x14ac:dyDescent="0.35">
      <c r="A89" t="s">
        <v>167</v>
      </c>
      <c r="B89">
        <v>14</v>
      </c>
      <c r="C89">
        <v>14</v>
      </c>
      <c r="D89">
        <v>3</v>
      </c>
      <c r="E89">
        <v>7</v>
      </c>
      <c r="F89">
        <v>20</v>
      </c>
      <c r="G89">
        <v>2</v>
      </c>
      <c r="H89">
        <v>2</v>
      </c>
      <c r="I89">
        <v>26</v>
      </c>
      <c r="J89">
        <v>16</v>
      </c>
      <c r="K89">
        <v>1</v>
      </c>
      <c r="L89">
        <v>62</v>
      </c>
      <c r="M89">
        <v>10</v>
      </c>
      <c r="N89">
        <v>6</v>
      </c>
      <c r="O89">
        <v>8</v>
      </c>
      <c r="P89">
        <v>14</v>
      </c>
      <c r="Q89">
        <v>5</v>
      </c>
      <c r="R89">
        <v>32</v>
      </c>
      <c r="S89">
        <v>10</v>
      </c>
      <c r="T89">
        <v>16</v>
      </c>
      <c r="U89">
        <v>24</v>
      </c>
      <c r="V89">
        <v>7</v>
      </c>
      <c r="W89">
        <v>411</v>
      </c>
      <c r="X89">
        <v>8</v>
      </c>
      <c r="Y89">
        <v>16</v>
      </c>
      <c r="Z89">
        <v>12</v>
      </c>
      <c r="AA89">
        <v>12</v>
      </c>
      <c r="AB89">
        <v>5</v>
      </c>
      <c r="AC89">
        <v>32</v>
      </c>
      <c r="AD89">
        <v>16</v>
      </c>
      <c r="AE89">
        <v>0</v>
      </c>
      <c r="AF89">
        <v>13</v>
      </c>
      <c r="AG89">
        <v>12</v>
      </c>
      <c r="AH89">
        <v>12</v>
      </c>
      <c r="AI89">
        <v>30</v>
      </c>
      <c r="AJ89">
        <v>1</v>
      </c>
      <c r="AK89">
        <v>36</v>
      </c>
      <c r="AL89">
        <v>12</v>
      </c>
      <c r="AM89">
        <v>8</v>
      </c>
      <c r="AN89">
        <v>0</v>
      </c>
      <c r="AO89">
        <v>1</v>
      </c>
      <c r="AP89">
        <v>23</v>
      </c>
      <c r="AQ89">
        <v>6</v>
      </c>
      <c r="AR89">
        <v>1</v>
      </c>
      <c r="AS89">
        <v>16</v>
      </c>
      <c r="AT89">
        <v>5</v>
      </c>
      <c r="AU89">
        <v>9</v>
      </c>
      <c r="AV89">
        <v>5</v>
      </c>
      <c r="AW89">
        <v>6</v>
      </c>
      <c r="AX89">
        <v>18</v>
      </c>
      <c r="AY89">
        <v>18</v>
      </c>
      <c r="AZ89">
        <v>58</v>
      </c>
      <c r="BA89">
        <v>21</v>
      </c>
      <c r="BB89">
        <v>11</v>
      </c>
      <c r="BC89">
        <v>10</v>
      </c>
      <c r="BD89">
        <v>9</v>
      </c>
      <c r="BE89">
        <v>16</v>
      </c>
      <c r="BF89">
        <v>14</v>
      </c>
      <c r="BG89">
        <v>3</v>
      </c>
      <c r="BH89">
        <v>5</v>
      </c>
      <c r="BI89">
        <v>8</v>
      </c>
      <c r="BJ89">
        <v>7</v>
      </c>
      <c r="BK89">
        <v>34</v>
      </c>
      <c r="BL89">
        <v>45</v>
      </c>
      <c r="BM89">
        <v>8</v>
      </c>
      <c r="BN89">
        <v>12</v>
      </c>
      <c r="BO89">
        <v>15</v>
      </c>
      <c r="BP89">
        <v>7</v>
      </c>
      <c r="BQ89">
        <v>2</v>
      </c>
      <c r="BR89">
        <v>12</v>
      </c>
      <c r="BS89">
        <v>6</v>
      </c>
      <c r="BT89">
        <v>0</v>
      </c>
      <c r="BU89">
        <v>20</v>
      </c>
      <c r="BV89">
        <v>37</v>
      </c>
      <c r="BW89">
        <v>3</v>
      </c>
      <c r="BX89">
        <v>50</v>
      </c>
      <c r="BY89">
        <v>9</v>
      </c>
      <c r="BZ89">
        <v>8</v>
      </c>
      <c r="CA89">
        <v>12</v>
      </c>
      <c r="CB89">
        <v>28</v>
      </c>
    </row>
    <row r="90" spans="1:80" x14ac:dyDescent="0.35">
      <c r="A90" t="s">
        <v>168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12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</row>
    <row r="91" spans="1:80" x14ac:dyDescent="0.35">
      <c r="A91" t="s">
        <v>169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</row>
    <row r="92" spans="1:80" x14ac:dyDescent="0.35">
      <c r="A92" t="s">
        <v>170</v>
      </c>
      <c r="B92">
        <v>12</v>
      </c>
      <c r="C92">
        <v>9</v>
      </c>
      <c r="D92">
        <v>1</v>
      </c>
      <c r="E92">
        <v>10</v>
      </c>
      <c r="F92">
        <v>14</v>
      </c>
      <c r="G92">
        <v>2</v>
      </c>
      <c r="H92">
        <v>13</v>
      </c>
      <c r="I92">
        <v>7</v>
      </c>
      <c r="J92">
        <v>20</v>
      </c>
      <c r="K92">
        <v>1</v>
      </c>
      <c r="L92">
        <v>17</v>
      </c>
      <c r="M92">
        <v>8</v>
      </c>
      <c r="N92">
        <v>2</v>
      </c>
      <c r="O92">
        <v>82</v>
      </c>
      <c r="P92">
        <v>228</v>
      </c>
      <c r="Q92">
        <v>6</v>
      </c>
      <c r="R92">
        <v>6</v>
      </c>
      <c r="S92">
        <v>4</v>
      </c>
      <c r="T92">
        <v>7</v>
      </c>
      <c r="U92">
        <v>10</v>
      </c>
      <c r="V92">
        <v>13</v>
      </c>
      <c r="W92">
        <v>15</v>
      </c>
      <c r="X92">
        <v>34</v>
      </c>
      <c r="Y92">
        <v>37</v>
      </c>
      <c r="Z92">
        <v>9</v>
      </c>
      <c r="AA92">
        <v>7</v>
      </c>
      <c r="AB92">
        <v>4</v>
      </c>
      <c r="AC92">
        <v>906</v>
      </c>
      <c r="AD92">
        <v>4</v>
      </c>
      <c r="AE92">
        <v>3</v>
      </c>
      <c r="AF92">
        <v>136</v>
      </c>
      <c r="AG92">
        <v>7</v>
      </c>
      <c r="AH92">
        <v>31</v>
      </c>
      <c r="AI92">
        <v>9</v>
      </c>
      <c r="AJ92">
        <v>1</v>
      </c>
      <c r="AK92">
        <v>65</v>
      </c>
      <c r="AL92">
        <v>32</v>
      </c>
      <c r="AM92">
        <v>38</v>
      </c>
      <c r="AN92">
        <v>6</v>
      </c>
      <c r="AO92">
        <v>8</v>
      </c>
      <c r="AP92">
        <v>15</v>
      </c>
      <c r="AQ92">
        <v>12</v>
      </c>
      <c r="AR92">
        <v>6</v>
      </c>
      <c r="AS92">
        <v>19</v>
      </c>
      <c r="AT92">
        <v>13</v>
      </c>
      <c r="AU92">
        <v>28</v>
      </c>
      <c r="AV92">
        <v>105</v>
      </c>
      <c r="AW92">
        <v>16</v>
      </c>
      <c r="AX92">
        <v>3</v>
      </c>
      <c r="AY92">
        <v>54</v>
      </c>
      <c r="AZ92">
        <v>4</v>
      </c>
      <c r="BA92">
        <v>100</v>
      </c>
      <c r="BB92">
        <v>10</v>
      </c>
      <c r="BC92">
        <v>9</v>
      </c>
      <c r="BD92">
        <v>15</v>
      </c>
      <c r="BE92">
        <v>34</v>
      </c>
      <c r="BF92">
        <v>6</v>
      </c>
      <c r="BG92">
        <v>13</v>
      </c>
      <c r="BH92">
        <v>5</v>
      </c>
      <c r="BI92">
        <v>5</v>
      </c>
      <c r="BJ92">
        <v>1</v>
      </c>
      <c r="BK92">
        <v>994</v>
      </c>
      <c r="BL92">
        <v>10</v>
      </c>
      <c r="BM92">
        <v>121</v>
      </c>
      <c r="BN92">
        <v>23</v>
      </c>
      <c r="BO92">
        <v>9</v>
      </c>
      <c r="BP92">
        <v>11</v>
      </c>
      <c r="BQ92">
        <v>20</v>
      </c>
      <c r="BR92">
        <v>37</v>
      </c>
      <c r="BS92">
        <v>22</v>
      </c>
      <c r="BT92">
        <v>5</v>
      </c>
      <c r="BU92">
        <v>40</v>
      </c>
      <c r="BV92">
        <v>96</v>
      </c>
      <c r="BW92">
        <v>10</v>
      </c>
      <c r="BX92">
        <v>84</v>
      </c>
      <c r="BY92">
        <v>5</v>
      </c>
      <c r="BZ92">
        <v>2</v>
      </c>
      <c r="CA92">
        <v>37</v>
      </c>
      <c r="CB92">
        <v>94</v>
      </c>
    </row>
    <row r="93" spans="1:80" x14ac:dyDescent="0.35">
      <c r="A93" t="s">
        <v>171</v>
      </c>
      <c r="B93">
        <v>1</v>
      </c>
      <c r="C93">
        <v>2</v>
      </c>
      <c r="D93">
        <v>5</v>
      </c>
      <c r="E93">
        <v>0</v>
      </c>
      <c r="F93">
        <v>0</v>
      </c>
      <c r="G93">
        <v>0</v>
      </c>
      <c r="H93">
        <v>4</v>
      </c>
      <c r="I93">
        <v>4</v>
      </c>
      <c r="J93">
        <v>2</v>
      </c>
      <c r="K93">
        <v>0</v>
      </c>
      <c r="L93">
        <v>8</v>
      </c>
      <c r="M93">
        <v>0</v>
      </c>
      <c r="N93">
        <v>2</v>
      </c>
      <c r="O93">
        <v>3</v>
      </c>
      <c r="P93">
        <v>5</v>
      </c>
      <c r="Q93">
        <v>0</v>
      </c>
      <c r="R93">
        <v>0</v>
      </c>
      <c r="S93">
        <v>4</v>
      </c>
      <c r="T93">
        <v>1</v>
      </c>
      <c r="U93">
        <v>5</v>
      </c>
      <c r="V93">
        <v>1</v>
      </c>
      <c r="W93">
        <v>1</v>
      </c>
      <c r="X93">
        <v>6</v>
      </c>
      <c r="Y93">
        <v>107</v>
      </c>
      <c r="Z93">
        <v>5</v>
      </c>
      <c r="AA93">
        <v>5</v>
      </c>
      <c r="AB93">
        <v>1</v>
      </c>
      <c r="AC93">
        <v>12</v>
      </c>
      <c r="AD93">
        <v>5</v>
      </c>
      <c r="AE93">
        <v>0</v>
      </c>
      <c r="AF93">
        <v>3</v>
      </c>
      <c r="AG93">
        <v>1</v>
      </c>
      <c r="AH93">
        <v>1</v>
      </c>
      <c r="AI93">
        <v>0</v>
      </c>
      <c r="AJ93">
        <v>0</v>
      </c>
      <c r="AK93">
        <v>2</v>
      </c>
      <c r="AL93">
        <v>0</v>
      </c>
      <c r="AM93">
        <v>8</v>
      </c>
      <c r="AN93">
        <v>2</v>
      </c>
      <c r="AO93">
        <v>2</v>
      </c>
      <c r="AP93">
        <v>1</v>
      </c>
      <c r="AQ93">
        <v>0</v>
      </c>
      <c r="AR93">
        <v>1</v>
      </c>
      <c r="AS93">
        <v>5</v>
      </c>
      <c r="AT93">
        <v>7</v>
      </c>
      <c r="AU93">
        <v>6</v>
      </c>
      <c r="AV93">
        <v>3</v>
      </c>
      <c r="AW93">
        <v>5</v>
      </c>
      <c r="AX93">
        <v>0</v>
      </c>
      <c r="AY93">
        <v>0</v>
      </c>
      <c r="AZ93">
        <v>0</v>
      </c>
      <c r="BA93">
        <v>6</v>
      </c>
      <c r="BB93">
        <v>0</v>
      </c>
      <c r="BC93">
        <v>1</v>
      </c>
      <c r="BD93">
        <v>1</v>
      </c>
      <c r="BE93">
        <v>3</v>
      </c>
      <c r="BF93">
        <v>0</v>
      </c>
      <c r="BG93">
        <v>0</v>
      </c>
      <c r="BH93">
        <v>0</v>
      </c>
      <c r="BI93">
        <v>0</v>
      </c>
      <c r="BJ93">
        <v>3</v>
      </c>
      <c r="BK93">
        <v>2</v>
      </c>
      <c r="BL93">
        <v>0</v>
      </c>
      <c r="BM93">
        <v>8</v>
      </c>
      <c r="BN93">
        <v>4</v>
      </c>
      <c r="BO93">
        <v>0</v>
      </c>
      <c r="BP93">
        <v>14</v>
      </c>
      <c r="BQ93">
        <v>4</v>
      </c>
      <c r="BR93">
        <v>1</v>
      </c>
      <c r="BS93">
        <v>4</v>
      </c>
      <c r="BT93">
        <v>5</v>
      </c>
      <c r="BU93">
        <v>9</v>
      </c>
      <c r="BV93">
        <v>8</v>
      </c>
      <c r="BW93">
        <v>56</v>
      </c>
      <c r="BX93">
        <v>0</v>
      </c>
      <c r="BY93">
        <v>0</v>
      </c>
      <c r="BZ93">
        <v>0</v>
      </c>
      <c r="CA93">
        <v>22</v>
      </c>
      <c r="CB93">
        <v>42</v>
      </c>
    </row>
    <row r="94" spans="1:80" x14ac:dyDescent="0.35">
      <c r="A94" t="s">
        <v>172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6</v>
      </c>
      <c r="BS94">
        <v>1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</row>
    <row r="95" spans="1:80" x14ac:dyDescent="0.35">
      <c r="A95" t="s">
        <v>173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</row>
    <row r="96" spans="1:80" x14ac:dyDescent="0.35">
      <c r="A96" t="s">
        <v>174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5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2</v>
      </c>
    </row>
    <row r="97" spans="1:80" x14ac:dyDescent="0.35">
      <c r="A97" t="s">
        <v>175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</row>
    <row r="98" spans="1:80" x14ac:dyDescent="0.35">
      <c r="A98" t="s">
        <v>176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</row>
    <row r="99" spans="1:80" x14ac:dyDescent="0.35">
      <c r="A99" t="s">
        <v>177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</row>
    <row r="100" spans="1:80" x14ac:dyDescent="0.35">
      <c r="A100" t="s">
        <v>178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19</v>
      </c>
      <c r="K100">
        <v>1</v>
      </c>
      <c r="L100">
        <v>54</v>
      </c>
      <c r="M100">
        <v>50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21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3</v>
      </c>
      <c r="AU100">
        <v>14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5</v>
      </c>
      <c r="BB100">
        <v>9</v>
      </c>
      <c r="BC100">
        <v>2</v>
      </c>
      <c r="BD100">
        <v>0</v>
      </c>
      <c r="BE100">
        <v>2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2</v>
      </c>
      <c r="BQ100">
        <v>43</v>
      </c>
      <c r="BR100">
        <v>3</v>
      </c>
      <c r="BS100">
        <v>19</v>
      </c>
      <c r="BT100">
        <v>22</v>
      </c>
      <c r="BU100">
        <v>57</v>
      </c>
      <c r="BV100">
        <v>1</v>
      </c>
      <c r="BW100">
        <v>0</v>
      </c>
      <c r="BX100">
        <v>2</v>
      </c>
      <c r="BY100">
        <v>0</v>
      </c>
      <c r="BZ100">
        <v>2</v>
      </c>
      <c r="CA100">
        <v>0</v>
      </c>
      <c r="CB100">
        <v>3</v>
      </c>
    </row>
    <row r="101" spans="1:80" x14ac:dyDescent="0.35">
      <c r="A101" t="s">
        <v>179</v>
      </c>
      <c r="B101">
        <v>3</v>
      </c>
      <c r="C101">
        <v>3</v>
      </c>
      <c r="D101">
        <v>2</v>
      </c>
      <c r="E101">
        <v>2</v>
      </c>
      <c r="F101">
        <v>1</v>
      </c>
      <c r="G101">
        <v>27</v>
      </c>
      <c r="H101">
        <v>12</v>
      </c>
      <c r="I101">
        <v>3</v>
      </c>
      <c r="J101">
        <v>0</v>
      </c>
      <c r="K101">
        <v>1</v>
      </c>
      <c r="L101">
        <v>4</v>
      </c>
      <c r="M101">
        <v>3</v>
      </c>
      <c r="N101">
        <v>2</v>
      </c>
      <c r="O101">
        <v>3</v>
      </c>
      <c r="P101">
        <v>4</v>
      </c>
      <c r="Q101">
        <v>1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4</v>
      </c>
      <c r="Y101">
        <v>10</v>
      </c>
      <c r="Z101">
        <v>3</v>
      </c>
      <c r="AA101">
        <v>1</v>
      </c>
      <c r="AB101">
        <v>0</v>
      </c>
      <c r="AC101">
        <v>1</v>
      </c>
      <c r="AD101">
        <v>4</v>
      </c>
      <c r="AE101">
        <v>0</v>
      </c>
      <c r="AF101">
        <v>3</v>
      </c>
      <c r="AG101">
        <v>0</v>
      </c>
      <c r="AH101">
        <v>11</v>
      </c>
      <c r="AI101">
        <v>0</v>
      </c>
      <c r="AJ101">
        <v>0</v>
      </c>
      <c r="AK101">
        <v>5</v>
      </c>
      <c r="AL101">
        <v>3</v>
      </c>
      <c r="AM101">
        <v>2</v>
      </c>
      <c r="AN101">
        <v>7</v>
      </c>
      <c r="AO101">
        <v>3</v>
      </c>
      <c r="AP101">
        <v>0</v>
      </c>
      <c r="AQ101">
        <v>0</v>
      </c>
      <c r="AR101">
        <v>1</v>
      </c>
      <c r="AS101">
        <v>2</v>
      </c>
      <c r="AT101">
        <v>5</v>
      </c>
      <c r="AU101">
        <v>1</v>
      </c>
      <c r="AV101">
        <v>0</v>
      </c>
      <c r="AW101">
        <v>10</v>
      </c>
      <c r="AX101">
        <v>1</v>
      </c>
      <c r="AY101">
        <v>1</v>
      </c>
      <c r="AZ101">
        <v>0</v>
      </c>
      <c r="BA101">
        <v>15</v>
      </c>
      <c r="BB101">
        <v>5</v>
      </c>
      <c r="BC101">
        <v>1</v>
      </c>
      <c r="BD101">
        <v>1</v>
      </c>
      <c r="BE101">
        <v>7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2</v>
      </c>
      <c r="BL101">
        <v>0</v>
      </c>
      <c r="BM101">
        <v>1</v>
      </c>
      <c r="BN101">
        <v>2</v>
      </c>
      <c r="BO101">
        <v>0</v>
      </c>
      <c r="BP101">
        <v>6</v>
      </c>
      <c r="BQ101">
        <v>3</v>
      </c>
      <c r="BR101">
        <v>0</v>
      </c>
      <c r="BS101">
        <v>1</v>
      </c>
      <c r="BT101">
        <v>1</v>
      </c>
      <c r="BU101">
        <v>3</v>
      </c>
      <c r="BV101">
        <v>10</v>
      </c>
      <c r="BW101">
        <v>1</v>
      </c>
      <c r="BX101">
        <v>0</v>
      </c>
      <c r="BY101">
        <v>6</v>
      </c>
      <c r="BZ101">
        <v>2</v>
      </c>
      <c r="CA101">
        <v>0</v>
      </c>
      <c r="CB101">
        <v>1</v>
      </c>
    </row>
    <row r="102" spans="1:80" x14ac:dyDescent="0.35">
      <c r="A102" t="s">
        <v>180</v>
      </c>
      <c r="B102">
        <v>86</v>
      </c>
      <c r="C102">
        <v>9</v>
      </c>
      <c r="D102">
        <v>31</v>
      </c>
      <c r="E102">
        <v>12</v>
      </c>
      <c r="F102">
        <v>58</v>
      </c>
      <c r="G102">
        <v>104</v>
      </c>
      <c r="H102">
        <v>2183</v>
      </c>
      <c r="I102">
        <v>23</v>
      </c>
      <c r="J102">
        <v>9</v>
      </c>
      <c r="K102">
        <v>3</v>
      </c>
      <c r="L102">
        <v>23</v>
      </c>
      <c r="M102">
        <v>8</v>
      </c>
      <c r="N102">
        <v>50</v>
      </c>
      <c r="O102">
        <v>45</v>
      </c>
      <c r="P102">
        <v>120</v>
      </c>
      <c r="Q102">
        <v>5</v>
      </c>
      <c r="R102">
        <v>13</v>
      </c>
      <c r="S102">
        <v>22</v>
      </c>
      <c r="T102">
        <v>136</v>
      </c>
      <c r="U102">
        <v>39</v>
      </c>
      <c r="V102">
        <v>16</v>
      </c>
      <c r="W102">
        <v>25</v>
      </c>
      <c r="X102">
        <v>33</v>
      </c>
      <c r="Y102">
        <v>307</v>
      </c>
      <c r="Z102">
        <v>195</v>
      </c>
      <c r="AA102">
        <v>18</v>
      </c>
      <c r="AB102">
        <v>9</v>
      </c>
      <c r="AC102">
        <v>72</v>
      </c>
      <c r="AD102">
        <v>47</v>
      </c>
      <c r="AE102">
        <v>1</v>
      </c>
      <c r="AF102">
        <v>95</v>
      </c>
      <c r="AG102">
        <v>31</v>
      </c>
      <c r="AH102">
        <v>158</v>
      </c>
      <c r="AI102">
        <v>19</v>
      </c>
      <c r="AJ102">
        <v>22</v>
      </c>
      <c r="AK102">
        <v>64</v>
      </c>
      <c r="AL102">
        <v>118</v>
      </c>
      <c r="AM102">
        <v>216</v>
      </c>
      <c r="AN102">
        <v>115</v>
      </c>
      <c r="AO102">
        <v>15</v>
      </c>
      <c r="AP102">
        <v>131</v>
      </c>
      <c r="AQ102">
        <v>22</v>
      </c>
      <c r="AR102">
        <v>33</v>
      </c>
      <c r="AS102">
        <v>62</v>
      </c>
      <c r="AT102">
        <v>61</v>
      </c>
      <c r="AU102">
        <v>96</v>
      </c>
      <c r="AV102">
        <v>61</v>
      </c>
      <c r="AW102">
        <v>37</v>
      </c>
      <c r="AX102">
        <v>61</v>
      </c>
      <c r="AY102">
        <v>47</v>
      </c>
      <c r="AZ102">
        <v>0</v>
      </c>
      <c r="BA102">
        <v>88</v>
      </c>
      <c r="BB102">
        <v>1502</v>
      </c>
      <c r="BC102">
        <v>30</v>
      </c>
      <c r="BD102">
        <v>49</v>
      </c>
      <c r="BE102">
        <v>36</v>
      </c>
      <c r="BF102">
        <v>16</v>
      </c>
      <c r="BG102">
        <v>36</v>
      </c>
      <c r="BH102">
        <v>20</v>
      </c>
      <c r="BI102">
        <v>7</v>
      </c>
      <c r="BJ102">
        <v>38</v>
      </c>
      <c r="BK102">
        <v>8</v>
      </c>
      <c r="BL102">
        <v>67</v>
      </c>
      <c r="BM102">
        <v>137</v>
      </c>
      <c r="BN102">
        <v>9</v>
      </c>
      <c r="BO102">
        <v>3</v>
      </c>
      <c r="BP102">
        <v>24</v>
      </c>
      <c r="BQ102">
        <v>11</v>
      </c>
      <c r="BR102">
        <v>8</v>
      </c>
      <c r="BS102">
        <v>20</v>
      </c>
      <c r="BT102">
        <v>9</v>
      </c>
      <c r="BU102">
        <v>28</v>
      </c>
      <c r="BV102">
        <v>21</v>
      </c>
      <c r="BW102">
        <v>162</v>
      </c>
      <c r="BX102">
        <v>18</v>
      </c>
      <c r="BY102">
        <v>65</v>
      </c>
      <c r="BZ102">
        <v>7</v>
      </c>
      <c r="CA102">
        <v>355</v>
      </c>
      <c r="CB102">
        <v>478</v>
      </c>
    </row>
    <row r="103" spans="1:80" x14ac:dyDescent="0.35">
      <c r="A103" t="s">
        <v>181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5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2</v>
      </c>
    </row>
    <row r="104" spans="1:80" x14ac:dyDescent="0.35">
      <c r="A104" t="s">
        <v>182</v>
      </c>
      <c r="B104">
        <v>2</v>
      </c>
      <c r="C104">
        <v>4</v>
      </c>
      <c r="D104">
        <v>2</v>
      </c>
      <c r="E104">
        <v>0</v>
      </c>
      <c r="F104">
        <v>2</v>
      </c>
      <c r="G104">
        <v>2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3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7</v>
      </c>
      <c r="BK104">
        <v>0</v>
      </c>
      <c r="BL104">
        <v>0</v>
      </c>
      <c r="BM104">
        <v>2</v>
      </c>
      <c r="BN104">
        <v>1</v>
      </c>
      <c r="BO104">
        <v>10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3</v>
      </c>
      <c r="BY104">
        <v>0</v>
      </c>
      <c r="BZ104">
        <v>0</v>
      </c>
      <c r="CA104">
        <v>0</v>
      </c>
      <c r="CB104">
        <v>0</v>
      </c>
    </row>
    <row r="105" spans="1:80" x14ac:dyDescent="0.35">
      <c r="A105" t="s">
        <v>183</v>
      </c>
      <c r="B105">
        <v>2</v>
      </c>
      <c r="C105">
        <v>2</v>
      </c>
      <c r="D105">
        <v>1</v>
      </c>
      <c r="E105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6</v>
      </c>
      <c r="Q105">
        <v>0</v>
      </c>
      <c r="R105">
        <v>5</v>
      </c>
      <c r="S105">
        <v>0</v>
      </c>
      <c r="T105">
        <v>3</v>
      </c>
      <c r="U105">
        <v>1</v>
      </c>
      <c r="V105">
        <v>1</v>
      </c>
      <c r="W105">
        <v>3</v>
      </c>
      <c r="X105">
        <v>0</v>
      </c>
      <c r="Y105">
        <v>0</v>
      </c>
      <c r="Z105">
        <v>1</v>
      </c>
      <c r="AA105">
        <v>0</v>
      </c>
      <c r="AB105">
        <v>9</v>
      </c>
      <c r="AC105">
        <v>0</v>
      </c>
      <c r="AD105">
        <v>1</v>
      </c>
      <c r="AE105">
        <v>0</v>
      </c>
      <c r="AF105">
        <v>1</v>
      </c>
      <c r="AG105">
        <v>2</v>
      </c>
      <c r="AH105">
        <v>2</v>
      </c>
      <c r="AI105">
        <v>1</v>
      </c>
      <c r="AJ105">
        <v>1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24</v>
      </c>
      <c r="AS105">
        <v>0</v>
      </c>
      <c r="AT105">
        <v>6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4</v>
      </c>
      <c r="BC105">
        <v>4</v>
      </c>
      <c r="BD105">
        <v>327</v>
      </c>
      <c r="BE105">
        <v>0</v>
      </c>
      <c r="BF105">
        <v>0</v>
      </c>
      <c r="BG105">
        <v>2</v>
      </c>
      <c r="BH105">
        <v>0</v>
      </c>
      <c r="BI105">
        <v>8</v>
      </c>
      <c r="BJ105">
        <v>1</v>
      </c>
      <c r="BK105">
        <v>0</v>
      </c>
      <c r="BL105">
        <v>1</v>
      </c>
      <c r="BM105">
        <v>3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</v>
      </c>
      <c r="BV105">
        <v>0</v>
      </c>
      <c r="BW105">
        <v>0</v>
      </c>
      <c r="BX105">
        <v>3</v>
      </c>
      <c r="BY105">
        <v>1</v>
      </c>
      <c r="BZ105">
        <v>1</v>
      </c>
      <c r="CA105">
        <v>2</v>
      </c>
      <c r="CB105">
        <v>18</v>
      </c>
    </row>
    <row r="106" spans="1:80" x14ac:dyDescent="0.35">
      <c r="A106" t="s">
        <v>184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0</v>
      </c>
      <c r="X106">
        <v>1</v>
      </c>
      <c r="Y106">
        <v>3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1</v>
      </c>
      <c r="AM106">
        <v>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6</v>
      </c>
      <c r="BQ106">
        <v>4</v>
      </c>
      <c r="BR106">
        <v>0</v>
      </c>
      <c r="BS106">
        <v>14</v>
      </c>
      <c r="BT106">
        <v>1</v>
      </c>
      <c r="BU106">
        <v>13</v>
      </c>
      <c r="BV106">
        <v>0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</row>
    <row r="107" spans="1:80" x14ac:dyDescent="0.35">
      <c r="A107" t="s">
        <v>185</v>
      </c>
      <c r="B107">
        <v>78</v>
      </c>
      <c r="C107">
        <v>95</v>
      </c>
      <c r="D107">
        <v>59</v>
      </c>
      <c r="E107">
        <v>35</v>
      </c>
      <c r="F107">
        <v>144</v>
      </c>
      <c r="G107">
        <v>100</v>
      </c>
      <c r="H107">
        <v>4947</v>
      </c>
      <c r="I107">
        <v>195</v>
      </c>
      <c r="J107">
        <v>41</v>
      </c>
      <c r="K107">
        <v>12</v>
      </c>
      <c r="L107">
        <v>41</v>
      </c>
      <c r="M107">
        <v>8</v>
      </c>
      <c r="N107">
        <v>54</v>
      </c>
      <c r="O107">
        <v>28</v>
      </c>
      <c r="P107">
        <v>489</v>
      </c>
      <c r="Q107">
        <v>4</v>
      </c>
      <c r="R107">
        <v>40</v>
      </c>
      <c r="S107">
        <v>134</v>
      </c>
      <c r="T107">
        <v>117</v>
      </c>
      <c r="U107">
        <v>106</v>
      </c>
      <c r="V107">
        <v>46</v>
      </c>
      <c r="W107">
        <v>8</v>
      </c>
      <c r="X107">
        <v>68</v>
      </c>
      <c r="Y107">
        <v>320</v>
      </c>
      <c r="Z107">
        <v>133</v>
      </c>
      <c r="AA107">
        <v>56</v>
      </c>
      <c r="AB107">
        <v>14</v>
      </c>
      <c r="AC107">
        <v>89</v>
      </c>
      <c r="AD107">
        <v>151</v>
      </c>
      <c r="AE107">
        <v>3</v>
      </c>
      <c r="AF107">
        <v>43</v>
      </c>
      <c r="AG107">
        <v>89</v>
      </c>
      <c r="AH107">
        <v>236</v>
      </c>
      <c r="AI107">
        <v>1354</v>
      </c>
      <c r="AJ107">
        <v>51</v>
      </c>
      <c r="AK107">
        <v>141</v>
      </c>
      <c r="AL107">
        <v>36</v>
      </c>
      <c r="AM107">
        <v>221</v>
      </c>
      <c r="AN107">
        <v>128</v>
      </c>
      <c r="AO107">
        <v>8</v>
      </c>
      <c r="AP107">
        <v>199</v>
      </c>
      <c r="AQ107">
        <v>57</v>
      </c>
      <c r="AR107">
        <v>71</v>
      </c>
      <c r="AS107">
        <v>122</v>
      </c>
      <c r="AT107">
        <v>212</v>
      </c>
      <c r="AU107">
        <v>105</v>
      </c>
      <c r="AV107">
        <v>288</v>
      </c>
      <c r="AW107">
        <v>33</v>
      </c>
      <c r="AX107">
        <v>49</v>
      </c>
      <c r="AY107">
        <v>21</v>
      </c>
      <c r="AZ107">
        <v>9</v>
      </c>
      <c r="BA107">
        <v>130</v>
      </c>
      <c r="BB107">
        <v>169</v>
      </c>
      <c r="BC107">
        <v>72</v>
      </c>
      <c r="BD107">
        <v>136</v>
      </c>
      <c r="BE107">
        <v>76</v>
      </c>
      <c r="BF107">
        <v>44</v>
      </c>
      <c r="BG107">
        <v>55</v>
      </c>
      <c r="BH107">
        <v>63</v>
      </c>
      <c r="BI107">
        <v>51</v>
      </c>
      <c r="BJ107">
        <v>56</v>
      </c>
      <c r="BK107">
        <v>56</v>
      </c>
      <c r="BL107">
        <v>23</v>
      </c>
      <c r="BM107">
        <v>115</v>
      </c>
      <c r="BN107">
        <v>13</v>
      </c>
      <c r="BO107">
        <v>9</v>
      </c>
      <c r="BP107">
        <v>39</v>
      </c>
      <c r="BQ107">
        <v>63</v>
      </c>
      <c r="BR107">
        <v>26</v>
      </c>
      <c r="BS107">
        <v>69</v>
      </c>
      <c r="BT107">
        <v>53</v>
      </c>
      <c r="BU107">
        <v>112</v>
      </c>
      <c r="BV107">
        <v>87</v>
      </c>
      <c r="BW107">
        <v>113</v>
      </c>
      <c r="BX107">
        <v>12</v>
      </c>
      <c r="BY107">
        <v>58</v>
      </c>
      <c r="BZ107">
        <v>48</v>
      </c>
      <c r="CA107">
        <v>155</v>
      </c>
      <c r="CB107">
        <v>417</v>
      </c>
    </row>
    <row r="108" spans="1:80" x14ac:dyDescent="0.35">
      <c r="A108" t="s">
        <v>186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</v>
      </c>
      <c r="AP108">
        <v>0</v>
      </c>
      <c r="AQ108">
        <v>0</v>
      </c>
      <c r="AR108">
        <v>1</v>
      </c>
      <c r="AS108">
        <v>0</v>
      </c>
      <c r="AT108">
        <v>2</v>
      </c>
      <c r="AU108">
        <v>0</v>
      </c>
      <c r="AV108">
        <v>3</v>
      </c>
      <c r="AW108">
        <v>0</v>
      </c>
      <c r="AX108">
        <v>0</v>
      </c>
      <c r="AY108">
        <v>1</v>
      </c>
      <c r="AZ108">
        <v>1</v>
      </c>
      <c r="BA108">
        <v>1</v>
      </c>
      <c r="BB108">
        <v>3</v>
      </c>
      <c r="BC108">
        <v>0</v>
      </c>
      <c r="BD108">
        <v>2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14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2</v>
      </c>
      <c r="BT108">
        <v>0</v>
      </c>
      <c r="BU108">
        <v>0</v>
      </c>
      <c r="BV108">
        <v>1</v>
      </c>
      <c r="BW108">
        <v>0</v>
      </c>
      <c r="BX108">
        <v>222</v>
      </c>
      <c r="BY108">
        <v>0</v>
      </c>
      <c r="BZ108">
        <v>0</v>
      </c>
      <c r="CA108">
        <v>0</v>
      </c>
      <c r="CB108">
        <v>12</v>
      </c>
    </row>
    <row r="109" spans="1:80" x14ac:dyDescent="0.35">
      <c r="A109" t="s">
        <v>187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3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</row>
    <row r="110" spans="1:80" x14ac:dyDescent="0.35">
      <c r="A110" t="s">
        <v>188</v>
      </c>
      <c r="B110">
        <v>4</v>
      </c>
      <c r="C110">
        <v>9</v>
      </c>
      <c r="D110">
        <v>6</v>
      </c>
      <c r="E110">
        <v>37</v>
      </c>
      <c r="F110">
        <v>27</v>
      </c>
      <c r="G110">
        <v>66</v>
      </c>
      <c r="H110">
        <v>15</v>
      </c>
      <c r="I110">
        <v>12</v>
      </c>
      <c r="J110">
        <v>4</v>
      </c>
      <c r="K110">
        <v>15</v>
      </c>
      <c r="L110">
        <v>10</v>
      </c>
      <c r="M110">
        <v>13</v>
      </c>
      <c r="N110">
        <v>92</v>
      </c>
      <c r="O110">
        <v>25</v>
      </c>
      <c r="P110">
        <v>42</v>
      </c>
      <c r="Q110">
        <v>3</v>
      </c>
      <c r="R110">
        <v>53</v>
      </c>
      <c r="S110">
        <v>25</v>
      </c>
      <c r="T110">
        <v>128</v>
      </c>
      <c r="U110">
        <v>81</v>
      </c>
      <c r="V110">
        <v>40</v>
      </c>
      <c r="W110">
        <v>4</v>
      </c>
      <c r="X110">
        <v>7</v>
      </c>
      <c r="Y110">
        <v>50</v>
      </c>
      <c r="Z110">
        <v>10</v>
      </c>
      <c r="AA110">
        <v>14</v>
      </c>
      <c r="AB110">
        <v>7</v>
      </c>
      <c r="AC110">
        <v>55</v>
      </c>
      <c r="AD110">
        <v>40</v>
      </c>
      <c r="AE110">
        <v>1</v>
      </c>
      <c r="AF110">
        <v>10</v>
      </c>
      <c r="AG110">
        <v>16</v>
      </c>
      <c r="AH110">
        <v>19</v>
      </c>
      <c r="AI110">
        <v>28</v>
      </c>
      <c r="AJ110">
        <v>2</v>
      </c>
      <c r="AK110">
        <v>233</v>
      </c>
      <c r="AL110">
        <v>11</v>
      </c>
      <c r="AM110">
        <v>10</v>
      </c>
      <c r="AN110">
        <v>17</v>
      </c>
      <c r="AO110">
        <v>1</v>
      </c>
      <c r="AP110">
        <v>72</v>
      </c>
      <c r="AQ110">
        <v>10</v>
      </c>
      <c r="AR110">
        <v>10</v>
      </c>
      <c r="AS110">
        <v>15</v>
      </c>
      <c r="AT110">
        <v>19</v>
      </c>
      <c r="AU110">
        <v>25</v>
      </c>
      <c r="AV110">
        <v>46</v>
      </c>
      <c r="AW110">
        <v>103</v>
      </c>
      <c r="AX110">
        <v>28</v>
      </c>
      <c r="AY110">
        <v>4</v>
      </c>
      <c r="AZ110">
        <v>8</v>
      </c>
      <c r="BA110">
        <v>1</v>
      </c>
      <c r="BB110">
        <v>9</v>
      </c>
      <c r="BC110">
        <v>26</v>
      </c>
      <c r="BD110">
        <v>8</v>
      </c>
      <c r="BE110">
        <v>22</v>
      </c>
      <c r="BF110">
        <v>10</v>
      </c>
      <c r="BG110">
        <v>16</v>
      </c>
      <c r="BH110">
        <v>6</v>
      </c>
      <c r="BI110">
        <v>55</v>
      </c>
      <c r="BJ110">
        <v>9</v>
      </c>
      <c r="BK110">
        <v>16</v>
      </c>
      <c r="BL110">
        <v>4</v>
      </c>
      <c r="BM110">
        <v>4</v>
      </c>
      <c r="BN110">
        <v>12</v>
      </c>
      <c r="BO110">
        <v>3</v>
      </c>
      <c r="BP110">
        <v>91</v>
      </c>
      <c r="BQ110">
        <v>10</v>
      </c>
      <c r="BR110">
        <v>13</v>
      </c>
      <c r="BS110">
        <v>18</v>
      </c>
      <c r="BT110">
        <v>9</v>
      </c>
      <c r="BU110">
        <v>30</v>
      </c>
      <c r="BV110">
        <v>18</v>
      </c>
      <c r="BW110">
        <v>16</v>
      </c>
      <c r="BX110">
        <v>16</v>
      </c>
      <c r="BY110">
        <v>0</v>
      </c>
      <c r="BZ110">
        <v>4</v>
      </c>
      <c r="CA110">
        <v>13</v>
      </c>
      <c r="CB110">
        <v>81</v>
      </c>
    </row>
    <row r="111" spans="1:80" x14ac:dyDescent="0.35">
      <c r="A111" t="s">
        <v>189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2</v>
      </c>
      <c r="J111">
        <v>1</v>
      </c>
      <c r="K111">
        <v>0</v>
      </c>
      <c r="L111">
        <v>3</v>
      </c>
      <c r="M111">
        <v>0</v>
      </c>
      <c r="N111">
        <v>1</v>
      </c>
      <c r="O111">
        <v>0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1</v>
      </c>
      <c r="BQ111">
        <v>0</v>
      </c>
      <c r="BR111">
        <v>4</v>
      </c>
      <c r="BS111">
        <v>5</v>
      </c>
      <c r="BT111">
        <v>0</v>
      </c>
      <c r="BU111">
        <v>0</v>
      </c>
      <c r="BV111">
        <v>1</v>
      </c>
      <c r="BW111">
        <v>0</v>
      </c>
      <c r="BX111">
        <v>1</v>
      </c>
      <c r="BY111">
        <v>0</v>
      </c>
      <c r="BZ111">
        <v>1</v>
      </c>
      <c r="CA111">
        <v>0</v>
      </c>
      <c r="CB111">
        <v>0</v>
      </c>
    </row>
    <row r="112" spans="1:80" x14ac:dyDescent="0.35">
      <c r="A112" t="s">
        <v>190</v>
      </c>
      <c r="B112">
        <v>272</v>
      </c>
      <c r="C112">
        <v>20</v>
      </c>
      <c r="D112">
        <v>15</v>
      </c>
      <c r="E112">
        <v>81</v>
      </c>
      <c r="F112">
        <v>235</v>
      </c>
      <c r="G112">
        <v>193</v>
      </c>
      <c r="H112">
        <v>8</v>
      </c>
      <c r="I112">
        <v>46</v>
      </c>
      <c r="J112">
        <v>8</v>
      </c>
      <c r="K112">
        <v>7</v>
      </c>
      <c r="L112">
        <v>25</v>
      </c>
      <c r="M112">
        <v>4</v>
      </c>
      <c r="N112">
        <v>24</v>
      </c>
      <c r="O112">
        <v>5</v>
      </c>
      <c r="P112">
        <v>291</v>
      </c>
      <c r="Q112">
        <v>0</v>
      </c>
      <c r="R112">
        <v>49</v>
      </c>
      <c r="S112">
        <v>30</v>
      </c>
      <c r="T112">
        <v>24</v>
      </c>
      <c r="U112">
        <v>44</v>
      </c>
      <c r="V112">
        <v>23</v>
      </c>
      <c r="W112">
        <v>48</v>
      </c>
      <c r="X112">
        <v>27</v>
      </c>
      <c r="Y112">
        <v>65</v>
      </c>
      <c r="Z112">
        <v>71</v>
      </c>
      <c r="AA112">
        <v>12</v>
      </c>
      <c r="AB112">
        <v>51</v>
      </c>
      <c r="AC112">
        <v>35</v>
      </c>
      <c r="AD112">
        <v>37</v>
      </c>
      <c r="AE112">
        <v>1</v>
      </c>
      <c r="AF112">
        <v>3</v>
      </c>
      <c r="AG112">
        <v>212</v>
      </c>
      <c r="AH112">
        <v>267</v>
      </c>
      <c r="AI112">
        <v>11</v>
      </c>
      <c r="AJ112">
        <v>22</v>
      </c>
      <c r="AK112">
        <v>49</v>
      </c>
      <c r="AL112">
        <v>105</v>
      </c>
      <c r="AM112">
        <v>179</v>
      </c>
      <c r="AN112">
        <v>46</v>
      </c>
      <c r="AO112">
        <v>6</v>
      </c>
      <c r="AP112">
        <v>117</v>
      </c>
      <c r="AQ112">
        <v>21</v>
      </c>
      <c r="AR112">
        <v>407</v>
      </c>
      <c r="AS112">
        <v>147</v>
      </c>
      <c r="AT112">
        <v>153</v>
      </c>
      <c r="AU112">
        <v>24</v>
      </c>
      <c r="AV112">
        <v>38</v>
      </c>
      <c r="AW112">
        <v>8</v>
      </c>
      <c r="AX112">
        <v>39</v>
      </c>
      <c r="AY112">
        <v>4</v>
      </c>
      <c r="AZ112">
        <v>7</v>
      </c>
      <c r="BA112">
        <v>74</v>
      </c>
      <c r="BB112">
        <v>42</v>
      </c>
      <c r="BC112">
        <v>18</v>
      </c>
      <c r="BD112">
        <v>660</v>
      </c>
      <c r="BE112">
        <v>41</v>
      </c>
      <c r="BF112">
        <v>63</v>
      </c>
      <c r="BG112">
        <v>15</v>
      </c>
      <c r="BH112">
        <v>25</v>
      </c>
      <c r="BI112">
        <v>9</v>
      </c>
      <c r="BJ112">
        <v>38</v>
      </c>
      <c r="BK112">
        <v>40</v>
      </c>
      <c r="BL112">
        <v>128</v>
      </c>
      <c r="BM112">
        <v>770</v>
      </c>
      <c r="BN112">
        <v>1</v>
      </c>
      <c r="BO112">
        <v>9</v>
      </c>
      <c r="BP112">
        <v>30</v>
      </c>
      <c r="BQ112">
        <v>13</v>
      </c>
      <c r="BR112">
        <v>9</v>
      </c>
      <c r="BS112">
        <v>115</v>
      </c>
      <c r="BT112">
        <v>6</v>
      </c>
      <c r="BU112">
        <v>40</v>
      </c>
      <c r="BV112">
        <v>9</v>
      </c>
      <c r="BW112">
        <v>35</v>
      </c>
      <c r="BX112">
        <v>79</v>
      </c>
      <c r="BY112">
        <v>365</v>
      </c>
      <c r="BZ112">
        <v>25</v>
      </c>
      <c r="CA112">
        <v>60</v>
      </c>
      <c r="CB112">
        <v>138</v>
      </c>
    </row>
    <row r="113" spans="1:80" x14ac:dyDescent="0.35">
      <c r="A113" t="s">
        <v>191</v>
      </c>
      <c r="B113">
        <v>165</v>
      </c>
      <c r="C113">
        <v>449</v>
      </c>
      <c r="D113">
        <v>531</v>
      </c>
      <c r="E113">
        <v>66</v>
      </c>
      <c r="F113">
        <v>175</v>
      </c>
      <c r="G113">
        <v>900</v>
      </c>
      <c r="H113">
        <v>182</v>
      </c>
      <c r="I113">
        <v>1567</v>
      </c>
      <c r="J113">
        <v>152</v>
      </c>
      <c r="K113">
        <v>30</v>
      </c>
      <c r="L113">
        <v>468</v>
      </c>
      <c r="M113">
        <v>59</v>
      </c>
      <c r="N113">
        <v>167</v>
      </c>
      <c r="O113">
        <v>89</v>
      </c>
      <c r="P113">
        <v>1492</v>
      </c>
      <c r="Q113">
        <v>24</v>
      </c>
      <c r="R113">
        <v>179</v>
      </c>
      <c r="S113">
        <v>216</v>
      </c>
      <c r="T113">
        <v>173</v>
      </c>
      <c r="U113">
        <v>147</v>
      </c>
      <c r="V113">
        <v>103</v>
      </c>
      <c r="W113">
        <v>53</v>
      </c>
      <c r="X113">
        <v>222</v>
      </c>
      <c r="Y113">
        <v>506</v>
      </c>
      <c r="Z113">
        <v>744</v>
      </c>
      <c r="AA113">
        <v>134</v>
      </c>
      <c r="AB113">
        <v>17</v>
      </c>
      <c r="AC113">
        <v>256</v>
      </c>
      <c r="AD113">
        <v>180</v>
      </c>
      <c r="AE113">
        <v>4</v>
      </c>
      <c r="AF113">
        <v>495</v>
      </c>
      <c r="AG113">
        <v>105</v>
      </c>
      <c r="AH113">
        <v>499</v>
      </c>
      <c r="AI113">
        <v>114</v>
      </c>
      <c r="AJ113">
        <v>311</v>
      </c>
      <c r="AK113">
        <v>273</v>
      </c>
      <c r="AL113">
        <v>214</v>
      </c>
      <c r="AM113">
        <v>1183</v>
      </c>
      <c r="AN113">
        <v>180</v>
      </c>
      <c r="AO113">
        <v>88</v>
      </c>
      <c r="AP113">
        <v>235</v>
      </c>
      <c r="AQ113">
        <v>137</v>
      </c>
      <c r="AR113">
        <v>190</v>
      </c>
      <c r="AS113">
        <v>279</v>
      </c>
      <c r="AT113">
        <v>395</v>
      </c>
      <c r="AU113">
        <v>1103</v>
      </c>
      <c r="AV113">
        <v>688</v>
      </c>
      <c r="AW113">
        <v>69</v>
      </c>
      <c r="AX113">
        <v>51</v>
      </c>
      <c r="AY113">
        <v>58</v>
      </c>
      <c r="AZ113">
        <v>33</v>
      </c>
      <c r="BA113">
        <v>529</v>
      </c>
      <c r="BB113">
        <v>242</v>
      </c>
      <c r="BC113">
        <v>192</v>
      </c>
      <c r="BD113">
        <v>299</v>
      </c>
      <c r="BE113">
        <v>470</v>
      </c>
      <c r="BF113">
        <v>104</v>
      </c>
      <c r="BG113">
        <v>140</v>
      </c>
      <c r="BH113">
        <v>95</v>
      </c>
      <c r="BI113">
        <v>115</v>
      </c>
      <c r="BJ113">
        <v>70</v>
      </c>
      <c r="BK113">
        <v>66</v>
      </c>
      <c r="BL113">
        <v>68</v>
      </c>
      <c r="BM113">
        <v>1541</v>
      </c>
      <c r="BN113">
        <v>153</v>
      </c>
      <c r="BO113">
        <v>31</v>
      </c>
      <c r="BP113">
        <v>239</v>
      </c>
      <c r="BQ113">
        <v>383</v>
      </c>
      <c r="BR113">
        <v>118</v>
      </c>
      <c r="BS113">
        <v>422</v>
      </c>
      <c r="BT113">
        <v>201</v>
      </c>
      <c r="BU113">
        <v>483</v>
      </c>
      <c r="BV113">
        <v>377</v>
      </c>
      <c r="BW113">
        <v>183</v>
      </c>
      <c r="BX113">
        <v>243</v>
      </c>
      <c r="BY113">
        <v>406</v>
      </c>
      <c r="BZ113">
        <v>574</v>
      </c>
      <c r="CA113">
        <v>670</v>
      </c>
      <c r="CB113">
        <v>2653</v>
      </c>
    </row>
    <row r="114" spans="1:80" x14ac:dyDescent="0.35">
      <c r="A114" t="s">
        <v>192</v>
      </c>
      <c r="B114">
        <v>14</v>
      </c>
      <c r="C114">
        <v>8</v>
      </c>
      <c r="D114">
        <v>2</v>
      </c>
      <c r="E114">
        <v>6</v>
      </c>
      <c r="F114">
        <v>0</v>
      </c>
      <c r="G114">
        <v>2</v>
      </c>
      <c r="H114">
        <v>0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4</v>
      </c>
      <c r="O114">
        <v>1</v>
      </c>
      <c r="P114">
        <v>0</v>
      </c>
      <c r="Q114">
        <v>2</v>
      </c>
      <c r="R114">
        <v>6</v>
      </c>
      <c r="S114">
        <v>1</v>
      </c>
      <c r="T114">
        <v>1</v>
      </c>
      <c r="U114">
        <v>1</v>
      </c>
      <c r="V114">
        <v>3</v>
      </c>
      <c r="W114">
        <v>2</v>
      </c>
      <c r="X114">
        <v>0</v>
      </c>
      <c r="Y114">
        <v>1</v>
      </c>
      <c r="Z114">
        <v>8</v>
      </c>
      <c r="AA114">
        <v>1</v>
      </c>
      <c r="AB114">
        <v>38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1</v>
      </c>
      <c r="AI114">
        <v>0</v>
      </c>
      <c r="AJ114">
        <v>3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4</v>
      </c>
      <c r="AR114">
        <v>132</v>
      </c>
      <c r="AS114">
        <v>4</v>
      </c>
      <c r="AT114">
        <v>30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5</v>
      </c>
      <c r="BA114">
        <v>1</v>
      </c>
      <c r="BB114">
        <v>2</v>
      </c>
      <c r="BC114">
        <v>0</v>
      </c>
      <c r="BD114">
        <v>32</v>
      </c>
      <c r="BE114">
        <v>0</v>
      </c>
      <c r="BF114">
        <v>0</v>
      </c>
      <c r="BG114">
        <v>0</v>
      </c>
      <c r="BH114">
        <v>1</v>
      </c>
      <c r="BI114">
        <v>24</v>
      </c>
      <c r="BJ114">
        <v>0</v>
      </c>
      <c r="BK114">
        <v>0</v>
      </c>
      <c r="BL114">
        <v>2</v>
      </c>
      <c r="BM114">
        <v>0</v>
      </c>
      <c r="BN114">
        <v>0</v>
      </c>
      <c r="BO114">
        <v>2</v>
      </c>
      <c r="BP114">
        <v>5</v>
      </c>
      <c r="BQ114">
        <v>2</v>
      </c>
      <c r="BR114">
        <v>0</v>
      </c>
      <c r="BS114">
        <v>0</v>
      </c>
      <c r="BT114">
        <v>0</v>
      </c>
      <c r="BU114">
        <v>2</v>
      </c>
      <c r="BV114">
        <v>1</v>
      </c>
      <c r="BW114">
        <v>0</v>
      </c>
      <c r="BX114">
        <v>2</v>
      </c>
      <c r="BY114">
        <v>3</v>
      </c>
      <c r="BZ114">
        <v>0</v>
      </c>
      <c r="CA114">
        <v>1</v>
      </c>
      <c r="CB114">
        <v>1</v>
      </c>
    </row>
    <row r="115" spans="1:80" x14ac:dyDescent="0.35">
      <c r="A115" t="s">
        <v>193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</row>
    <row r="116" spans="1:80" x14ac:dyDescent="0.35">
      <c r="A116" t="s">
        <v>194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</row>
    <row r="117" spans="1:80" x14ac:dyDescent="0.35">
      <c r="A117" t="s">
        <v>195</v>
      </c>
      <c r="B117">
        <v>56</v>
      </c>
      <c r="C117">
        <v>97</v>
      </c>
      <c r="D117">
        <v>48</v>
      </c>
      <c r="E117">
        <v>8</v>
      </c>
      <c r="F117">
        <v>95</v>
      </c>
      <c r="G117">
        <v>53</v>
      </c>
      <c r="H117">
        <v>132</v>
      </c>
      <c r="I117">
        <v>127</v>
      </c>
      <c r="J117">
        <v>168</v>
      </c>
      <c r="K117">
        <v>17</v>
      </c>
      <c r="L117">
        <v>77</v>
      </c>
      <c r="M117">
        <v>39</v>
      </c>
      <c r="N117">
        <v>36</v>
      </c>
      <c r="O117">
        <v>18</v>
      </c>
      <c r="P117">
        <v>231</v>
      </c>
      <c r="Q117">
        <v>42</v>
      </c>
      <c r="R117">
        <v>26</v>
      </c>
      <c r="S117">
        <v>77</v>
      </c>
      <c r="T117">
        <v>67</v>
      </c>
      <c r="U117">
        <v>60</v>
      </c>
      <c r="V117">
        <v>25</v>
      </c>
      <c r="W117">
        <v>30</v>
      </c>
      <c r="X117">
        <v>228</v>
      </c>
      <c r="Y117">
        <v>329</v>
      </c>
      <c r="Z117">
        <v>83</v>
      </c>
      <c r="AA117">
        <v>55</v>
      </c>
      <c r="AB117">
        <v>13</v>
      </c>
      <c r="AC117">
        <v>123</v>
      </c>
      <c r="AD117">
        <v>103</v>
      </c>
      <c r="AE117">
        <v>0</v>
      </c>
      <c r="AF117">
        <v>63</v>
      </c>
      <c r="AG117">
        <v>28</v>
      </c>
      <c r="AH117">
        <v>144</v>
      </c>
      <c r="AI117">
        <v>68</v>
      </c>
      <c r="AJ117">
        <v>43</v>
      </c>
      <c r="AK117">
        <v>47</v>
      </c>
      <c r="AL117">
        <v>42</v>
      </c>
      <c r="AM117">
        <v>212</v>
      </c>
      <c r="AN117">
        <v>85</v>
      </c>
      <c r="AO117">
        <v>22</v>
      </c>
      <c r="AP117">
        <v>117</v>
      </c>
      <c r="AQ117">
        <v>35</v>
      </c>
      <c r="AR117">
        <v>50</v>
      </c>
      <c r="AS117">
        <v>132</v>
      </c>
      <c r="AT117">
        <v>54</v>
      </c>
      <c r="AU117">
        <v>49</v>
      </c>
      <c r="AV117">
        <v>396</v>
      </c>
      <c r="AW117">
        <v>20</v>
      </c>
      <c r="AX117">
        <v>27</v>
      </c>
      <c r="AY117">
        <v>40</v>
      </c>
      <c r="AZ117">
        <v>5</v>
      </c>
      <c r="BA117">
        <v>126</v>
      </c>
      <c r="BB117">
        <v>92</v>
      </c>
      <c r="BC117">
        <v>42</v>
      </c>
      <c r="BD117">
        <v>81</v>
      </c>
      <c r="BE117">
        <v>49</v>
      </c>
      <c r="BF117">
        <v>54</v>
      </c>
      <c r="BG117">
        <v>27</v>
      </c>
      <c r="BH117">
        <v>60</v>
      </c>
      <c r="BI117">
        <v>37</v>
      </c>
      <c r="BJ117">
        <v>18</v>
      </c>
      <c r="BK117">
        <v>104</v>
      </c>
      <c r="BL117">
        <v>24</v>
      </c>
      <c r="BM117">
        <v>147</v>
      </c>
      <c r="BN117">
        <v>54</v>
      </c>
      <c r="BO117">
        <v>37</v>
      </c>
      <c r="BP117">
        <v>255</v>
      </c>
      <c r="BQ117">
        <v>365</v>
      </c>
      <c r="BR117">
        <v>56</v>
      </c>
      <c r="BS117">
        <v>466</v>
      </c>
      <c r="BT117">
        <v>280</v>
      </c>
      <c r="BU117">
        <v>359</v>
      </c>
      <c r="BV117">
        <v>281</v>
      </c>
      <c r="BW117">
        <v>103</v>
      </c>
      <c r="BX117">
        <v>29</v>
      </c>
      <c r="BY117">
        <v>151</v>
      </c>
      <c r="BZ117">
        <v>67</v>
      </c>
      <c r="CA117">
        <v>109</v>
      </c>
      <c r="CB117">
        <v>371</v>
      </c>
    </row>
    <row r="118" spans="1:80" x14ac:dyDescent="0.35">
      <c r="A118" t="s">
        <v>196</v>
      </c>
      <c r="B118">
        <v>43</v>
      </c>
      <c r="C118">
        <v>6</v>
      </c>
      <c r="D118">
        <v>3</v>
      </c>
      <c r="E118">
        <v>15</v>
      </c>
      <c r="F118">
        <v>57</v>
      </c>
      <c r="G118">
        <v>48</v>
      </c>
      <c r="H118">
        <v>5</v>
      </c>
      <c r="I118">
        <v>1</v>
      </c>
      <c r="J118">
        <v>3</v>
      </c>
      <c r="K118">
        <v>1</v>
      </c>
      <c r="L118">
        <v>5</v>
      </c>
      <c r="M118">
        <v>3</v>
      </c>
      <c r="N118">
        <v>9</v>
      </c>
      <c r="O118">
        <v>1</v>
      </c>
      <c r="P118">
        <v>2</v>
      </c>
      <c r="Q118">
        <v>0</v>
      </c>
      <c r="R118">
        <v>6</v>
      </c>
      <c r="S118">
        <v>13</v>
      </c>
      <c r="T118">
        <v>102</v>
      </c>
      <c r="U118">
        <v>37</v>
      </c>
      <c r="V118">
        <v>12</v>
      </c>
      <c r="W118">
        <v>1</v>
      </c>
      <c r="X118">
        <v>0</v>
      </c>
      <c r="Y118">
        <v>49</v>
      </c>
      <c r="Z118">
        <v>49</v>
      </c>
      <c r="AA118">
        <v>6</v>
      </c>
      <c r="AB118">
        <v>13</v>
      </c>
      <c r="AC118">
        <v>0</v>
      </c>
      <c r="AD118">
        <v>39</v>
      </c>
      <c r="AE118">
        <v>1</v>
      </c>
      <c r="AF118">
        <v>0</v>
      </c>
      <c r="AG118">
        <v>15</v>
      </c>
      <c r="AH118">
        <v>85</v>
      </c>
      <c r="AI118">
        <v>39</v>
      </c>
      <c r="AJ118">
        <v>2</v>
      </c>
      <c r="AK118">
        <v>82</v>
      </c>
      <c r="AL118">
        <v>11</v>
      </c>
      <c r="AM118">
        <v>4</v>
      </c>
      <c r="AN118">
        <v>0</v>
      </c>
      <c r="AO118">
        <v>0</v>
      </c>
      <c r="AP118">
        <v>44</v>
      </c>
      <c r="AQ118">
        <v>13</v>
      </c>
      <c r="AR118">
        <v>24</v>
      </c>
      <c r="AS118">
        <v>58</v>
      </c>
      <c r="AT118">
        <v>50</v>
      </c>
      <c r="AU118">
        <v>0</v>
      </c>
      <c r="AV118">
        <v>2</v>
      </c>
      <c r="AW118">
        <v>14</v>
      </c>
      <c r="AX118">
        <v>11</v>
      </c>
      <c r="AY118">
        <v>0</v>
      </c>
      <c r="AZ118">
        <v>0</v>
      </c>
      <c r="BA118">
        <v>0</v>
      </c>
      <c r="BB118">
        <v>5</v>
      </c>
      <c r="BC118">
        <v>11</v>
      </c>
      <c r="BD118">
        <v>3</v>
      </c>
      <c r="BE118">
        <v>0</v>
      </c>
      <c r="BF118">
        <v>16</v>
      </c>
      <c r="BG118">
        <v>9</v>
      </c>
      <c r="BH118">
        <v>20</v>
      </c>
      <c r="BI118">
        <v>4</v>
      </c>
      <c r="BJ118">
        <v>19</v>
      </c>
      <c r="BK118">
        <v>2</v>
      </c>
      <c r="BL118">
        <v>3</v>
      </c>
      <c r="BM118">
        <v>0</v>
      </c>
      <c r="BN118">
        <v>0</v>
      </c>
      <c r="BO118">
        <v>1</v>
      </c>
      <c r="BP118">
        <v>1</v>
      </c>
      <c r="BQ118">
        <v>2</v>
      </c>
      <c r="BR118">
        <v>0</v>
      </c>
      <c r="BS118">
        <v>1</v>
      </c>
      <c r="BT118">
        <v>1</v>
      </c>
      <c r="BU118">
        <v>3</v>
      </c>
      <c r="BV118">
        <v>2</v>
      </c>
      <c r="BW118">
        <v>35</v>
      </c>
      <c r="BX118">
        <v>0</v>
      </c>
      <c r="BY118">
        <v>29</v>
      </c>
      <c r="BZ118">
        <v>21</v>
      </c>
      <c r="CA118">
        <v>0</v>
      </c>
      <c r="CB118">
        <v>5</v>
      </c>
    </row>
    <row r="119" spans="1:80" x14ac:dyDescent="0.35">
      <c r="A119" t="s">
        <v>197</v>
      </c>
      <c r="B119">
        <v>2653</v>
      </c>
      <c r="C119">
        <v>1016</v>
      </c>
      <c r="D119">
        <v>148</v>
      </c>
      <c r="E119">
        <v>616</v>
      </c>
      <c r="F119">
        <v>994</v>
      </c>
      <c r="G119">
        <v>73</v>
      </c>
      <c r="H119">
        <v>25</v>
      </c>
      <c r="I119">
        <v>43</v>
      </c>
      <c r="J119">
        <v>161</v>
      </c>
      <c r="K119">
        <v>90</v>
      </c>
      <c r="L119">
        <v>393</v>
      </c>
      <c r="M119">
        <v>90</v>
      </c>
      <c r="N119">
        <v>104</v>
      </c>
      <c r="O119">
        <v>40</v>
      </c>
      <c r="P119">
        <v>17</v>
      </c>
      <c r="Q119">
        <v>9</v>
      </c>
      <c r="R119">
        <v>530</v>
      </c>
      <c r="S119">
        <v>125</v>
      </c>
      <c r="T119">
        <v>77</v>
      </c>
      <c r="U119">
        <v>250</v>
      </c>
      <c r="V119">
        <v>97</v>
      </c>
      <c r="W119">
        <v>722</v>
      </c>
      <c r="X119">
        <v>13</v>
      </c>
      <c r="Y119">
        <v>311</v>
      </c>
      <c r="Z119">
        <v>225</v>
      </c>
      <c r="AA119">
        <v>52</v>
      </c>
      <c r="AB119">
        <v>1872</v>
      </c>
      <c r="AC119">
        <v>8</v>
      </c>
      <c r="AD119">
        <v>235</v>
      </c>
      <c r="AE119">
        <v>5</v>
      </c>
      <c r="AF119">
        <v>0</v>
      </c>
      <c r="AG119">
        <v>1594</v>
      </c>
      <c r="AH119">
        <v>409</v>
      </c>
      <c r="AI119">
        <v>500</v>
      </c>
      <c r="AJ119">
        <v>73</v>
      </c>
      <c r="AK119">
        <v>465</v>
      </c>
      <c r="AL119">
        <v>271</v>
      </c>
      <c r="AM119">
        <v>179</v>
      </c>
      <c r="AN119">
        <v>5</v>
      </c>
      <c r="AO119">
        <v>62</v>
      </c>
      <c r="AP119">
        <v>353</v>
      </c>
      <c r="AQ119">
        <v>94</v>
      </c>
      <c r="AR119">
        <v>4113</v>
      </c>
      <c r="AS119">
        <v>776</v>
      </c>
      <c r="AT119">
        <v>1095</v>
      </c>
      <c r="AU119">
        <v>159</v>
      </c>
      <c r="AV119">
        <v>18</v>
      </c>
      <c r="AW119">
        <v>9</v>
      </c>
      <c r="AX119">
        <v>323</v>
      </c>
      <c r="AY119">
        <v>21</v>
      </c>
      <c r="AZ119">
        <v>97</v>
      </c>
      <c r="BA119">
        <v>19</v>
      </c>
      <c r="BB119">
        <v>67</v>
      </c>
      <c r="BC119">
        <v>85</v>
      </c>
      <c r="BD119">
        <v>3948</v>
      </c>
      <c r="BE119">
        <v>52</v>
      </c>
      <c r="BF119">
        <v>542</v>
      </c>
      <c r="BG119">
        <v>142</v>
      </c>
      <c r="BH119">
        <v>238</v>
      </c>
      <c r="BI119">
        <v>155</v>
      </c>
      <c r="BJ119">
        <v>459</v>
      </c>
      <c r="BK119">
        <v>14</v>
      </c>
      <c r="BL119">
        <v>402</v>
      </c>
      <c r="BM119">
        <v>130</v>
      </c>
      <c r="BN119">
        <v>73</v>
      </c>
      <c r="BO119">
        <v>278</v>
      </c>
      <c r="BP119">
        <v>61</v>
      </c>
      <c r="BQ119">
        <v>28</v>
      </c>
      <c r="BR119">
        <v>144</v>
      </c>
      <c r="BS119">
        <v>143</v>
      </c>
      <c r="BT119">
        <v>67</v>
      </c>
      <c r="BU119">
        <v>109</v>
      </c>
      <c r="BV119">
        <v>156</v>
      </c>
      <c r="BW119">
        <v>99</v>
      </c>
      <c r="BX119">
        <v>1074</v>
      </c>
      <c r="BY119">
        <v>1281</v>
      </c>
      <c r="BZ119">
        <v>68</v>
      </c>
      <c r="CA119">
        <v>43</v>
      </c>
      <c r="CB119">
        <v>140</v>
      </c>
    </row>
    <row r="120" spans="1:80" x14ac:dyDescent="0.35">
      <c r="A120" t="s">
        <v>198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2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</v>
      </c>
      <c r="BY120">
        <v>0</v>
      </c>
      <c r="BZ120">
        <v>0</v>
      </c>
      <c r="CA120">
        <v>0</v>
      </c>
      <c r="CB120">
        <v>0</v>
      </c>
    </row>
    <row r="121" spans="1:80" x14ac:dyDescent="0.35">
      <c r="A121" t="s">
        <v>199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3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</row>
    <row r="122" spans="1:80" x14ac:dyDescent="0.35">
      <c r="A122" t="s">
        <v>200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4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1</v>
      </c>
      <c r="BR122">
        <v>2</v>
      </c>
      <c r="BS122">
        <v>0</v>
      </c>
      <c r="BT122">
        <v>0</v>
      </c>
      <c r="BU122">
        <v>0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</row>
    <row r="123" spans="1:80" x14ac:dyDescent="0.35">
      <c r="A123" t="s">
        <v>201</v>
      </c>
      <c r="B123">
        <v>6</v>
      </c>
      <c r="C123">
        <v>4</v>
      </c>
      <c r="D123">
        <v>6</v>
      </c>
      <c r="E123">
        <v>2</v>
      </c>
      <c r="F123">
        <v>5</v>
      </c>
      <c r="G123">
        <v>2</v>
      </c>
      <c r="H123">
        <v>0</v>
      </c>
      <c r="I123">
        <v>5</v>
      </c>
      <c r="J123">
        <v>9</v>
      </c>
      <c r="K123">
        <v>1</v>
      </c>
      <c r="L123">
        <v>26</v>
      </c>
      <c r="M123">
        <v>0</v>
      </c>
      <c r="N123">
        <v>2</v>
      </c>
      <c r="O123">
        <v>3</v>
      </c>
      <c r="P123">
        <v>0</v>
      </c>
      <c r="Q123">
        <v>0</v>
      </c>
      <c r="R123">
        <v>2</v>
      </c>
      <c r="S123">
        <v>1</v>
      </c>
      <c r="T123">
        <v>14</v>
      </c>
      <c r="U123">
        <v>3</v>
      </c>
      <c r="V123">
        <v>1</v>
      </c>
      <c r="W123">
        <v>1</v>
      </c>
      <c r="X123">
        <v>0</v>
      </c>
      <c r="Y123">
        <v>8</v>
      </c>
      <c r="Z123">
        <v>4</v>
      </c>
      <c r="AA123">
        <v>1</v>
      </c>
      <c r="AB123">
        <v>1</v>
      </c>
      <c r="AC123">
        <v>0</v>
      </c>
      <c r="AD123">
        <v>1</v>
      </c>
      <c r="AE123">
        <v>0</v>
      </c>
      <c r="AF123">
        <v>0</v>
      </c>
      <c r="AG123">
        <v>3</v>
      </c>
      <c r="AH123">
        <v>5</v>
      </c>
      <c r="AI123">
        <v>0</v>
      </c>
      <c r="AJ123">
        <v>2</v>
      </c>
      <c r="AK123">
        <v>1</v>
      </c>
      <c r="AL123">
        <v>3</v>
      </c>
      <c r="AM123">
        <v>1</v>
      </c>
      <c r="AN123">
        <v>1</v>
      </c>
      <c r="AO123">
        <v>1</v>
      </c>
      <c r="AP123">
        <v>1</v>
      </c>
      <c r="AQ123">
        <v>2</v>
      </c>
      <c r="AR123">
        <v>1</v>
      </c>
      <c r="AS123">
        <v>2</v>
      </c>
      <c r="AT123">
        <v>5</v>
      </c>
      <c r="AU123">
        <v>1</v>
      </c>
      <c r="AV123">
        <v>0</v>
      </c>
      <c r="AW123">
        <v>1</v>
      </c>
      <c r="AX123">
        <v>2</v>
      </c>
      <c r="AY123">
        <v>0</v>
      </c>
      <c r="AZ123">
        <v>0</v>
      </c>
      <c r="BA123">
        <v>3</v>
      </c>
      <c r="BB123">
        <v>6</v>
      </c>
      <c r="BC123">
        <v>0</v>
      </c>
      <c r="BD123">
        <v>18</v>
      </c>
      <c r="BE123">
        <v>2</v>
      </c>
      <c r="BF123">
        <v>0</v>
      </c>
      <c r="BG123">
        <v>5</v>
      </c>
      <c r="BH123">
        <v>2</v>
      </c>
      <c r="BI123">
        <v>0</v>
      </c>
      <c r="BJ123">
        <v>3</v>
      </c>
      <c r="BK123">
        <v>0</v>
      </c>
      <c r="BL123">
        <v>0</v>
      </c>
      <c r="BM123">
        <v>4</v>
      </c>
      <c r="BN123">
        <v>0</v>
      </c>
      <c r="BO123">
        <v>1</v>
      </c>
      <c r="BP123">
        <v>3</v>
      </c>
      <c r="BQ123">
        <v>2</v>
      </c>
      <c r="BR123">
        <v>8</v>
      </c>
      <c r="BS123">
        <v>4</v>
      </c>
      <c r="BT123">
        <v>3</v>
      </c>
      <c r="BU123">
        <v>18</v>
      </c>
      <c r="BV123">
        <v>8</v>
      </c>
      <c r="BW123">
        <v>2</v>
      </c>
      <c r="BX123">
        <v>1</v>
      </c>
      <c r="BY123">
        <v>0</v>
      </c>
      <c r="BZ123">
        <v>1</v>
      </c>
      <c r="CA123">
        <v>2</v>
      </c>
      <c r="CB123">
        <v>13</v>
      </c>
    </row>
    <row r="124" spans="1:80" x14ac:dyDescent="0.35">
      <c r="A124" t="s">
        <v>202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</row>
    <row r="125" spans="1:80" x14ac:dyDescent="0.35">
      <c r="A125" t="s">
        <v>203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 spans="1:80" x14ac:dyDescent="0.35">
      <c r="A126" t="s">
        <v>204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</v>
      </c>
      <c r="BZ126">
        <v>0</v>
      </c>
      <c r="CA126">
        <v>0</v>
      </c>
      <c r="CB126">
        <v>0</v>
      </c>
    </row>
    <row r="127" spans="1:80" x14ac:dyDescent="0.35">
      <c r="A127" t="s">
        <v>205</v>
      </c>
      <c r="B127">
        <v>13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</v>
      </c>
      <c r="AH127">
        <v>3</v>
      </c>
      <c r="AI127">
        <v>1</v>
      </c>
      <c r="AJ127">
        <v>0</v>
      </c>
      <c r="AK127">
        <v>5</v>
      </c>
      <c r="AL127">
        <v>2</v>
      </c>
      <c r="AM127">
        <v>3</v>
      </c>
      <c r="AN127">
        <v>0</v>
      </c>
      <c r="AO127">
        <v>0</v>
      </c>
      <c r="AP127">
        <v>15</v>
      </c>
      <c r="AQ127">
        <v>0</v>
      </c>
      <c r="AR127">
        <v>18</v>
      </c>
      <c r="AS127">
        <v>7</v>
      </c>
      <c r="AT127">
        <v>2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10</v>
      </c>
      <c r="BB127">
        <v>2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3</v>
      </c>
      <c r="BM127">
        <v>4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5</v>
      </c>
      <c r="BY127">
        <v>1</v>
      </c>
      <c r="BZ127">
        <v>0</v>
      </c>
      <c r="CA127">
        <v>0</v>
      </c>
      <c r="CB127">
        <v>1</v>
      </c>
    </row>
    <row r="128" spans="1:80" x14ac:dyDescent="0.35">
      <c r="A128" t="s">
        <v>206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 spans="1:80" x14ac:dyDescent="0.35">
      <c r="A129" t="s">
        <v>207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12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2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 spans="1:80" x14ac:dyDescent="0.35">
      <c r="A130" t="s">
        <v>208</v>
      </c>
      <c r="B130">
        <v>4</v>
      </c>
      <c r="C130">
        <v>1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38</v>
      </c>
      <c r="AP130">
        <v>0</v>
      </c>
      <c r="AQ130">
        <v>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2</v>
      </c>
      <c r="BV130">
        <v>0</v>
      </c>
      <c r="BW130">
        <v>0</v>
      </c>
      <c r="BX130">
        <v>7</v>
      </c>
      <c r="BY130">
        <v>0</v>
      </c>
      <c r="BZ130">
        <v>0</v>
      </c>
      <c r="CA130">
        <v>0</v>
      </c>
      <c r="CB130">
        <v>0</v>
      </c>
    </row>
    <row r="131" spans="1:80" x14ac:dyDescent="0.35">
      <c r="A131" t="s">
        <v>209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34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65</v>
      </c>
      <c r="BC131">
        <v>0</v>
      </c>
      <c r="BD131">
        <v>7</v>
      </c>
      <c r="BE131">
        <v>15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8</v>
      </c>
      <c r="BQ131">
        <v>12</v>
      </c>
      <c r="BR131">
        <v>0</v>
      </c>
      <c r="BS131">
        <v>1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</row>
    <row r="132" spans="1:80" x14ac:dyDescent="0.35">
      <c r="A132" t="s">
        <v>210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</row>
    <row r="133" spans="1:80" x14ac:dyDescent="0.35">
      <c r="A133" t="s">
        <v>211</v>
      </c>
      <c r="B133">
        <v>1</v>
      </c>
      <c r="C133">
        <v>3</v>
      </c>
      <c r="D133">
        <v>11</v>
      </c>
      <c r="E133">
        <v>11</v>
      </c>
      <c r="F133">
        <v>3</v>
      </c>
      <c r="G133">
        <v>3</v>
      </c>
      <c r="H133">
        <v>7</v>
      </c>
      <c r="I133">
        <v>14</v>
      </c>
      <c r="J133">
        <v>3</v>
      </c>
      <c r="K133">
        <v>0</v>
      </c>
      <c r="L133">
        <v>18</v>
      </c>
      <c r="M133">
        <v>3</v>
      </c>
      <c r="N133">
        <v>5</v>
      </c>
      <c r="O133">
        <v>0</v>
      </c>
      <c r="P133">
        <v>13</v>
      </c>
      <c r="Q133">
        <v>1</v>
      </c>
      <c r="R133">
        <v>3</v>
      </c>
      <c r="S133">
        <v>10</v>
      </c>
      <c r="T133">
        <v>9</v>
      </c>
      <c r="U133">
        <v>4</v>
      </c>
      <c r="V133">
        <v>1</v>
      </c>
      <c r="W133">
        <v>0</v>
      </c>
      <c r="X133">
        <v>3</v>
      </c>
      <c r="Y133">
        <v>3</v>
      </c>
      <c r="Z133">
        <v>5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58</v>
      </c>
      <c r="AG133">
        <v>2</v>
      </c>
      <c r="AH133">
        <v>8</v>
      </c>
      <c r="AI133">
        <v>1</v>
      </c>
      <c r="AJ133">
        <v>4</v>
      </c>
      <c r="AK133">
        <v>5</v>
      </c>
      <c r="AL133">
        <v>5</v>
      </c>
      <c r="AM133">
        <v>6</v>
      </c>
      <c r="AN133">
        <v>6</v>
      </c>
      <c r="AO133">
        <v>17</v>
      </c>
      <c r="AP133">
        <v>2</v>
      </c>
      <c r="AQ133">
        <v>2</v>
      </c>
      <c r="AR133">
        <v>0</v>
      </c>
      <c r="AS133">
        <v>2</v>
      </c>
      <c r="AT133">
        <v>10</v>
      </c>
      <c r="AU133">
        <v>27</v>
      </c>
      <c r="AV133">
        <v>11</v>
      </c>
      <c r="AW133">
        <v>2</v>
      </c>
      <c r="AX133">
        <v>6</v>
      </c>
      <c r="AY133">
        <v>1</v>
      </c>
      <c r="AZ133">
        <v>0</v>
      </c>
      <c r="BA133">
        <v>11</v>
      </c>
      <c r="BB133">
        <v>7</v>
      </c>
      <c r="BC133">
        <v>2</v>
      </c>
      <c r="BD133">
        <v>5</v>
      </c>
      <c r="BE133">
        <v>11</v>
      </c>
      <c r="BF133">
        <v>0</v>
      </c>
      <c r="BG133">
        <v>4</v>
      </c>
      <c r="BH133">
        <v>2</v>
      </c>
      <c r="BI133">
        <v>8</v>
      </c>
      <c r="BJ133">
        <v>0</v>
      </c>
      <c r="BK133">
        <v>0</v>
      </c>
      <c r="BL133">
        <v>11</v>
      </c>
      <c r="BM133">
        <v>43</v>
      </c>
      <c r="BN133">
        <v>0</v>
      </c>
      <c r="BO133">
        <v>4</v>
      </c>
      <c r="BP133">
        <v>6</v>
      </c>
      <c r="BQ133">
        <v>5</v>
      </c>
      <c r="BR133">
        <v>22</v>
      </c>
      <c r="BS133">
        <v>50</v>
      </c>
      <c r="BT133">
        <v>3</v>
      </c>
      <c r="BU133">
        <v>6</v>
      </c>
      <c r="BV133">
        <v>1</v>
      </c>
      <c r="BW133">
        <v>0</v>
      </c>
      <c r="BX133">
        <v>13</v>
      </c>
      <c r="BY133">
        <v>9</v>
      </c>
      <c r="BZ133">
        <v>9</v>
      </c>
      <c r="CA133">
        <v>5</v>
      </c>
      <c r="CB133">
        <v>52</v>
      </c>
    </row>
    <row r="134" spans="1:80" x14ac:dyDescent="0.35">
      <c r="A134" t="s">
        <v>212</v>
      </c>
      <c r="B134">
        <v>21</v>
      </c>
      <c r="C134">
        <v>17</v>
      </c>
      <c r="D134">
        <v>42</v>
      </c>
      <c r="E134">
        <v>23</v>
      </c>
      <c r="F134">
        <v>12</v>
      </c>
      <c r="G134">
        <v>634</v>
      </c>
      <c r="H134">
        <v>20</v>
      </c>
      <c r="I134">
        <v>54</v>
      </c>
      <c r="J134">
        <v>13</v>
      </c>
      <c r="K134">
        <v>5</v>
      </c>
      <c r="L134">
        <v>48</v>
      </c>
      <c r="M134">
        <v>6</v>
      </c>
      <c r="N134">
        <v>7</v>
      </c>
      <c r="O134">
        <v>12</v>
      </c>
      <c r="P134">
        <v>155</v>
      </c>
      <c r="Q134">
        <v>35</v>
      </c>
      <c r="R134">
        <v>14</v>
      </c>
      <c r="S134">
        <v>11</v>
      </c>
      <c r="T134">
        <v>6</v>
      </c>
      <c r="U134">
        <v>12</v>
      </c>
      <c r="V134">
        <v>14</v>
      </c>
      <c r="W134">
        <v>31</v>
      </c>
      <c r="X134">
        <v>39</v>
      </c>
      <c r="Y134">
        <v>53</v>
      </c>
      <c r="Z134">
        <v>37</v>
      </c>
      <c r="AA134">
        <v>12</v>
      </c>
      <c r="AB134">
        <v>7</v>
      </c>
      <c r="AC134">
        <v>4</v>
      </c>
      <c r="AD134">
        <v>5</v>
      </c>
      <c r="AE134">
        <v>4</v>
      </c>
      <c r="AF134">
        <v>76</v>
      </c>
      <c r="AG134">
        <v>13</v>
      </c>
      <c r="AH134">
        <v>37</v>
      </c>
      <c r="AI134">
        <v>6</v>
      </c>
      <c r="AJ134">
        <v>45</v>
      </c>
      <c r="AK134">
        <v>4</v>
      </c>
      <c r="AL134">
        <v>34</v>
      </c>
      <c r="AM134">
        <v>54</v>
      </c>
      <c r="AN134">
        <v>48</v>
      </c>
      <c r="AO134">
        <v>55</v>
      </c>
      <c r="AP134">
        <v>10</v>
      </c>
      <c r="AQ134">
        <v>19</v>
      </c>
      <c r="AR134">
        <v>19</v>
      </c>
      <c r="AS134">
        <v>29</v>
      </c>
      <c r="AT134">
        <v>215</v>
      </c>
      <c r="AU134">
        <v>64</v>
      </c>
      <c r="AV134">
        <v>50</v>
      </c>
      <c r="AW134">
        <v>3</v>
      </c>
      <c r="AX134">
        <v>6</v>
      </c>
      <c r="AY134">
        <v>9</v>
      </c>
      <c r="AZ134">
        <v>0</v>
      </c>
      <c r="BA134">
        <v>105</v>
      </c>
      <c r="BB134">
        <v>59</v>
      </c>
      <c r="BC134">
        <v>24</v>
      </c>
      <c r="BD134">
        <v>152</v>
      </c>
      <c r="BE134">
        <v>13</v>
      </c>
      <c r="BF134">
        <v>12</v>
      </c>
      <c r="BG134">
        <v>9</v>
      </c>
      <c r="BH134">
        <v>14</v>
      </c>
      <c r="BI134">
        <v>11</v>
      </c>
      <c r="BJ134">
        <v>9</v>
      </c>
      <c r="BK134">
        <v>5</v>
      </c>
      <c r="BL134">
        <v>22</v>
      </c>
      <c r="BM134">
        <v>269</v>
      </c>
      <c r="BN134">
        <v>5</v>
      </c>
      <c r="BO134">
        <v>3</v>
      </c>
      <c r="BP134">
        <v>32</v>
      </c>
      <c r="BQ134">
        <v>26</v>
      </c>
      <c r="BR134">
        <v>36</v>
      </c>
      <c r="BS134">
        <v>16</v>
      </c>
      <c r="BT134">
        <v>14</v>
      </c>
      <c r="BU134">
        <v>38</v>
      </c>
      <c r="BV134">
        <v>12</v>
      </c>
      <c r="BW134">
        <v>28</v>
      </c>
      <c r="BX134">
        <v>105</v>
      </c>
      <c r="BY134">
        <v>13</v>
      </c>
      <c r="BZ134">
        <v>21</v>
      </c>
      <c r="CA134">
        <v>73</v>
      </c>
      <c r="CB134">
        <v>554</v>
      </c>
    </row>
    <row r="135" spans="1:80" x14ac:dyDescent="0.35">
      <c r="A135" t="s">
        <v>213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194</v>
      </c>
      <c r="H135">
        <v>102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1</v>
      </c>
      <c r="Q135">
        <v>2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28</v>
      </c>
      <c r="Y135">
        <v>6</v>
      </c>
      <c r="Z135">
        <v>0</v>
      </c>
      <c r="AA135">
        <v>0</v>
      </c>
      <c r="AB135">
        <v>1</v>
      </c>
      <c r="AC135">
        <v>1</v>
      </c>
      <c r="AD135">
        <v>2</v>
      </c>
      <c r="AE135">
        <v>0</v>
      </c>
      <c r="AF135">
        <v>16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2</v>
      </c>
      <c r="AO135">
        <v>0</v>
      </c>
      <c r="AP135">
        <v>0</v>
      </c>
      <c r="AQ135">
        <v>1</v>
      </c>
      <c r="AR135">
        <v>0</v>
      </c>
      <c r="AS135">
        <v>2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</v>
      </c>
      <c r="BB135">
        <v>60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0</v>
      </c>
      <c r="BM135">
        <v>2</v>
      </c>
      <c r="BN135">
        <v>3</v>
      </c>
      <c r="BO135">
        <v>1</v>
      </c>
      <c r="BP135">
        <v>19</v>
      </c>
      <c r="BQ135">
        <v>57</v>
      </c>
      <c r="BR135">
        <v>0</v>
      </c>
      <c r="BS135">
        <v>13</v>
      </c>
      <c r="BT135">
        <v>4</v>
      </c>
      <c r="BU135">
        <v>50</v>
      </c>
      <c r="BV135">
        <v>44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9</v>
      </c>
    </row>
    <row r="136" spans="1:80" x14ac:dyDescent="0.35">
      <c r="A136" t="s">
        <v>214</v>
      </c>
      <c r="B136">
        <v>37</v>
      </c>
      <c r="C136">
        <v>1</v>
      </c>
      <c r="D136">
        <v>16</v>
      </c>
      <c r="E136">
        <v>3</v>
      </c>
      <c r="F136">
        <v>24</v>
      </c>
      <c r="G136">
        <v>0</v>
      </c>
      <c r="H136">
        <v>322</v>
      </c>
      <c r="I136">
        <v>127</v>
      </c>
      <c r="J136">
        <v>6</v>
      </c>
      <c r="K136">
        <v>2</v>
      </c>
      <c r="L136">
        <v>9</v>
      </c>
      <c r="M136">
        <v>2</v>
      </c>
      <c r="N136">
        <v>4</v>
      </c>
      <c r="O136">
        <v>208</v>
      </c>
      <c r="P136">
        <v>19</v>
      </c>
      <c r="Q136">
        <v>5</v>
      </c>
      <c r="R136">
        <v>2</v>
      </c>
      <c r="S136">
        <v>16</v>
      </c>
      <c r="T136">
        <v>2</v>
      </c>
      <c r="U136">
        <v>2</v>
      </c>
      <c r="V136">
        <v>3</v>
      </c>
      <c r="W136">
        <v>5</v>
      </c>
      <c r="X136">
        <v>205</v>
      </c>
      <c r="Y136">
        <v>11</v>
      </c>
      <c r="Z136">
        <v>76</v>
      </c>
      <c r="AA136">
        <v>5</v>
      </c>
      <c r="AB136">
        <v>1</v>
      </c>
      <c r="AC136">
        <v>7</v>
      </c>
      <c r="AD136">
        <v>13</v>
      </c>
      <c r="AE136">
        <v>2</v>
      </c>
      <c r="AF136">
        <v>1015</v>
      </c>
      <c r="AG136">
        <v>3</v>
      </c>
      <c r="AH136">
        <v>67</v>
      </c>
      <c r="AI136">
        <v>2</v>
      </c>
      <c r="AJ136">
        <v>14</v>
      </c>
      <c r="AK136">
        <v>25</v>
      </c>
      <c r="AL136">
        <v>83</v>
      </c>
      <c r="AM136">
        <v>107</v>
      </c>
      <c r="AN136">
        <v>222</v>
      </c>
      <c r="AO136">
        <v>21</v>
      </c>
      <c r="AP136">
        <v>4</v>
      </c>
      <c r="AQ136">
        <v>6</v>
      </c>
      <c r="AR136">
        <v>11</v>
      </c>
      <c r="AS136">
        <v>29</v>
      </c>
      <c r="AT136">
        <v>19</v>
      </c>
      <c r="AU136">
        <v>57</v>
      </c>
      <c r="AV136">
        <v>17</v>
      </c>
      <c r="AW136">
        <v>17</v>
      </c>
      <c r="AX136">
        <v>1</v>
      </c>
      <c r="AY136">
        <v>86</v>
      </c>
      <c r="AZ136">
        <v>2</v>
      </c>
      <c r="BA136">
        <v>162</v>
      </c>
      <c r="BB136">
        <v>35</v>
      </c>
      <c r="BC136">
        <v>12</v>
      </c>
      <c r="BD136">
        <v>11</v>
      </c>
      <c r="BE136">
        <v>30</v>
      </c>
      <c r="BF136">
        <v>3</v>
      </c>
      <c r="BG136">
        <v>11</v>
      </c>
      <c r="BH136">
        <v>11</v>
      </c>
      <c r="BI136">
        <v>2</v>
      </c>
      <c r="BJ136">
        <v>0</v>
      </c>
      <c r="BK136">
        <v>47</v>
      </c>
      <c r="BL136">
        <v>1</v>
      </c>
      <c r="BM136">
        <v>284</v>
      </c>
      <c r="BN136">
        <v>18</v>
      </c>
      <c r="BO136">
        <v>2</v>
      </c>
      <c r="BP136">
        <v>12</v>
      </c>
      <c r="BQ136">
        <v>9</v>
      </c>
      <c r="BR136">
        <v>6</v>
      </c>
      <c r="BS136">
        <v>5</v>
      </c>
      <c r="BT136">
        <v>3</v>
      </c>
      <c r="BU136">
        <v>30</v>
      </c>
      <c r="BV136">
        <v>20</v>
      </c>
      <c r="BW136">
        <v>4</v>
      </c>
      <c r="BX136">
        <v>221</v>
      </c>
      <c r="BY136">
        <v>14</v>
      </c>
      <c r="BZ136">
        <v>3</v>
      </c>
      <c r="CA136">
        <v>188</v>
      </c>
      <c r="CB136">
        <v>473</v>
      </c>
    </row>
    <row r="137" spans="1:80" x14ac:dyDescent="0.35">
      <c r="A137" t="s">
        <v>215</v>
      </c>
      <c r="B137">
        <v>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5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12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0</v>
      </c>
      <c r="BO137">
        <v>1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2</v>
      </c>
      <c r="BX137">
        <v>0</v>
      </c>
      <c r="BY137">
        <v>1</v>
      </c>
      <c r="BZ137">
        <v>3</v>
      </c>
      <c r="CA137">
        <v>0</v>
      </c>
      <c r="CB137">
        <v>0</v>
      </c>
    </row>
    <row r="138" spans="1:80" x14ac:dyDescent="0.35">
      <c r="A138" t="s">
        <v>216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3</v>
      </c>
      <c r="AZ138">
        <v>0</v>
      </c>
      <c r="BA138">
        <v>0</v>
      </c>
      <c r="BB138">
        <v>1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</v>
      </c>
      <c r="BZ138">
        <v>0</v>
      </c>
      <c r="CA138">
        <v>1</v>
      </c>
      <c r="CB138">
        <v>0</v>
      </c>
    </row>
    <row r="139" spans="1:80" x14ac:dyDescent="0.35">
      <c r="A139" t="s">
        <v>217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</row>
    <row r="140" spans="1:80" x14ac:dyDescent="0.35">
      <c r="A140" t="s">
        <v>218</v>
      </c>
      <c r="B140">
        <v>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21</v>
      </c>
      <c r="M140">
        <v>2</v>
      </c>
      <c r="N140">
        <v>1</v>
      </c>
      <c r="O140">
        <v>0</v>
      </c>
      <c r="P140">
        <v>12</v>
      </c>
      <c r="Q140">
        <v>0</v>
      </c>
      <c r="R140">
        <v>2</v>
      </c>
      <c r="S140">
        <v>0</v>
      </c>
      <c r="T140">
        <v>9</v>
      </c>
      <c r="U140">
        <v>19</v>
      </c>
      <c r="V140">
        <v>12</v>
      </c>
      <c r="W140">
        <v>0</v>
      </c>
      <c r="X140">
        <v>0</v>
      </c>
      <c r="Y140">
        <v>0</v>
      </c>
      <c r="Z140">
        <v>10</v>
      </c>
      <c r="AA140">
        <v>24</v>
      </c>
      <c r="AB140">
        <v>2</v>
      </c>
      <c r="AC140">
        <v>0</v>
      </c>
      <c r="AD140">
        <v>3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24</v>
      </c>
      <c r="AM140">
        <v>0</v>
      </c>
      <c r="AN140">
        <v>0</v>
      </c>
      <c r="AO140">
        <v>0</v>
      </c>
      <c r="AP140">
        <v>1</v>
      </c>
      <c r="AQ140">
        <v>30</v>
      </c>
      <c r="AR140">
        <v>16</v>
      </c>
      <c r="AS140">
        <v>7</v>
      </c>
      <c r="AT140">
        <v>0</v>
      </c>
      <c r="AU140">
        <v>0</v>
      </c>
      <c r="AV140">
        <v>2</v>
      </c>
      <c r="AW140">
        <v>0</v>
      </c>
      <c r="AX140">
        <v>2</v>
      </c>
      <c r="AY140">
        <v>10</v>
      </c>
      <c r="AZ140">
        <v>0</v>
      </c>
      <c r="BA140">
        <v>1</v>
      </c>
      <c r="BB140">
        <v>0</v>
      </c>
      <c r="BC140">
        <v>9</v>
      </c>
      <c r="BD140">
        <v>0</v>
      </c>
      <c r="BE140">
        <v>0</v>
      </c>
      <c r="BF140">
        <v>11</v>
      </c>
      <c r="BG140">
        <v>2</v>
      </c>
      <c r="BH140">
        <v>5</v>
      </c>
      <c r="BI140">
        <v>16</v>
      </c>
      <c r="BJ140">
        <v>4</v>
      </c>
      <c r="BK140">
        <v>3</v>
      </c>
      <c r="BL140">
        <v>0</v>
      </c>
      <c r="BM140">
        <v>0</v>
      </c>
      <c r="BN140">
        <v>0</v>
      </c>
      <c r="BO140">
        <v>2</v>
      </c>
      <c r="BP140">
        <v>4</v>
      </c>
      <c r="BQ140">
        <v>0</v>
      </c>
      <c r="BR140">
        <v>1</v>
      </c>
      <c r="BS140">
        <v>1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3</v>
      </c>
      <c r="BZ140">
        <v>1</v>
      </c>
      <c r="CA140">
        <v>8</v>
      </c>
      <c r="CB140">
        <v>1</v>
      </c>
    </row>
    <row r="141" spans="1:80" x14ac:dyDescent="0.35">
      <c r="A141" t="s">
        <v>219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</row>
    <row r="142" spans="1:80" x14ac:dyDescent="0.35">
      <c r="A142" t="s">
        <v>220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</row>
    <row r="143" spans="1:80" x14ac:dyDescent="0.35">
      <c r="A143" t="s">
        <v>221</v>
      </c>
      <c r="B143">
        <v>10</v>
      </c>
      <c r="C143">
        <v>0</v>
      </c>
      <c r="D143">
        <v>1</v>
      </c>
      <c r="E143">
        <v>22</v>
      </c>
      <c r="F143">
        <v>3</v>
      </c>
      <c r="G143">
        <v>3</v>
      </c>
      <c r="H143">
        <v>25</v>
      </c>
      <c r="I143">
        <v>2</v>
      </c>
      <c r="J143">
        <v>1</v>
      </c>
      <c r="K143">
        <v>1</v>
      </c>
      <c r="L143">
        <v>7</v>
      </c>
      <c r="M143">
        <v>1</v>
      </c>
      <c r="N143">
        <v>6</v>
      </c>
      <c r="O143">
        <v>3</v>
      </c>
      <c r="P143">
        <v>16</v>
      </c>
      <c r="Q143">
        <v>6</v>
      </c>
      <c r="R143">
        <v>7</v>
      </c>
      <c r="S143">
        <v>8</v>
      </c>
      <c r="T143">
        <v>7</v>
      </c>
      <c r="U143">
        <v>13</v>
      </c>
      <c r="V143">
        <v>4</v>
      </c>
      <c r="W143">
        <v>1</v>
      </c>
      <c r="X143">
        <v>18</v>
      </c>
      <c r="Y143">
        <v>25</v>
      </c>
      <c r="Z143">
        <v>3</v>
      </c>
      <c r="AA143">
        <v>11</v>
      </c>
      <c r="AB143">
        <v>0</v>
      </c>
      <c r="AC143">
        <v>0</v>
      </c>
      <c r="AD143">
        <v>2</v>
      </c>
      <c r="AE143">
        <v>0</v>
      </c>
      <c r="AF143">
        <v>2</v>
      </c>
      <c r="AG143">
        <v>6</v>
      </c>
      <c r="AH143">
        <v>2</v>
      </c>
      <c r="AI143">
        <v>1</v>
      </c>
      <c r="AJ143">
        <v>1</v>
      </c>
      <c r="AK143">
        <v>20</v>
      </c>
      <c r="AL143">
        <v>10</v>
      </c>
      <c r="AM143">
        <v>7</v>
      </c>
      <c r="AN143">
        <v>18</v>
      </c>
      <c r="AO143">
        <v>1</v>
      </c>
      <c r="AP143">
        <v>31</v>
      </c>
      <c r="AQ143">
        <v>10</v>
      </c>
      <c r="AR143">
        <v>5</v>
      </c>
      <c r="AS143">
        <v>17</v>
      </c>
      <c r="AT143">
        <v>3</v>
      </c>
      <c r="AU143">
        <v>9</v>
      </c>
      <c r="AV143">
        <v>23</v>
      </c>
      <c r="AW143">
        <v>4</v>
      </c>
      <c r="AX143">
        <v>3</v>
      </c>
      <c r="AY143">
        <v>8</v>
      </c>
      <c r="AZ143">
        <v>0</v>
      </c>
      <c r="BA143">
        <v>16</v>
      </c>
      <c r="BB143">
        <v>64</v>
      </c>
      <c r="BC143">
        <v>5</v>
      </c>
      <c r="BD143">
        <v>3</v>
      </c>
      <c r="BE143">
        <v>4</v>
      </c>
      <c r="BF143">
        <v>9</v>
      </c>
      <c r="BG143">
        <v>3</v>
      </c>
      <c r="BH143">
        <v>32</v>
      </c>
      <c r="BI143">
        <v>12</v>
      </c>
      <c r="BJ143">
        <v>11</v>
      </c>
      <c r="BK143">
        <v>5</v>
      </c>
      <c r="BL143">
        <v>1</v>
      </c>
      <c r="BM143">
        <v>16</v>
      </c>
      <c r="BN143">
        <v>1</v>
      </c>
      <c r="BO143">
        <v>2</v>
      </c>
      <c r="BP143">
        <v>2</v>
      </c>
      <c r="BQ143">
        <v>8</v>
      </c>
      <c r="BR143">
        <v>12</v>
      </c>
      <c r="BS143">
        <v>6</v>
      </c>
      <c r="BT143">
        <v>2</v>
      </c>
      <c r="BU143">
        <v>6</v>
      </c>
      <c r="BV143">
        <v>4</v>
      </c>
      <c r="BW143">
        <v>13</v>
      </c>
      <c r="BX143">
        <v>1</v>
      </c>
      <c r="BY143">
        <v>11</v>
      </c>
      <c r="BZ143">
        <v>2</v>
      </c>
      <c r="CA143">
        <v>8</v>
      </c>
      <c r="CB143">
        <v>12</v>
      </c>
    </row>
    <row r="144" spans="1:80" x14ac:dyDescent="0.35">
      <c r="A144" t="s">
        <v>222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12</v>
      </c>
      <c r="BY144">
        <v>1</v>
      </c>
      <c r="BZ144">
        <v>0</v>
      </c>
      <c r="CA144">
        <v>1</v>
      </c>
      <c r="CB144">
        <v>8</v>
      </c>
    </row>
    <row r="145" spans="1:80" x14ac:dyDescent="0.35">
      <c r="A145" t="s">
        <v>223</v>
      </c>
      <c r="B145">
        <v>2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4</v>
      </c>
      <c r="AA145">
        <v>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1</v>
      </c>
      <c r="AM145">
        <v>1</v>
      </c>
      <c r="AN145">
        <v>2</v>
      </c>
      <c r="AO145">
        <v>0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2</v>
      </c>
      <c r="AV145">
        <v>2</v>
      </c>
      <c r="AW145">
        <v>0</v>
      </c>
      <c r="AX145">
        <v>0</v>
      </c>
      <c r="AY145">
        <v>13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9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4</v>
      </c>
      <c r="BZ145">
        <v>0</v>
      </c>
      <c r="CA145">
        <v>10</v>
      </c>
      <c r="CB145">
        <v>5</v>
      </c>
    </row>
    <row r="146" spans="1:80" x14ac:dyDescent="0.35">
      <c r="A146" t="s">
        <v>224</v>
      </c>
      <c r="B146">
        <v>4</v>
      </c>
      <c r="C146">
        <v>0</v>
      </c>
      <c r="D146">
        <v>0</v>
      </c>
      <c r="E146">
        <v>3</v>
      </c>
      <c r="F146">
        <v>4</v>
      </c>
      <c r="G146">
        <v>30</v>
      </c>
      <c r="H146">
        <v>12</v>
      </c>
      <c r="I146">
        <v>4</v>
      </c>
      <c r="J146">
        <v>1</v>
      </c>
      <c r="K146">
        <v>0</v>
      </c>
      <c r="L146">
        <v>2</v>
      </c>
      <c r="M146">
        <v>2</v>
      </c>
      <c r="N146">
        <v>1</v>
      </c>
      <c r="O146">
        <v>1</v>
      </c>
      <c r="P146">
        <v>11</v>
      </c>
      <c r="Q146">
        <v>3</v>
      </c>
      <c r="R146">
        <v>1</v>
      </c>
      <c r="S146">
        <v>1</v>
      </c>
      <c r="T146">
        <v>0</v>
      </c>
      <c r="U146">
        <v>2</v>
      </c>
      <c r="V146">
        <v>1</v>
      </c>
      <c r="W146">
        <v>0</v>
      </c>
      <c r="X146">
        <v>2</v>
      </c>
      <c r="Y146">
        <v>4</v>
      </c>
      <c r="Z146">
        <v>10</v>
      </c>
      <c r="AA146">
        <v>3</v>
      </c>
      <c r="AB146">
        <v>5</v>
      </c>
      <c r="AC146">
        <v>8</v>
      </c>
      <c r="AD146">
        <v>2</v>
      </c>
      <c r="AE146">
        <v>0</v>
      </c>
      <c r="AF146">
        <v>1</v>
      </c>
      <c r="AG146">
        <v>2</v>
      </c>
      <c r="AH146">
        <v>5</v>
      </c>
      <c r="AI146">
        <v>0</v>
      </c>
      <c r="AJ146">
        <v>0</v>
      </c>
      <c r="AK146">
        <v>2</v>
      </c>
      <c r="AL146">
        <v>2</v>
      </c>
      <c r="AM146">
        <v>5</v>
      </c>
      <c r="AN146">
        <v>1</v>
      </c>
      <c r="AO146">
        <v>4</v>
      </c>
      <c r="AP146">
        <v>1</v>
      </c>
      <c r="AQ146">
        <v>2</v>
      </c>
      <c r="AR146">
        <v>3</v>
      </c>
      <c r="AS146">
        <v>4</v>
      </c>
      <c r="AT146">
        <v>10</v>
      </c>
      <c r="AU146">
        <v>3</v>
      </c>
      <c r="AV146">
        <v>29</v>
      </c>
      <c r="AW146">
        <v>1</v>
      </c>
      <c r="AX146">
        <v>0</v>
      </c>
      <c r="AY146">
        <v>1</v>
      </c>
      <c r="AZ146">
        <v>0</v>
      </c>
      <c r="BA146">
        <v>4</v>
      </c>
      <c r="BB146">
        <v>1</v>
      </c>
      <c r="BC146">
        <v>3</v>
      </c>
      <c r="BD146">
        <v>6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10</v>
      </c>
      <c r="BL146">
        <v>0</v>
      </c>
      <c r="BM146">
        <v>38</v>
      </c>
      <c r="BN146">
        <v>0</v>
      </c>
      <c r="BO146">
        <v>0</v>
      </c>
      <c r="BP146">
        <v>1</v>
      </c>
      <c r="BQ146">
        <v>1</v>
      </c>
      <c r="BR146">
        <v>1</v>
      </c>
      <c r="BS146">
        <v>2</v>
      </c>
      <c r="BT146">
        <v>2</v>
      </c>
      <c r="BU146">
        <v>3</v>
      </c>
      <c r="BV146">
        <v>1</v>
      </c>
      <c r="BW146">
        <v>0</v>
      </c>
      <c r="BX146">
        <v>11</v>
      </c>
      <c r="BY146">
        <v>7</v>
      </c>
      <c r="BZ146">
        <v>2</v>
      </c>
      <c r="CA146">
        <v>15</v>
      </c>
      <c r="CB146">
        <v>82</v>
      </c>
    </row>
    <row r="147" spans="1:80" x14ac:dyDescent="0.35">
      <c r="A147" t="s">
        <v>225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1</v>
      </c>
      <c r="AR147">
        <v>0</v>
      </c>
      <c r="AS147">
        <v>1</v>
      </c>
      <c r="AT147">
        <v>0</v>
      </c>
      <c r="AU147">
        <v>3</v>
      </c>
      <c r="AV147">
        <v>2</v>
      </c>
      <c r="AW147">
        <v>1</v>
      </c>
      <c r="AX147">
        <v>0</v>
      </c>
      <c r="AY147">
        <v>0</v>
      </c>
      <c r="AZ147">
        <v>0</v>
      </c>
      <c r="BA147">
        <v>1</v>
      </c>
      <c r="BB147">
        <v>2</v>
      </c>
      <c r="BC147">
        <v>0</v>
      </c>
      <c r="BD147">
        <v>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7</v>
      </c>
      <c r="BL147">
        <v>1</v>
      </c>
      <c r="BM147">
        <v>3</v>
      </c>
      <c r="BN147">
        <v>0</v>
      </c>
      <c r="BO147">
        <v>1</v>
      </c>
      <c r="BP147">
        <v>1</v>
      </c>
      <c r="BQ147">
        <v>0</v>
      </c>
      <c r="BR147">
        <v>2</v>
      </c>
      <c r="BS147">
        <v>3</v>
      </c>
      <c r="BT147">
        <v>0</v>
      </c>
      <c r="BU147">
        <v>1</v>
      </c>
      <c r="BV147">
        <v>1</v>
      </c>
      <c r="BW147">
        <v>1</v>
      </c>
      <c r="BX147">
        <v>37</v>
      </c>
      <c r="BY147">
        <v>0</v>
      </c>
      <c r="BZ147">
        <v>1</v>
      </c>
      <c r="CA147">
        <v>3</v>
      </c>
      <c r="CB147">
        <v>15</v>
      </c>
    </row>
    <row r="148" spans="1:80" x14ac:dyDescent="0.35">
      <c r="A148" t="s">
        <v>226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</row>
    <row r="149" spans="1:80" x14ac:dyDescent="0.35">
      <c r="A149" t="s">
        <v>227</v>
      </c>
      <c r="B149">
        <v>1</v>
      </c>
      <c r="C149">
        <v>0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1</v>
      </c>
      <c r="BS149">
        <v>2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</row>
    <row r="150" spans="1:80" x14ac:dyDescent="0.35">
      <c r="A150" t="s">
        <v>228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>
        <v>6</v>
      </c>
      <c r="J150">
        <v>0</v>
      </c>
      <c r="K150">
        <v>0</v>
      </c>
      <c r="L150">
        <v>2</v>
      </c>
      <c r="M150">
        <v>1</v>
      </c>
      <c r="N150">
        <v>0</v>
      </c>
      <c r="O150">
        <v>3</v>
      </c>
      <c r="P150">
        <v>8</v>
      </c>
      <c r="Q150">
        <v>0</v>
      </c>
      <c r="R150">
        <v>2</v>
      </c>
      <c r="S150">
        <v>3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15</v>
      </c>
      <c r="AA150">
        <v>0</v>
      </c>
      <c r="AB150">
        <v>0</v>
      </c>
      <c r="AC150">
        <v>4</v>
      </c>
      <c r="AD150">
        <v>2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3</v>
      </c>
      <c r="AL150">
        <v>0</v>
      </c>
      <c r="AM150">
        <v>29</v>
      </c>
      <c r="AN150">
        <v>7</v>
      </c>
      <c r="AO150">
        <v>0</v>
      </c>
      <c r="AP150">
        <v>0</v>
      </c>
      <c r="AQ150">
        <v>0</v>
      </c>
      <c r="AR150">
        <v>6</v>
      </c>
      <c r="AS150">
        <v>5</v>
      </c>
      <c r="AT150">
        <v>8</v>
      </c>
      <c r="AU150">
        <v>1</v>
      </c>
      <c r="AV150">
        <v>24</v>
      </c>
      <c r="AW150">
        <v>0</v>
      </c>
      <c r="AX150">
        <v>1</v>
      </c>
      <c r="AY150">
        <v>1</v>
      </c>
      <c r="AZ150">
        <v>0</v>
      </c>
      <c r="BA150">
        <v>4</v>
      </c>
      <c r="BB150">
        <v>12</v>
      </c>
      <c r="BC150">
        <v>0</v>
      </c>
      <c r="BD150">
        <v>4</v>
      </c>
      <c r="BE150">
        <v>1</v>
      </c>
      <c r="BF150">
        <v>1</v>
      </c>
      <c r="BG150">
        <v>2</v>
      </c>
      <c r="BH150">
        <v>6</v>
      </c>
      <c r="BI150">
        <v>0</v>
      </c>
      <c r="BJ150">
        <v>0</v>
      </c>
      <c r="BK150">
        <v>0</v>
      </c>
      <c r="BL150">
        <v>5</v>
      </c>
      <c r="BM150">
        <v>39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3</v>
      </c>
      <c r="BX150">
        <v>0</v>
      </c>
      <c r="BY150">
        <v>4</v>
      </c>
      <c r="BZ150">
        <v>1</v>
      </c>
      <c r="CA150">
        <v>10</v>
      </c>
      <c r="CB150">
        <v>25</v>
      </c>
    </row>
    <row r="151" spans="1:80" x14ac:dyDescent="0.35">
      <c r="A151" t="s">
        <v>229</v>
      </c>
      <c r="B151">
        <v>9</v>
      </c>
      <c r="C151">
        <v>7</v>
      </c>
      <c r="D151">
        <v>23</v>
      </c>
      <c r="E151">
        <v>3</v>
      </c>
      <c r="F151">
        <v>21</v>
      </c>
      <c r="G151">
        <v>31</v>
      </c>
      <c r="H151">
        <v>22</v>
      </c>
      <c r="I151">
        <v>29</v>
      </c>
      <c r="J151">
        <v>1</v>
      </c>
      <c r="K151">
        <v>1</v>
      </c>
      <c r="L151">
        <v>4</v>
      </c>
      <c r="M151">
        <v>1</v>
      </c>
      <c r="N151">
        <v>3</v>
      </c>
      <c r="O151">
        <v>47</v>
      </c>
      <c r="P151">
        <v>224</v>
      </c>
      <c r="Q151">
        <v>3</v>
      </c>
      <c r="R151">
        <v>6</v>
      </c>
      <c r="S151">
        <v>9</v>
      </c>
      <c r="T151">
        <v>4</v>
      </c>
      <c r="U151">
        <v>4</v>
      </c>
      <c r="V151">
        <v>2</v>
      </c>
      <c r="W151">
        <v>5</v>
      </c>
      <c r="X151">
        <v>15</v>
      </c>
      <c r="Y151">
        <v>76</v>
      </c>
      <c r="Z151">
        <v>83</v>
      </c>
      <c r="AA151">
        <v>5</v>
      </c>
      <c r="AB151">
        <v>6</v>
      </c>
      <c r="AC151">
        <v>19</v>
      </c>
      <c r="AD151">
        <v>3</v>
      </c>
      <c r="AE151">
        <v>0</v>
      </c>
      <c r="AF151">
        <v>69</v>
      </c>
      <c r="AG151">
        <v>3</v>
      </c>
      <c r="AH151">
        <v>39</v>
      </c>
      <c r="AI151">
        <v>1</v>
      </c>
      <c r="AJ151">
        <v>14</v>
      </c>
      <c r="AK151">
        <v>5</v>
      </c>
      <c r="AL151">
        <v>47</v>
      </c>
      <c r="AM151">
        <v>85</v>
      </c>
      <c r="AN151">
        <v>224</v>
      </c>
      <c r="AO151">
        <v>9</v>
      </c>
      <c r="AP151">
        <v>10</v>
      </c>
      <c r="AQ151">
        <v>5</v>
      </c>
      <c r="AR151">
        <v>7</v>
      </c>
      <c r="AS151">
        <v>23</v>
      </c>
      <c r="AT151">
        <v>49</v>
      </c>
      <c r="AU151">
        <v>21</v>
      </c>
      <c r="AV151">
        <v>164</v>
      </c>
      <c r="AW151">
        <v>8</v>
      </c>
      <c r="AX151">
        <v>2</v>
      </c>
      <c r="AY151">
        <v>32</v>
      </c>
      <c r="AZ151">
        <v>0</v>
      </c>
      <c r="BA151">
        <v>40</v>
      </c>
      <c r="BB151">
        <v>35</v>
      </c>
      <c r="BC151">
        <v>4</v>
      </c>
      <c r="BD151">
        <v>53</v>
      </c>
      <c r="BE151">
        <v>21</v>
      </c>
      <c r="BF151">
        <v>3</v>
      </c>
      <c r="BG151">
        <v>22</v>
      </c>
      <c r="BH151">
        <v>9</v>
      </c>
      <c r="BI151">
        <v>8</v>
      </c>
      <c r="BJ151">
        <v>5</v>
      </c>
      <c r="BK151">
        <v>7</v>
      </c>
      <c r="BL151">
        <v>37</v>
      </c>
      <c r="BM151">
        <v>161</v>
      </c>
      <c r="BN151">
        <v>9</v>
      </c>
      <c r="BO151">
        <v>0</v>
      </c>
      <c r="BP151">
        <v>4</v>
      </c>
      <c r="BQ151">
        <v>2</v>
      </c>
      <c r="BR151">
        <v>3</v>
      </c>
      <c r="BS151">
        <v>2</v>
      </c>
      <c r="BT151">
        <v>1</v>
      </c>
      <c r="BU151">
        <v>6</v>
      </c>
      <c r="BV151">
        <v>4</v>
      </c>
      <c r="BW151">
        <v>36</v>
      </c>
      <c r="BX151">
        <v>77</v>
      </c>
      <c r="BY151">
        <v>9</v>
      </c>
      <c r="BZ151">
        <v>12</v>
      </c>
      <c r="CA151">
        <v>96</v>
      </c>
      <c r="CB151">
        <v>140</v>
      </c>
    </row>
    <row r="152" spans="1:80" x14ac:dyDescent="0.35">
      <c r="A152" t="s">
        <v>230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</row>
    <row r="153" spans="1:80" x14ac:dyDescent="0.35">
      <c r="A153" t="s">
        <v>231</v>
      </c>
      <c r="B153">
        <v>0</v>
      </c>
      <c r="C153">
        <v>1</v>
      </c>
      <c r="D153">
        <v>6</v>
      </c>
      <c r="E153">
        <v>0</v>
      </c>
      <c r="F153">
        <v>1</v>
      </c>
      <c r="G153">
        <v>1</v>
      </c>
      <c r="H153">
        <v>8</v>
      </c>
      <c r="I153">
        <v>30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13</v>
      </c>
      <c r="P153">
        <v>20</v>
      </c>
      <c r="Q153">
        <v>0</v>
      </c>
      <c r="R153">
        <v>1</v>
      </c>
      <c r="S153">
        <v>2</v>
      </c>
      <c r="T153">
        <v>2</v>
      </c>
      <c r="U153">
        <v>1</v>
      </c>
      <c r="V153">
        <v>0</v>
      </c>
      <c r="W153">
        <v>0</v>
      </c>
      <c r="X153">
        <v>1</v>
      </c>
      <c r="Y153">
        <v>3</v>
      </c>
      <c r="Z153">
        <v>7</v>
      </c>
      <c r="AA153">
        <v>3</v>
      </c>
      <c r="AB153">
        <v>3</v>
      </c>
      <c r="AC153">
        <v>13</v>
      </c>
      <c r="AD153">
        <v>0</v>
      </c>
      <c r="AE153">
        <v>2</v>
      </c>
      <c r="AF153">
        <v>22</v>
      </c>
      <c r="AG153">
        <v>0</v>
      </c>
      <c r="AH153">
        <v>2</v>
      </c>
      <c r="AI153">
        <v>0</v>
      </c>
      <c r="AJ153">
        <v>1</v>
      </c>
      <c r="AK153">
        <v>1</v>
      </c>
      <c r="AL153">
        <v>8</v>
      </c>
      <c r="AM153">
        <v>7</v>
      </c>
      <c r="AN153">
        <v>38</v>
      </c>
      <c r="AO153">
        <v>3</v>
      </c>
      <c r="AP153">
        <v>0</v>
      </c>
      <c r="AQ153">
        <v>0</v>
      </c>
      <c r="AR153">
        <v>2</v>
      </c>
      <c r="AS153">
        <v>0</v>
      </c>
      <c r="AT153">
        <v>7</v>
      </c>
      <c r="AU153">
        <v>15</v>
      </c>
      <c r="AV153">
        <v>18</v>
      </c>
      <c r="AW153">
        <v>0</v>
      </c>
      <c r="AX153">
        <v>0</v>
      </c>
      <c r="AY153">
        <v>3</v>
      </c>
      <c r="AZ153">
        <v>0</v>
      </c>
      <c r="BA153">
        <v>2</v>
      </c>
      <c r="BB153">
        <v>2</v>
      </c>
      <c r="BC153">
        <v>0</v>
      </c>
      <c r="BD153">
        <v>6</v>
      </c>
      <c r="BE153">
        <v>5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16</v>
      </c>
      <c r="BL153">
        <v>7</v>
      </c>
      <c r="BM153">
        <v>109</v>
      </c>
      <c r="BN153">
        <v>1</v>
      </c>
      <c r="BO153">
        <v>0</v>
      </c>
      <c r="BP153">
        <v>3</v>
      </c>
      <c r="BQ153">
        <v>1</v>
      </c>
      <c r="BR153">
        <v>2</v>
      </c>
      <c r="BS153">
        <v>5</v>
      </c>
      <c r="BT153">
        <v>0</v>
      </c>
      <c r="BU153">
        <v>1</v>
      </c>
      <c r="BV153">
        <v>0</v>
      </c>
      <c r="BW153">
        <v>1</v>
      </c>
      <c r="BX153">
        <v>11</v>
      </c>
      <c r="BY153">
        <v>1</v>
      </c>
      <c r="BZ153">
        <v>1</v>
      </c>
      <c r="CA153">
        <v>15</v>
      </c>
      <c r="CB153">
        <v>23</v>
      </c>
    </row>
    <row r="154" spans="1:80" x14ac:dyDescent="0.35">
      <c r="A154" t="s">
        <v>232</v>
      </c>
      <c r="B154">
        <v>0</v>
      </c>
      <c r="C154">
        <v>0</v>
      </c>
      <c r="D154">
        <v>0</v>
      </c>
      <c r="E154">
        <v>2</v>
      </c>
      <c r="F154">
        <v>0</v>
      </c>
      <c r="G154">
        <v>1</v>
      </c>
      <c r="H154">
        <v>2</v>
      </c>
      <c r="I154">
        <v>0</v>
      </c>
      <c r="J154">
        <v>4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3</v>
      </c>
      <c r="Q154">
        <v>0</v>
      </c>
      <c r="R154">
        <v>3</v>
      </c>
      <c r="S154">
        <v>0</v>
      </c>
      <c r="T154">
        <v>1</v>
      </c>
      <c r="U154">
        <v>0</v>
      </c>
      <c r="V154">
        <v>6</v>
      </c>
      <c r="W154">
        <v>0</v>
      </c>
      <c r="X154">
        <v>0</v>
      </c>
      <c r="Y154">
        <v>1</v>
      </c>
      <c r="Z154">
        <v>1</v>
      </c>
      <c r="AA154">
        <v>2</v>
      </c>
      <c r="AB154">
        <v>0</v>
      </c>
      <c r="AC154">
        <v>0</v>
      </c>
      <c r="AD154">
        <v>2</v>
      </c>
      <c r="AE154">
        <v>0</v>
      </c>
      <c r="AF154">
        <v>2</v>
      </c>
      <c r="AG154">
        <v>4</v>
      </c>
      <c r="AH154">
        <v>0</v>
      </c>
      <c r="AI154">
        <v>0</v>
      </c>
      <c r="AJ154">
        <v>0</v>
      </c>
      <c r="AK154">
        <v>4</v>
      </c>
      <c r="AL154">
        <v>1</v>
      </c>
      <c r="AM154">
        <v>0</v>
      </c>
      <c r="AN154">
        <v>3</v>
      </c>
      <c r="AO154">
        <v>1</v>
      </c>
      <c r="AP154">
        <v>0</v>
      </c>
      <c r="AQ154">
        <v>0</v>
      </c>
      <c r="AR154">
        <v>1</v>
      </c>
      <c r="AS154">
        <v>2</v>
      </c>
      <c r="AT154">
        <v>0</v>
      </c>
      <c r="AU154">
        <v>8</v>
      </c>
      <c r="AV154">
        <v>2</v>
      </c>
      <c r="AW154">
        <v>0</v>
      </c>
      <c r="AX154">
        <v>0</v>
      </c>
      <c r="AY154">
        <v>4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1</v>
      </c>
      <c r="BF154">
        <v>0</v>
      </c>
      <c r="BG154">
        <v>2</v>
      </c>
      <c r="BH154">
        <v>4</v>
      </c>
      <c r="BI154">
        <v>0</v>
      </c>
      <c r="BJ154">
        <v>0</v>
      </c>
      <c r="BK154">
        <v>4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2</v>
      </c>
      <c r="BR154">
        <v>4</v>
      </c>
      <c r="BS154">
        <v>0</v>
      </c>
      <c r="BT154">
        <v>0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</row>
    <row r="155" spans="1:80" x14ac:dyDescent="0.35">
      <c r="A155" t="s">
        <v>233</v>
      </c>
      <c r="B155">
        <v>9</v>
      </c>
      <c r="C155">
        <v>6</v>
      </c>
      <c r="D155">
        <v>23</v>
      </c>
      <c r="E155">
        <v>2</v>
      </c>
      <c r="F155">
        <v>19</v>
      </c>
      <c r="G155">
        <v>18</v>
      </c>
      <c r="H155">
        <v>200</v>
      </c>
      <c r="I155">
        <v>24</v>
      </c>
      <c r="J155">
        <v>6</v>
      </c>
      <c r="K155">
        <v>2</v>
      </c>
      <c r="L155">
        <v>15</v>
      </c>
      <c r="M155">
        <v>1</v>
      </c>
      <c r="N155">
        <v>6</v>
      </c>
      <c r="O155">
        <v>23</v>
      </c>
      <c r="P155">
        <v>309</v>
      </c>
      <c r="Q155">
        <v>20</v>
      </c>
      <c r="R155">
        <v>7</v>
      </c>
      <c r="S155">
        <v>20</v>
      </c>
      <c r="T155">
        <v>8</v>
      </c>
      <c r="U155">
        <v>10</v>
      </c>
      <c r="V155">
        <v>4</v>
      </c>
      <c r="W155">
        <v>1</v>
      </c>
      <c r="X155">
        <v>34</v>
      </c>
      <c r="Y155">
        <v>49</v>
      </c>
      <c r="Z155">
        <v>88</v>
      </c>
      <c r="AA155">
        <v>20</v>
      </c>
      <c r="AB155">
        <v>0</v>
      </c>
      <c r="AC155">
        <v>63</v>
      </c>
      <c r="AD155">
        <v>19</v>
      </c>
      <c r="AE155">
        <v>2</v>
      </c>
      <c r="AF155">
        <v>223</v>
      </c>
      <c r="AG155">
        <v>0</v>
      </c>
      <c r="AH155">
        <v>32</v>
      </c>
      <c r="AI155">
        <v>3</v>
      </c>
      <c r="AJ155">
        <v>7</v>
      </c>
      <c r="AK155">
        <v>6</v>
      </c>
      <c r="AL155">
        <v>21</v>
      </c>
      <c r="AM155">
        <v>194</v>
      </c>
      <c r="AN155">
        <v>339</v>
      </c>
      <c r="AO155">
        <v>17</v>
      </c>
      <c r="AP155">
        <v>4</v>
      </c>
      <c r="AQ155">
        <v>19</v>
      </c>
      <c r="AR155">
        <v>11</v>
      </c>
      <c r="AS155">
        <v>26</v>
      </c>
      <c r="AT155">
        <v>23</v>
      </c>
      <c r="AU155">
        <v>28</v>
      </c>
      <c r="AV155">
        <v>52</v>
      </c>
      <c r="AW155">
        <v>4</v>
      </c>
      <c r="AX155">
        <v>1</v>
      </c>
      <c r="AY155">
        <v>247</v>
      </c>
      <c r="AZ155">
        <v>1</v>
      </c>
      <c r="BA155">
        <v>229</v>
      </c>
      <c r="BB155">
        <v>9</v>
      </c>
      <c r="BC155">
        <v>41</v>
      </c>
      <c r="BD155">
        <v>69</v>
      </c>
      <c r="BE155">
        <v>9</v>
      </c>
      <c r="BF155">
        <v>14</v>
      </c>
      <c r="BG155">
        <v>6</v>
      </c>
      <c r="BH155">
        <v>27</v>
      </c>
      <c r="BI155">
        <v>16</v>
      </c>
      <c r="BJ155">
        <v>4</v>
      </c>
      <c r="BK155">
        <v>516</v>
      </c>
      <c r="BL155">
        <v>13</v>
      </c>
      <c r="BM155">
        <v>95</v>
      </c>
      <c r="BN155">
        <v>8</v>
      </c>
      <c r="BO155">
        <v>1</v>
      </c>
      <c r="BP155">
        <v>19</v>
      </c>
      <c r="BQ155">
        <v>15</v>
      </c>
      <c r="BR155">
        <v>11</v>
      </c>
      <c r="BS155">
        <v>20</v>
      </c>
      <c r="BT155">
        <v>4</v>
      </c>
      <c r="BU155">
        <v>23</v>
      </c>
      <c r="BV155">
        <v>7</v>
      </c>
      <c r="BW155">
        <v>25</v>
      </c>
      <c r="BX155">
        <v>6</v>
      </c>
      <c r="BY155">
        <v>16</v>
      </c>
      <c r="BZ155">
        <v>11</v>
      </c>
      <c r="CA155">
        <v>123</v>
      </c>
      <c r="CB155">
        <v>107</v>
      </c>
    </row>
    <row r="156" spans="1:80" x14ac:dyDescent="0.35">
      <c r="A156" t="s">
        <v>234</v>
      </c>
      <c r="B156">
        <v>5</v>
      </c>
      <c r="C156">
        <v>0</v>
      </c>
      <c r="D156">
        <v>0</v>
      </c>
      <c r="E156">
        <v>2</v>
      </c>
      <c r="F156">
        <v>2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7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5</v>
      </c>
      <c r="T156">
        <v>2</v>
      </c>
      <c r="U156">
        <v>3</v>
      </c>
      <c r="V156">
        <v>2</v>
      </c>
      <c r="W156">
        <v>0</v>
      </c>
      <c r="X156">
        <v>1</v>
      </c>
      <c r="Y156">
        <v>3</v>
      </c>
      <c r="Z156">
        <v>1</v>
      </c>
      <c r="AA156">
        <v>1</v>
      </c>
      <c r="AB156">
        <v>0</v>
      </c>
      <c r="AC156">
        <v>0</v>
      </c>
      <c r="AD156">
        <v>4</v>
      </c>
      <c r="AE156">
        <v>0</v>
      </c>
      <c r="AF156">
        <v>0</v>
      </c>
      <c r="AG156">
        <v>3</v>
      </c>
      <c r="AH156">
        <v>2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14</v>
      </c>
      <c r="AT156">
        <v>1</v>
      </c>
      <c r="AU156">
        <v>5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20</v>
      </c>
      <c r="BC156">
        <v>2</v>
      </c>
      <c r="BD156">
        <v>0</v>
      </c>
      <c r="BE156">
        <v>2</v>
      </c>
      <c r="BF156">
        <v>14</v>
      </c>
      <c r="BG156">
        <v>0</v>
      </c>
      <c r="BH156">
        <v>5</v>
      </c>
      <c r="BI156">
        <v>4</v>
      </c>
      <c r="BJ156">
        <v>2</v>
      </c>
      <c r="BK156">
        <v>0</v>
      </c>
      <c r="BL156">
        <v>0</v>
      </c>
      <c r="BM156">
        <v>0</v>
      </c>
      <c r="BN156">
        <v>3</v>
      </c>
      <c r="BO156">
        <v>3</v>
      </c>
      <c r="BP156">
        <v>1</v>
      </c>
      <c r="BQ156">
        <v>1</v>
      </c>
      <c r="BR156">
        <v>9</v>
      </c>
      <c r="BS156">
        <v>1</v>
      </c>
      <c r="BT156">
        <v>4</v>
      </c>
      <c r="BU156">
        <v>3</v>
      </c>
      <c r="BV156">
        <v>1</v>
      </c>
      <c r="BW156">
        <v>0</v>
      </c>
      <c r="BX156">
        <v>0</v>
      </c>
      <c r="BY156">
        <v>2</v>
      </c>
      <c r="BZ156">
        <v>0</v>
      </c>
      <c r="CA156">
        <v>0</v>
      </c>
      <c r="CB156">
        <v>4</v>
      </c>
    </row>
    <row r="157" spans="1:80" x14ac:dyDescent="0.35">
      <c r="A157" t="s">
        <v>235</v>
      </c>
      <c r="B157">
        <v>0</v>
      </c>
      <c r="C157">
        <v>0</v>
      </c>
      <c r="D157">
        <v>0</v>
      </c>
      <c r="E157">
        <v>11</v>
      </c>
      <c r="F157">
        <v>9</v>
      </c>
      <c r="G157">
        <v>0</v>
      </c>
      <c r="H157">
        <v>6</v>
      </c>
      <c r="I157">
        <v>0</v>
      </c>
      <c r="J157">
        <v>2</v>
      </c>
      <c r="K157">
        <v>0</v>
      </c>
      <c r="L157">
        <v>4</v>
      </c>
      <c r="M157">
        <v>0</v>
      </c>
      <c r="N157">
        <v>0</v>
      </c>
      <c r="O157">
        <v>3</v>
      </c>
      <c r="P157">
        <v>0</v>
      </c>
      <c r="Q157">
        <v>1</v>
      </c>
      <c r="R157">
        <v>2</v>
      </c>
      <c r="S157">
        <v>0</v>
      </c>
      <c r="T157">
        <v>2</v>
      </c>
      <c r="U157">
        <v>1</v>
      </c>
      <c r="V157">
        <v>2</v>
      </c>
      <c r="W157">
        <v>0</v>
      </c>
      <c r="X157">
        <v>0</v>
      </c>
      <c r="Y157">
        <v>3</v>
      </c>
      <c r="Z157">
        <v>0</v>
      </c>
      <c r="AA157">
        <v>4</v>
      </c>
      <c r="AB157">
        <v>0</v>
      </c>
      <c r="AC157">
        <v>0</v>
      </c>
      <c r="AD157">
        <v>0</v>
      </c>
      <c r="AE157">
        <v>0</v>
      </c>
      <c r="AF157">
        <v>9</v>
      </c>
      <c r="AG157">
        <v>0</v>
      </c>
      <c r="AH157">
        <v>2</v>
      </c>
      <c r="AI157">
        <v>1</v>
      </c>
      <c r="AJ157">
        <v>0</v>
      </c>
      <c r="AK157">
        <v>2</v>
      </c>
      <c r="AL157">
        <v>2</v>
      </c>
      <c r="AM157">
        <v>1</v>
      </c>
      <c r="AN157">
        <v>0</v>
      </c>
      <c r="AO157">
        <v>1</v>
      </c>
      <c r="AP157">
        <v>0</v>
      </c>
      <c r="AQ157">
        <v>3</v>
      </c>
      <c r="AR157">
        <v>1</v>
      </c>
      <c r="AS157">
        <v>4</v>
      </c>
      <c r="AT157">
        <v>4</v>
      </c>
      <c r="AU157">
        <v>0</v>
      </c>
      <c r="AV157">
        <v>0</v>
      </c>
      <c r="AW157">
        <v>0</v>
      </c>
      <c r="AX157">
        <v>2</v>
      </c>
      <c r="AY157">
        <v>0</v>
      </c>
      <c r="AZ157">
        <v>0</v>
      </c>
      <c r="BA157">
        <v>2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2</v>
      </c>
      <c r="BH157">
        <v>0</v>
      </c>
      <c r="BI157">
        <v>0</v>
      </c>
      <c r="BJ157">
        <v>2</v>
      </c>
      <c r="BK157">
        <v>1</v>
      </c>
      <c r="BL157">
        <v>0</v>
      </c>
      <c r="BM157">
        <v>8</v>
      </c>
      <c r="BN157">
        <v>0</v>
      </c>
      <c r="BO157">
        <v>0</v>
      </c>
      <c r="BP157">
        <v>1</v>
      </c>
      <c r="BQ157">
        <v>1</v>
      </c>
      <c r="BR157">
        <v>2</v>
      </c>
      <c r="BS157">
        <v>0</v>
      </c>
      <c r="BT157">
        <v>0</v>
      </c>
      <c r="BU157">
        <v>3</v>
      </c>
      <c r="BV157">
        <v>2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4</v>
      </c>
    </row>
    <row r="158" spans="1:80" x14ac:dyDescent="0.35">
      <c r="A158" t="s">
        <v>236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</row>
    <row r="159" spans="1:80" x14ac:dyDescent="0.35">
      <c r="A159" t="s">
        <v>237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</row>
    <row r="160" spans="1:80" x14ac:dyDescent="0.35">
      <c r="A160" t="s">
        <v>238</v>
      </c>
      <c r="B160">
        <v>83</v>
      </c>
      <c r="C160">
        <v>14</v>
      </c>
      <c r="D160">
        <v>10</v>
      </c>
      <c r="E160">
        <v>76</v>
      </c>
      <c r="F160">
        <v>92</v>
      </c>
      <c r="G160">
        <v>9</v>
      </c>
      <c r="H160">
        <v>45</v>
      </c>
      <c r="I160">
        <v>21</v>
      </c>
      <c r="J160">
        <v>19</v>
      </c>
      <c r="K160">
        <v>3</v>
      </c>
      <c r="L160">
        <v>67</v>
      </c>
      <c r="M160">
        <v>9</v>
      </c>
      <c r="N160">
        <v>17</v>
      </c>
      <c r="O160">
        <v>47</v>
      </c>
      <c r="P160">
        <v>113</v>
      </c>
      <c r="Q160">
        <v>9</v>
      </c>
      <c r="R160">
        <v>11</v>
      </c>
      <c r="S160">
        <v>7</v>
      </c>
      <c r="T160">
        <v>33</v>
      </c>
      <c r="U160">
        <v>58</v>
      </c>
      <c r="V160">
        <v>49</v>
      </c>
      <c r="W160">
        <v>2</v>
      </c>
      <c r="X160">
        <v>84</v>
      </c>
      <c r="Y160">
        <v>55</v>
      </c>
      <c r="Z160">
        <v>130</v>
      </c>
      <c r="AA160">
        <v>12</v>
      </c>
      <c r="AB160">
        <v>3</v>
      </c>
      <c r="AC160">
        <v>20</v>
      </c>
      <c r="AD160">
        <v>25</v>
      </c>
      <c r="AE160">
        <v>6</v>
      </c>
      <c r="AF160">
        <v>292</v>
      </c>
      <c r="AG160">
        <v>19</v>
      </c>
      <c r="AH160">
        <v>59</v>
      </c>
      <c r="AI160">
        <v>34</v>
      </c>
      <c r="AJ160">
        <v>23</v>
      </c>
      <c r="AK160">
        <v>53</v>
      </c>
      <c r="AL160">
        <v>17</v>
      </c>
      <c r="AM160">
        <v>667</v>
      </c>
      <c r="AN160">
        <v>11</v>
      </c>
      <c r="AO160">
        <v>18</v>
      </c>
      <c r="AP160">
        <v>88</v>
      </c>
      <c r="AQ160">
        <v>10</v>
      </c>
      <c r="AR160">
        <v>9</v>
      </c>
      <c r="AS160">
        <v>90</v>
      </c>
      <c r="AT160">
        <v>194</v>
      </c>
      <c r="AU160">
        <v>32</v>
      </c>
      <c r="AV160">
        <v>146</v>
      </c>
      <c r="AW160">
        <v>24</v>
      </c>
      <c r="AX160">
        <v>39</v>
      </c>
      <c r="AY160">
        <v>84</v>
      </c>
      <c r="AZ160">
        <v>5</v>
      </c>
      <c r="BA160">
        <v>125</v>
      </c>
      <c r="BB160">
        <v>154</v>
      </c>
      <c r="BC160">
        <v>38</v>
      </c>
      <c r="BD160">
        <v>27</v>
      </c>
      <c r="BE160">
        <v>13</v>
      </c>
      <c r="BF160">
        <v>52</v>
      </c>
      <c r="BG160">
        <v>82</v>
      </c>
      <c r="BH160">
        <v>20</v>
      </c>
      <c r="BI160">
        <v>13</v>
      </c>
      <c r="BJ160">
        <v>23</v>
      </c>
      <c r="BK160">
        <v>47</v>
      </c>
      <c r="BL160">
        <v>5</v>
      </c>
      <c r="BM160">
        <v>592</v>
      </c>
      <c r="BN160">
        <v>19</v>
      </c>
      <c r="BO160">
        <v>33</v>
      </c>
      <c r="BP160">
        <v>48</v>
      </c>
      <c r="BQ160">
        <v>48</v>
      </c>
      <c r="BR160">
        <v>72</v>
      </c>
      <c r="BS160">
        <v>74</v>
      </c>
      <c r="BT160">
        <v>13</v>
      </c>
      <c r="BU160">
        <v>90</v>
      </c>
      <c r="BV160">
        <v>155</v>
      </c>
      <c r="BW160">
        <v>19</v>
      </c>
      <c r="BX160">
        <v>14</v>
      </c>
      <c r="BY160">
        <v>94</v>
      </c>
      <c r="BZ160">
        <v>20</v>
      </c>
      <c r="CA160">
        <v>66</v>
      </c>
      <c r="CB160">
        <v>291</v>
      </c>
    </row>
    <row r="161" spans="1:80" x14ac:dyDescent="0.35">
      <c r="A161" t="s">
        <v>239</v>
      </c>
      <c r="B161">
        <v>197</v>
      </c>
      <c r="C161">
        <v>7</v>
      </c>
      <c r="D161">
        <v>4</v>
      </c>
      <c r="E161">
        <v>92</v>
      </c>
      <c r="F161">
        <v>58</v>
      </c>
      <c r="G161">
        <v>30</v>
      </c>
      <c r="H161">
        <v>286</v>
      </c>
      <c r="I161">
        <v>17</v>
      </c>
      <c r="J161">
        <v>13</v>
      </c>
      <c r="K161">
        <v>6</v>
      </c>
      <c r="L161">
        <v>99</v>
      </c>
      <c r="M161">
        <v>19</v>
      </c>
      <c r="N161">
        <v>8</v>
      </c>
      <c r="O161">
        <v>53</v>
      </c>
      <c r="P161">
        <v>113</v>
      </c>
      <c r="Q161">
        <v>54</v>
      </c>
      <c r="R161">
        <v>18</v>
      </c>
      <c r="S161">
        <v>23</v>
      </c>
      <c r="T161">
        <v>82</v>
      </c>
      <c r="U161">
        <v>76</v>
      </c>
      <c r="V161">
        <v>66</v>
      </c>
      <c r="W161">
        <v>5</v>
      </c>
      <c r="X161">
        <v>373</v>
      </c>
      <c r="Y161">
        <v>39</v>
      </c>
      <c r="Z161">
        <v>28</v>
      </c>
      <c r="AA161">
        <v>13</v>
      </c>
      <c r="AB161">
        <v>9</v>
      </c>
      <c r="AC161">
        <v>2</v>
      </c>
      <c r="AD161">
        <v>12</v>
      </c>
      <c r="AE161">
        <v>1</v>
      </c>
      <c r="AF161">
        <v>385</v>
      </c>
      <c r="AG161">
        <v>39</v>
      </c>
      <c r="AH161">
        <v>70</v>
      </c>
      <c r="AI161">
        <v>20</v>
      </c>
      <c r="AJ161">
        <v>34</v>
      </c>
      <c r="AK161">
        <v>11</v>
      </c>
      <c r="AL161">
        <v>43</v>
      </c>
      <c r="AM161">
        <v>174</v>
      </c>
      <c r="AN161">
        <v>20</v>
      </c>
      <c r="AO161">
        <v>18</v>
      </c>
      <c r="AP161">
        <v>126</v>
      </c>
      <c r="AQ161">
        <v>28</v>
      </c>
      <c r="AR161">
        <v>87</v>
      </c>
      <c r="AS161">
        <v>64</v>
      </c>
      <c r="AT161">
        <v>12</v>
      </c>
      <c r="AU161">
        <v>170</v>
      </c>
      <c r="AV161">
        <v>235</v>
      </c>
      <c r="AW161">
        <v>12</v>
      </c>
      <c r="AX161">
        <v>47</v>
      </c>
      <c r="AY161">
        <v>447</v>
      </c>
      <c r="AZ161">
        <v>1</v>
      </c>
      <c r="BA161">
        <v>512</v>
      </c>
      <c r="BB161">
        <v>508</v>
      </c>
      <c r="BC161">
        <v>25</v>
      </c>
      <c r="BD161">
        <v>66</v>
      </c>
      <c r="BE161">
        <v>16</v>
      </c>
      <c r="BF161">
        <v>50</v>
      </c>
      <c r="BG161">
        <v>27</v>
      </c>
      <c r="BH161">
        <v>78</v>
      </c>
      <c r="BI161">
        <v>28</v>
      </c>
      <c r="BJ161">
        <v>54</v>
      </c>
      <c r="BK161">
        <v>4</v>
      </c>
      <c r="BL161">
        <v>1</v>
      </c>
      <c r="BM161">
        <v>509</v>
      </c>
      <c r="BN161">
        <v>38</v>
      </c>
      <c r="BO161">
        <v>60</v>
      </c>
      <c r="BP161">
        <v>36</v>
      </c>
      <c r="BQ161">
        <v>24</v>
      </c>
      <c r="BR161">
        <v>125</v>
      </c>
      <c r="BS161">
        <v>39</v>
      </c>
      <c r="BT161">
        <v>14</v>
      </c>
      <c r="BU161">
        <v>67</v>
      </c>
      <c r="BV161">
        <v>100</v>
      </c>
      <c r="BW161">
        <v>8</v>
      </c>
      <c r="BX161">
        <v>3</v>
      </c>
      <c r="BY161">
        <v>297</v>
      </c>
      <c r="BZ161">
        <v>27</v>
      </c>
      <c r="CA161">
        <v>256</v>
      </c>
      <c r="CB161">
        <v>481</v>
      </c>
    </row>
    <row r="162" spans="1:80" x14ac:dyDescent="0.35">
      <c r="A162" t="s">
        <v>240</v>
      </c>
      <c r="B162">
        <v>44</v>
      </c>
      <c r="C162">
        <v>9</v>
      </c>
      <c r="D162">
        <v>30</v>
      </c>
      <c r="E162">
        <v>0</v>
      </c>
      <c r="F162">
        <v>74</v>
      </c>
      <c r="G162">
        <v>22</v>
      </c>
      <c r="H162">
        <v>96</v>
      </c>
      <c r="I162">
        <v>1175</v>
      </c>
      <c r="J162">
        <v>6</v>
      </c>
      <c r="K162">
        <v>2</v>
      </c>
      <c r="L162">
        <v>5</v>
      </c>
      <c r="M162">
        <v>4</v>
      </c>
      <c r="N162">
        <v>8</v>
      </c>
      <c r="O162">
        <v>20</v>
      </c>
      <c r="P162">
        <v>303</v>
      </c>
      <c r="Q162">
        <v>2</v>
      </c>
      <c r="R162">
        <v>21</v>
      </c>
      <c r="S162">
        <v>12</v>
      </c>
      <c r="T162">
        <v>9</v>
      </c>
      <c r="U162">
        <v>9</v>
      </c>
      <c r="V162">
        <v>9</v>
      </c>
      <c r="W162">
        <v>18</v>
      </c>
      <c r="X162">
        <v>144</v>
      </c>
      <c r="Y162">
        <v>55</v>
      </c>
      <c r="Z162">
        <v>51</v>
      </c>
      <c r="AA162">
        <v>16</v>
      </c>
      <c r="AB162">
        <v>9</v>
      </c>
      <c r="AC162">
        <v>176</v>
      </c>
      <c r="AD162">
        <v>11</v>
      </c>
      <c r="AE162">
        <v>1</v>
      </c>
      <c r="AF162">
        <v>464</v>
      </c>
      <c r="AG162">
        <v>3</v>
      </c>
      <c r="AH162">
        <v>94</v>
      </c>
      <c r="AI162">
        <v>34</v>
      </c>
      <c r="AJ162">
        <v>202</v>
      </c>
      <c r="AK162">
        <v>31</v>
      </c>
      <c r="AL162">
        <v>50</v>
      </c>
      <c r="AM162">
        <v>217</v>
      </c>
      <c r="AN162">
        <v>352</v>
      </c>
      <c r="AO162">
        <v>35</v>
      </c>
      <c r="AP162">
        <v>7</v>
      </c>
      <c r="AQ162">
        <v>20</v>
      </c>
      <c r="AR162">
        <v>22</v>
      </c>
      <c r="AS162">
        <v>47</v>
      </c>
      <c r="AT162">
        <v>238</v>
      </c>
      <c r="AU162">
        <v>44</v>
      </c>
      <c r="AV162">
        <v>740</v>
      </c>
      <c r="AW162">
        <v>13</v>
      </c>
      <c r="AX162">
        <v>3</v>
      </c>
      <c r="AY162">
        <v>41</v>
      </c>
      <c r="AZ162">
        <v>2</v>
      </c>
      <c r="BA162">
        <v>139</v>
      </c>
      <c r="BB162">
        <v>44</v>
      </c>
      <c r="BC162">
        <v>24</v>
      </c>
      <c r="BD162">
        <v>80</v>
      </c>
      <c r="BE162">
        <v>18</v>
      </c>
      <c r="BF162">
        <v>6</v>
      </c>
      <c r="BG162">
        <v>21</v>
      </c>
      <c r="BH162">
        <v>15</v>
      </c>
      <c r="BI162">
        <v>0</v>
      </c>
      <c r="BJ162">
        <v>3</v>
      </c>
      <c r="BK162">
        <v>44</v>
      </c>
      <c r="BL162">
        <v>64</v>
      </c>
      <c r="BM162">
        <v>1003</v>
      </c>
      <c r="BN162">
        <v>6</v>
      </c>
      <c r="BO162">
        <v>10</v>
      </c>
      <c r="BP162">
        <v>17</v>
      </c>
      <c r="BQ162">
        <v>14</v>
      </c>
      <c r="BR162">
        <v>7</v>
      </c>
      <c r="BS162">
        <v>22</v>
      </c>
      <c r="BT162">
        <v>11</v>
      </c>
      <c r="BU162">
        <v>15</v>
      </c>
      <c r="BV162">
        <v>16</v>
      </c>
      <c r="BW162">
        <v>15</v>
      </c>
      <c r="BX162">
        <v>390</v>
      </c>
      <c r="BY162">
        <v>14</v>
      </c>
      <c r="BZ162">
        <v>16</v>
      </c>
      <c r="CA162">
        <v>167</v>
      </c>
      <c r="CB162">
        <v>510</v>
      </c>
    </row>
    <row r="163" spans="1:80" x14ac:dyDescent="0.35">
      <c r="A163" t="s">
        <v>241</v>
      </c>
      <c r="B163">
        <v>16</v>
      </c>
      <c r="C163">
        <v>1</v>
      </c>
      <c r="D163">
        <v>6</v>
      </c>
      <c r="E163">
        <v>6</v>
      </c>
      <c r="F163">
        <v>4</v>
      </c>
      <c r="G163">
        <v>0</v>
      </c>
      <c r="H163">
        <v>2</v>
      </c>
      <c r="I163">
        <v>2</v>
      </c>
      <c r="J163">
        <v>26</v>
      </c>
      <c r="K163">
        <v>6</v>
      </c>
      <c r="L163">
        <v>13</v>
      </c>
      <c r="M163">
        <v>5</v>
      </c>
      <c r="N163">
        <v>12</v>
      </c>
      <c r="O163">
        <v>1</v>
      </c>
      <c r="P163">
        <v>32</v>
      </c>
      <c r="Q163">
        <v>12</v>
      </c>
      <c r="R163">
        <v>49</v>
      </c>
      <c r="S163">
        <v>9</v>
      </c>
      <c r="T163">
        <v>17</v>
      </c>
      <c r="U163">
        <v>15</v>
      </c>
      <c r="V163">
        <v>5</v>
      </c>
      <c r="W163">
        <v>7</v>
      </c>
      <c r="X163">
        <v>8</v>
      </c>
      <c r="Y163">
        <v>11</v>
      </c>
      <c r="Z163">
        <v>18</v>
      </c>
      <c r="AA163">
        <v>8</v>
      </c>
      <c r="AB163">
        <v>39</v>
      </c>
      <c r="AC163">
        <v>49</v>
      </c>
      <c r="AD163">
        <v>11</v>
      </c>
      <c r="AE163">
        <v>1</v>
      </c>
      <c r="AF163">
        <v>6</v>
      </c>
      <c r="AG163">
        <v>7</v>
      </c>
      <c r="AH163">
        <v>2</v>
      </c>
      <c r="AI163">
        <v>0</v>
      </c>
      <c r="AJ163">
        <v>3</v>
      </c>
      <c r="AK163">
        <v>3</v>
      </c>
      <c r="AL163">
        <v>13</v>
      </c>
      <c r="AM163">
        <v>46</v>
      </c>
      <c r="AN163">
        <v>15</v>
      </c>
      <c r="AO163">
        <v>2</v>
      </c>
      <c r="AP163">
        <v>24</v>
      </c>
      <c r="AQ163">
        <v>0</v>
      </c>
      <c r="AR163">
        <v>11</v>
      </c>
      <c r="AS163">
        <v>21</v>
      </c>
      <c r="AT163">
        <v>12</v>
      </c>
      <c r="AU163">
        <v>11</v>
      </c>
      <c r="AV163">
        <v>70</v>
      </c>
      <c r="AW163">
        <v>2</v>
      </c>
      <c r="AX163">
        <v>9</v>
      </c>
      <c r="AY163">
        <v>38</v>
      </c>
      <c r="AZ163">
        <v>0</v>
      </c>
      <c r="BA163">
        <v>5</v>
      </c>
      <c r="BB163">
        <v>78</v>
      </c>
      <c r="BC163">
        <v>22</v>
      </c>
      <c r="BD163">
        <v>6</v>
      </c>
      <c r="BE163">
        <v>1</v>
      </c>
      <c r="BF163">
        <v>9</v>
      </c>
      <c r="BG163">
        <v>21</v>
      </c>
      <c r="BH163">
        <v>14</v>
      </c>
      <c r="BI163">
        <v>3</v>
      </c>
      <c r="BJ163">
        <v>5</v>
      </c>
      <c r="BK163">
        <v>21</v>
      </c>
      <c r="BL163">
        <v>14</v>
      </c>
      <c r="BM163">
        <v>14</v>
      </c>
      <c r="BN163">
        <v>5</v>
      </c>
      <c r="BO163">
        <v>5</v>
      </c>
      <c r="BP163">
        <v>3</v>
      </c>
      <c r="BQ163">
        <v>1</v>
      </c>
      <c r="BR163">
        <v>6</v>
      </c>
      <c r="BS163">
        <v>2</v>
      </c>
      <c r="BT163">
        <v>1</v>
      </c>
      <c r="BU163">
        <v>2</v>
      </c>
      <c r="BV163">
        <v>15</v>
      </c>
      <c r="BW163">
        <v>2</v>
      </c>
      <c r="BX163">
        <v>10</v>
      </c>
      <c r="BY163">
        <v>12</v>
      </c>
      <c r="BZ163">
        <v>4</v>
      </c>
      <c r="CA163">
        <v>27</v>
      </c>
      <c r="CB163">
        <v>22</v>
      </c>
    </row>
    <row r="164" spans="1:80" x14ac:dyDescent="0.35">
      <c r="A164" t="s">
        <v>242</v>
      </c>
      <c r="B164">
        <v>0</v>
      </c>
      <c r="C164">
        <v>0</v>
      </c>
      <c r="D164">
        <v>0</v>
      </c>
      <c r="E164">
        <v>2</v>
      </c>
      <c r="F164">
        <v>0</v>
      </c>
      <c r="G164">
        <v>88</v>
      </c>
      <c r="H164">
        <v>7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1</v>
      </c>
      <c r="AE164">
        <v>0</v>
      </c>
      <c r="AF164">
        <v>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</v>
      </c>
      <c r="AU164">
        <v>1</v>
      </c>
      <c r="AV164">
        <v>18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26</v>
      </c>
      <c r="BC164">
        <v>0</v>
      </c>
      <c r="BD164">
        <v>1</v>
      </c>
      <c r="BE164">
        <v>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9</v>
      </c>
      <c r="BL164">
        <v>13</v>
      </c>
      <c r="BM164">
        <v>5</v>
      </c>
      <c r="BN164">
        <v>0</v>
      </c>
      <c r="BO164">
        <v>0</v>
      </c>
      <c r="BP164">
        <v>1</v>
      </c>
      <c r="BQ164">
        <v>1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</v>
      </c>
      <c r="CB164">
        <v>7</v>
      </c>
    </row>
    <row r="165" spans="1:80" x14ac:dyDescent="0.35">
      <c r="A165" t="s">
        <v>243</v>
      </c>
      <c r="B165">
        <v>3</v>
      </c>
      <c r="C165">
        <v>2</v>
      </c>
      <c r="D165">
        <v>1</v>
      </c>
      <c r="E165">
        <v>1</v>
      </c>
      <c r="F165">
        <v>5</v>
      </c>
      <c r="G165">
        <v>1</v>
      </c>
      <c r="H165">
        <v>3</v>
      </c>
      <c r="I165">
        <v>8</v>
      </c>
      <c r="J165">
        <v>5</v>
      </c>
      <c r="K165">
        <v>0</v>
      </c>
      <c r="L165">
        <v>2</v>
      </c>
      <c r="M165">
        <v>1</v>
      </c>
      <c r="N165">
        <v>1</v>
      </c>
      <c r="O165">
        <v>2</v>
      </c>
      <c r="P165">
        <v>26</v>
      </c>
      <c r="Q165">
        <v>3</v>
      </c>
      <c r="R165">
        <v>1</v>
      </c>
      <c r="S165">
        <v>3</v>
      </c>
      <c r="T165">
        <v>6</v>
      </c>
      <c r="U165">
        <v>1</v>
      </c>
      <c r="V165">
        <v>0</v>
      </c>
      <c r="W165">
        <v>3</v>
      </c>
      <c r="X165">
        <v>4</v>
      </c>
      <c r="Y165">
        <v>7</v>
      </c>
      <c r="Z165">
        <v>6</v>
      </c>
      <c r="AA165">
        <v>0</v>
      </c>
      <c r="AB165">
        <v>4</v>
      </c>
      <c r="AC165">
        <v>10</v>
      </c>
      <c r="AD165">
        <v>1</v>
      </c>
      <c r="AE165">
        <v>0</v>
      </c>
      <c r="AF165">
        <v>34</v>
      </c>
      <c r="AG165">
        <v>2</v>
      </c>
      <c r="AH165">
        <v>5</v>
      </c>
      <c r="AI165">
        <v>0</v>
      </c>
      <c r="AJ165">
        <v>1</v>
      </c>
      <c r="AK165">
        <v>2</v>
      </c>
      <c r="AL165">
        <v>1</v>
      </c>
      <c r="AM165">
        <v>38</v>
      </c>
      <c r="AN165">
        <v>10</v>
      </c>
      <c r="AO165">
        <v>10</v>
      </c>
      <c r="AP165">
        <v>0</v>
      </c>
      <c r="AQ165">
        <v>1</v>
      </c>
      <c r="AR165">
        <v>1</v>
      </c>
      <c r="AS165">
        <v>2</v>
      </c>
      <c r="AT165">
        <v>33</v>
      </c>
      <c r="AU165">
        <v>1</v>
      </c>
      <c r="AV165">
        <v>46</v>
      </c>
      <c r="AW165">
        <v>2</v>
      </c>
      <c r="AX165">
        <v>0</v>
      </c>
      <c r="AY165">
        <v>19</v>
      </c>
      <c r="AZ165">
        <v>0</v>
      </c>
      <c r="BA165">
        <v>22</v>
      </c>
      <c r="BB165">
        <v>12</v>
      </c>
      <c r="BC165">
        <v>4</v>
      </c>
      <c r="BD165">
        <v>64</v>
      </c>
      <c r="BE165">
        <v>1</v>
      </c>
      <c r="BF165">
        <v>0</v>
      </c>
      <c r="BG165">
        <v>2</v>
      </c>
      <c r="BH165">
        <v>2</v>
      </c>
      <c r="BI165">
        <v>1</v>
      </c>
      <c r="BJ165">
        <v>0</v>
      </c>
      <c r="BK165">
        <v>6</v>
      </c>
      <c r="BL165">
        <v>6</v>
      </c>
      <c r="BM165">
        <v>127</v>
      </c>
      <c r="BN165">
        <v>0</v>
      </c>
      <c r="BO165">
        <v>1</v>
      </c>
      <c r="BP165">
        <v>3</v>
      </c>
      <c r="BQ165">
        <v>3</v>
      </c>
      <c r="BR165">
        <v>4</v>
      </c>
      <c r="BS165">
        <v>2</v>
      </c>
      <c r="BT165">
        <v>1</v>
      </c>
      <c r="BU165">
        <v>4</v>
      </c>
      <c r="BV165">
        <v>2</v>
      </c>
      <c r="BW165">
        <v>4</v>
      </c>
      <c r="BX165">
        <v>52</v>
      </c>
      <c r="BY165">
        <v>2</v>
      </c>
      <c r="BZ165">
        <v>3</v>
      </c>
      <c r="CA165">
        <v>29</v>
      </c>
      <c r="CB165">
        <v>135</v>
      </c>
    </row>
    <row r="166" spans="1:80" x14ac:dyDescent="0.35">
      <c r="A166" t="s">
        <v>244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0</v>
      </c>
      <c r="BM166">
        <v>0</v>
      </c>
      <c r="BN166">
        <v>0</v>
      </c>
      <c r="BO166">
        <v>0</v>
      </c>
      <c r="BP166">
        <v>2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28</v>
      </c>
      <c r="BY166">
        <v>0</v>
      </c>
      <c r="BZ166">
        <v>0</v>
      </c>
      <c r="CA166">
        <v>0</v>
      </c>
      <c r="CB166">
        <v>1</v>
      </c>
    </row>
    <row r="167" spans="1:80" x14ac:dyDescent="0.35">
      <c r="A167" t="s">
        <v>245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2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3</v>
      </c>
      <c r="Q167">
        <v>2</v>
      </c>
      <c r="R167">
        <v>4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4</v>
      </c>
      <c r="Y167">
        <v>2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6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6</v>
      </c>
      <c r="AM167">
        <v>2</v>
      </c>
      <c r="AN167">
        <v>0</v>
      </c>
      <c r="AO167">
        <v>2</v>
      </c>
      <c r="AP167">
        <v>4</v>
      </c>
      <c r="AQ167">
        <v>0</v>
      </c>
      <c r="AR167">
        <v>1</v>
      </c>
      <c r="AS167">
        <v>0</v>
      </c>
      <c r="AT167">
        <v>5</v>
      </c>
      <c r="AU167">
        <v>0</v>
      </c>
      <c r="AV167">
        <v>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6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2</v>
      </c>
      <c r="BM167">
        <v>2</v>
      </c>
      <c r="BN167">
        <v>0</v>
      </c>
      <c r="BO167">
        <v>0</v>
      </c>
      <c r="BP167">
        <v>2</v>
      </c>
      <c r="BQ167">
        <v>3</v>
      </c>
      <c r="BR167">
        <v>0</v>
      </c>
      <c r="BS167">
        <v>2</v>
      </c>
      <c r="BT167">
        <v>0</v>
      </c>
      <c r="BU167">
        <v>2</v>
      </c>
      <c r="BV167">
        <v>3</v>
      </c>
      <c r="BW167">
        <v>0</v>
      </c>
      <c r="BX167">
        <v>14</v>
      </c>
      <c r="BY167">
        <v>0</v>
      </c>
      <c r="BZ167">
        <v>1</v>
      </c>
      <c r="CA167">
        <v>0</v>
      </c>
      <c r="CB167">
        <v>8</v>
      </c>
    </row>
    <row r="168" spans="1:80" x14ac:dyDescent="0.35">
      <c r="A168" t="s">
        <v>246</v>
      </c>
      <c r="B168">
        <v>10</v>
      </c>
      <c r="C168">
        <v>3</v>
      </c>
      <c r="D168">
        <v>3</v>
      </c>
      <c r="E168">
        <v>1</v>
      </c>
      <c r="F168">
        <v>20</v>
      </c>
      <c r="G168">
        <v>70</v>
      </c>
      <c r="H168">
        <v>2</v>
      </c>
      <c r="I168">
        <v>35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11</v>
      </c>
      <c r="P168">
        <v>10</v>
      </c>
      <c r="Q168">
        <v>2</v>
      </c>
      <c r="R168">
        <v>3</v>
      </c>
      <c r="S168">
        <v>3</v>
      </c>
      <c r="T168">
        <v>1</v>
      </c>
      <c r="U168">
        <v>4</v>
      </c>
      <c r="V168">
        <v>0</v>
      </c>
      <c r="W168">
        <v>0</v>
      </c>
      <c r="X168">
        <v>39</v>
      </c>
      <c r="Y168">
        <v>7</v>
      </c>
      <c r="Z168">
        <v>2</v>
      </c>
      <c r="AA168">
        <v>1</v>
      </c>
      <c r="AB168">
        <v>0</v>
      </c>
      <c r="AC168">
        <v>2</v>
      </c>
      <c r="AD168">
        <v>1</v>
      </c>
      <c r="AE168">
        <v>0</v>
      </c>
      <c r="AF168">
        <v>82</v>
      </c>
      <c r="AG168">
        <v>2</v>
      </c>
      <c r="AH168">
        <v>10</v>
      </c>
      <c r="AI168">
        <v>1</v>
      </c>
      <c r="AJ168">
        <v>6</v>
      </c>
      <c r="AK168">
        <v>3</v>
      </c>
      <c r="AL168">
        <v>9</v>
      </c>
      <c r="AM168">
        <v>15</v>
      </c>
      <c r="AN168">
        <v>52</v>
      </c>
      <c r="AO168">
        <v>8</v>
      </c>
      <c r="AP168">
        <v>5</v>
      </c>
      <c r="AQ168">
        <v>4</v>
      </c>
      <c r="AR168">
        <v>0</v>
      </c>
      <c r="AS168">
        <v>3</v>
      </c>
      <c r="AT168">
        <v>8</v>
      </c>
      <c r="AU168">
        <v>33</v>
      </c>
      <c r="AV168">
        <v>18</v>
      </c>
      <c r="AW168">
        <v>3</v>
      </c>
      <c r="AX168">
        <v>0</v>
      </c>
      <c r="AY168">
        <v>1</v>
      </c>
      <c r="AZ168">
        <v>0</v>
      </c>
      <c r="BA168">
        <v>17</v>
      </c>
      <c r="BB168">
        <v>3</v>
      </c>
      <c r="BC168">
        <v>8</v>
      </c>
      <c r="BD168">
        <v>52</v>
      </c>
      <c r="BE168">
        <v>1</v>
      </c>
      <c r="BF168">
        <v>1</v>
      </c>
      <c r="BG168">
        <v>4</v>
      </c>
      <c r="BH168">
        <v>1</v>
      </c>
      <c r="BI168">
        <v>0</v>
      </c>
      <c r="BJ168">
        <v>0</v>
      </c>
      <c r="BK168">
        <v>0</v>
      </c>
      <c r="BL168">
        <v>1</v>
      </c>
      <c r="BM168">
        <v>61</v>
      </c>
      <c r="BN168">
        <v>0</v>
      </c>
      <c r="BO168">
        <v>0</v>
      </c>
      <c r="BP168">
        <v>3</v>
      </c>
      <c r="BQ168">
        <v>4</v>
      </c>
      <c r="BR168">
        <v>2</v>
      </c>
      <c r="BS168">
        <v>11</v>
      </c>
      <c r="BT168">
        <v>4</v>
      </c>
      <c r="BU168">
        <v>2</v>
      </c>
      <c r="BV168">
        <v>2</v>
      </c>
      <c r="BW168">
        <v>2</v>
      </c>
      <c r="BX168">
        <v>58</v>
      </c>
      <c r="BY168">
        <v>3</v>
      </c>
      <c r="BZ168">
        <v>1</v>
      </c>
      <c r="CA168">
        <v>18</v>
      </c>
      <c r="CB168">
        <v>130</v>
      </c>
    </row>
    <row r="169" spans="1:80" x14ac:dyDescent="0.35">
      <c r="A169" t="s">
        <v>247</v>
      </c>
      <c r="B169">
        <v>1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20</v>
      </c>
      <c r="I169">
        <v>323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43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</v>
      </c>
      <c r="X169">
        <v>3</v>
      </c>
      <c r="Y169">
        <v>0</v>
      </c>
      <c r="Z169">
        <v>2</v>
      </c>
      <c r="AA169">
        <v>0</v>
      </c>
      <c r="AB169">
        <v>0</v>
      </c>
      <c r="AC169">
        <v>25</v>
      </c>
      <c r="AD169">
        <v>0</v>
      </c>
      <c r="AE169">
        <v>0</v>
      </c>
      <c r="AF169">
        <v>19</v>
      </c>
      <c r="AG169">
        <v>0</v>
      </c>
      <c r="AH169">
        <v>3</v>
      </c>
      <c r="AI169">
        <v>1</v>
      </c>
      <c r="AJ169">
        <v>40</v>
      </c>
      <c r="AK169">
        <v>0</v>
      </c>
      <c r="AL169">
        <v>0</v>
      </c>
      <c r="AM169">
        <v>9</v>
      </c>
      <c r="AN169">
        <v>2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247</v>
      </c>
      <c r="AW169">
        <v>0</v>
      </c>
      <c r="AX169">
        <v>0</v>
      </c>
      <c r="AY169">
        <v>0</v>
      </c>
      <c r="AZ169">
        <v>0</v>
      </c>
      <c r="BA169">
        <v>5</v>
      </c>
      <c r="BB169">
        <v>0</v>
      </c>
      <c r="BC169">
        <v>0</v>
      </c>
      <c r="BD169">
        <v>15</v>
      </c>
      <c r="BE169">
        <v>4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35</v>
      </c>
      <c r="BL169">
        <v>0</v>
      </c>
      <c r="BM169">
        <v>14</v>
      </c>
      <c r="BN169">
        <v>3</v>
      </c>
      <c r="BO169">
        <v>1</v>
      </c>
      <c r="BP169">
        <v>0</v>
      </c>
      <c r="BQ169">
        <v>1</v>
      </c>
      <c r="BR169">
        <v>0</v>
      </c>
      <c r="BS169">
        <v>2</v>
      </c>
      <c r="BT169">
        <v>0</v>
      </c>
      <c r="BU169">
        <v>3</v>
      </c>
      <c r="BV169">
        <v>0</v>
      </c>
      <c r="BW169">
        <v>0</v>
      </c>
      <c r="BX169">
        <v>9</v>
      </c>
      <c r="BY169">
        <v>0</v>
      </c>
      <c r="BZ169">
        <v>0</v>
      </c>
      <c r="CA169">
        <v>18</v>
      </c>
      <c r="CB169">
        <v>52</v>
      </c>
    </row>
    <row r="170" spans="1:80" x14ac:dyDescent="0.35">
      <c r="A170" t="s">
        <v>248</v>
      </c>
      <c r="B170">
        <v>0</v>
      </c>
      <c r="C170">
        <v>0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4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4</v>
      </c>
      <c r="AT170">
        <v>7</v>
      </c>
      <c r="AU170">
        <v>4</v>
      </c>
      <c r="AV170">
        <v>5</v>
      </c>
      <c r="AW170">
        <v>0</v>
      </c>
      <c r="AX170">
        <v>0</v>
      </c>
      <c r="AY170">
        <v>4</v>
      </c>
      <c r="AZ170">
        <v>0</v>
      </c>
      <c r="BA170">
        <v>2</v>
      </c>
      <c r="BB170">
        <v>3</v>
      </c>
      <c r="BC170">
        <v>0</v>
      </c>
      <c r="BD170">
        <v>2</v>
      </c>
      <c r="BE170">
        <v>2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2</v>
      </c>
      <c r="BM170">
        <v>2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1</v>
      </c>
      <c r="BU170">
        <v>2</v>
      </c>
      <c r="BV170">
        <v>0</v>
      </c>
      <c r="BW170">
        <v>0</v>
      </c>
      <c r="BX170">
        <v>7</v>
      </c>
      <c r="BY170">
        <v>0</v>
      </c>
      <c r="BZ170">
        <v>0</v>
      </c>
      <c r="CA170">
        <v>3</v>
      </c>
      <c r="CB170">
        <v>7</v>
      </c>
    </row>
    <row r="171" spans="1:80" x14ac:dyDescent="0.35">
      <c r="A171" t="s">
        <v>249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19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31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1</v>
      </c>
      <c r="BY171">
        <v>0</v>
      </c>
      <c r="BZ171">
        <v>3</v>
      </c>
      <c r="CA171">
        <v>4</v>
      </c>
      <c r="CB171">
        <v>18</v>
      </c>
    </row>
    <row r="172" spans="1:80" x14ac:dyDescent="0.35">
      <c r="A172" t="s">
        <v>250</v>
      </c>
      <c r="B172">
        <v>0</v>
      </c>
      <c r="C172">
        <v>4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2</v>
      </c>
      <c r="BM172">
        <v>3</v>
      </c>
      <c r="BN172">
        <v>0</v>
      </c>
      <c r="BO172">
        <v>0</v>
      </c>
      <c r="BP172">
        <v>3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3</v>
      </c>
    </row>
    <row r="173" spans="1:80" x14ac:dyDescent="0.35">
      <c r="A173" t="s">
        <v>251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4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2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16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6</v>
      </c>
      <c r="CB173">
        <v>2</v>
      </c>
    </row>
    <row r="174" spans="1:80" x14ac:dyDescent="0.35">
      <c r="A174" t="s">
        <v>252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0</v>
      </c>
      <c r="CA174">
        <v>2</v>
      </c>
      <c r="CB174">
        <v>0</v>
      </c>
    </row>
    <row r="175" spans="1:80" x14ac:dyDescent="0.35">
      <c r="A175" t="s">
        <v>253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</row>
    <row r="176" spans="1:80" x14ac:dyDescent="0.35">
      <c r="A176" t="s">
        <v>254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</v>
      </c>
      <c r="BY176">
        <v>0</v>
      </c>
      <c r="BZ176">
        <v>0</v>
      </c>
      <c r="CA176">
        <v>0</v>
      </c>
      <c r="CB176">
        <v>9</v>
      </c>
    </row>
    <row r="177" spans="1:80" x14ac:dyDescent="0.35">
      <c r="A177" t="s">
        <v>255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3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6</v>
      </c>
    </row>
    <row r="178" spans="1:80" x14ac:dyDescent="0.35">
      <c r="A178" t="s">
        <v>256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4</v>
      </c>
    </row>
    <row r="179" spans="1:80" x14ac:dyDescent="0.35">
      <c r="A179" t="s">
        <v>257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3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4</v>
      </c>
      <c r="AN179">
        <v>4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15</v>
      </c>
      <c r="AW179">
        <v>0</v>
      </c>
      <c r="AX179">
        <v>0</v>
      </c>
      <c r="AY179">
        <v>4</v>
      </c>
      <c r="AZ179">
        <v>0</v>
      </c>
      <c r="BA179">
        <v>1</v>
      </c>
      <c r="BB179">
        <v>0</v>
      </c>
      <c r="BC179">
        <v>0</v>
      </c>
      <c r="BD179">
        <v>2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4</v>
      </c>
      <c r="CB179">
        <v>8</v>
      </c>
    </row>
    <row r="180" spans="1:80" x14ac:dyDescent="0.35">
      <c r="A180" t="s">
        <v>258</v>
      </c>
      <c r="B180">
        <v>0</v>
      </c>
      <c r="C180">
        <v>0</v>
      </c>
      <c r="D180">
        <v>6</v>
      </c>
      <c r="E180">
        <v>0</v>
      </c>
      <c r="F180">
        <v>0</v>
      </c>
      <c r="G180">
        <v>0</v>
      </c>
      <c r="H180">
        <v>2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0</v>
      </c>
      <c r="AD180">
        <v>0</v>
      </c>
      <c r="AE180">
        <v>0</v>
      </c>
      <c r="AF180">
        <v>2</v>
      </c>
      <c r="AG180">
        <v>0</v>
      </c>
      <c r="AH180">
        <v>5</v>
      </c>
      <c r="AI180">
        <v>0</v>
      </c>
      <c r="AJ180">
        <v>2</v>
      </c>
      <c r="AK180">
        <v>0</v>
      </c>
      <c r="AL180">
        <v>0</v>
      </c>
      <c r="AM180">
        <v>3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0</v>
      </c>
      <c r="BA180">
        <v>1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19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0</v>
      </c>
      <c r="BW180">
        <v>0</v>
      </c>
      <c r="BX180">
        <v>6</v>
      </c>
      <c r="BY180">
        <v>0</v>
      </c>
      <c r="BZ180">
        <v>0</v>
      </c>
      <c r="CA180">
        <v>15</v>
      </c>
      <c r="CB180">
        <v>21</v>
      </c>
    </row>
    <row r="181" spans="1:80" x14ac:dyDescent="0.35">
      <c r="A181" t="s">
        <v>259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15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17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9</v>
      </c>
      <c r="BY181">
        <v>0</v>
      </c>
      <c r="BZ181">
        <v>0</v>
      </c>
      <c r="CA181">
        <v>0</v>
      </c>
      <c r="CB181">
        <v>1</v>
      </c>
    </row>
    <row r="182" spans="1:80" x14ac:dyDescent="0.35">
      <c r="A182" t="s">
        <v>260</v>
      </c>
      <c r="B182">
        <v>2</v>
      </c>
      <c r="C182">
        <v>1</v>
      </c>
      <c r="D182">
        <v>2</v>
      </c>
      <c r="E182">
        <v>2</v>
      </c>
      <c r="F182">
        <v>0</v>
      </c>
      <c r="G182">
        <v>0</v>
      </c>
      <c r="H182">
        <v>1</v>
      </c>
      <c r="I182">
        <v>3</v>
      </c>
      <c r="J182">
        <v>0</v>
      </c>
      <c r="K182">
        <v>1</v>
      </c>
      <c r="L182">
        <v>4</v>
      </c>
      <c r="M182">
        <v>0</v>
      </c>
      <c r="N182">
        <v>3</v>
      </c>
      <c r="O182">
        <v>1</v>
      </c>
      <c r="P182">
        <v>36</v>
      </c>
      <c r="Q182">
        <v>0</v>
      </c>
      <c r="R182">
        <v>0</v>
      </c>
      <c r="S182">
        <v>0</v>
      </c>
      <c r="T182">
        <v>4</v>
      </c>
      <c r="U182">
        <v>0</v>
      </c>
      <c r="V182">
        <v>0</v>
      </c>
      <c r="W182">
        <v>0</v>
      </c>
      <c r="X182">
        <v>0</v>
      </c>
      <c r="Y182">
        <v>4</v>
      </c>
      <c r="Z182">
        <v>6</v>
      </c>
      <c r="AA182">
        <v>2</v>
      </c>
      <c r="AB182">
        <v>0</v>
      </c>
      <c r="AC182">
        <v>3</v>
      </c>
      <c r="AD182">
        <v>1</v>
      </c>
      <c r="AE182">
        <v>0</v>
      </c>
      <c r="AF182">
        <v>11</v>
      </c>
      <c r="AG182">
        <v>0</v>
      </c>
      <c r="AH182">
        <v>69</v>
      </c>
      <c r="AI182">
        <v>3</v>
      </c>
      <c r="AJ182">
        <v>2</v>
      </c>
      <c r="AK182">
        <v>2</v>
      </c>
      <c r="AL182">
        <v>2</v>
      </c>
      <c r="AM182">
        <v>11</v>
      </c>
      <c r="AN182">
        <v>3</v>
      </c>
      <c r="AO182">
        <v>1</v>
      </c>
      <c r="AP182">
        <v>3</v>
      </c>
      <c r="AQ182">
        <v>2</v>
      </c>
      <c r="AR182">
        <v>0</v>
      </c>
      <c r="AS182">
        <v>2</v>
      </c>
      <c r="AT182">
        <v>13</v>
      </c>
      <c r="AU182">
        <v>1</v>
      </c>
      <c r="AV182">
        <v>36</v>
      </c>
      <c r="AW182">
        <v>4</v>
      </c>
      <c r="AX182">
        <v>0</v>
      </c>
      <c r="AY182">
        <v>2</v>
      </c>
      <c r="AZ182">
        <v>0</v>
      </c>
      <c r="BA182">
        <v>14</v>
      </c>
      <c r="BB182">
        <v>1</v>
      </c>
      <c r="BC182">
        <v>1</v>
      </c>
      <c r="BD182">
        <v>21</v>
      </c>
      <c r="BE182">
        <v>0</v>
      </c>
      <c r="BF182">
        <v>2</v>
      </c>
      <c r="BG182">
        <v>2</v>
      </c>
      <c r="BH182">
        <v>4</v>
      </c>
      <c r="BI182">
        <v>0</v>
      </c>
      <c r="BJ182">
        <v>0</v>
      </c>
      <c r="BK182">
        <v>2</v>
      </c>
      <c r="BL182">
        <v>4</v>
      </c>
      <c r="BM182">
        <v>13</v>
      </c>
      <c r="BN182">
        <v>0</v>
      </c>
      <c r="BO182">
        <v>1</v>
      </c>
      <c r="BP182">
        <v>1</v>
      </c>
      <c r="BQ182">
        <v>3</v>
      </c>
      <c r="BR182">
        <v>0</v>
      </c>
      <c r="BS182">
        <v>0</v>
      </c>
      <c r="BT182">
        <v>4</v>
      </c>
      <c r="BU182">
        <v>2</v>
      </c>
      <c r="BV182">
        <v>1</v>
      </c>
      <c r="BW182">
        <v>0</v>
      </c>
      <c r="BX182">
        <v>2</v>
      </c>
      <c r="BY182">
        <v>2</v>
      </c>
      <c r="BZ182">
        <v>1</v>
      </c>
      <c r="CA182">
        <v>7</v>
      </c>
      <c r="CB182">
        <v>38</v>
      </c>
    </row>
    <row r="183" spans="1:80" x14ac:dyDescent="0.35">
      <c r="A183" t="s">
        <v>261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7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3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</v>
      </c>
      <c r="BB183">
        <v>2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4</v>
      </c>
      <c r="CB183">
        <v>21</v>
      </c>
    </row>
    <row r="184" spans="1:80" x14ac:dyDescent="0.35">
      <c r="A184" t="s">
        <v>262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6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</v>
      </c>
      <c r="AN184">
        <v>0</v>
      </c>
      <c r="AO184">
        <v>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19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6</v>
      </c>
      <c r="CB184">
        <v>3</v>
      </c>
    </row>
    <row r="185" spans="1:80" x14ac:dyDescent="0.35">
      <c r="A185" t="s">
        <v>263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</row>
    <row r="186" spans="1:80" x14ac:dyDescent="0.35">
      <c r="A186" t="s">
        <v>264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 spans="1:80" x14ac:dyDescent="0.35">
      <c r="A187" t="s">
        <v>265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</row>
    <row r="188" spans="1:80" x14ac:dyDescent="0.35">
      <c r="A188" t="s">
        <v>266</v>
      </c>
      <c r="B188">
        <v>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2</v>
      </c>
      <c r="BZ188">
        <v>0</v>
      </c>
      <c r="CA188">
        <v>0</v>
      </c>
      <c r="CB188">
        <v>0</v>
      </c>
    </row>
    <row r="189" spans="1:80" x14ac:dyDescent="0.35">
      <c r="A189" t="s">
        <v>267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63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3</v>
      </c>
      <c r="V189">
        <v>2</v>
      </c>
      <c r="W189">
        <v>0</v>
      </c>
      <c r="X189">
        <v>0</v>
      </c>
      <c r="Y189">
        <v>0</v>
      </c>
      <c r="Z189">
        <v>16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1</v>
      </c>
      <c r="AL189">
        <v>2</v>
      </c>
      <c r="AM189">
        <v>23</v>
      </c>
      <c r="AN189">
        <v>0</v>
      </c>
      <c r="AO189">
        <v>3</v>
      </c>
      <c r="AP189">
        <v>0</v>
      </c>
      <c r="AQ189">
        <v>0</v>
      </c>
      <c r="AR189">
        <v>2</v>
      </c>
      <c r="AS189">
        <v>0</v>
      </c>
      <c r="AT189">
        <v>0</v>
      </c>
      <c r="AU189">
        <v>2</v>
      </c>
      <c r="AV189">
        <v>9</v>
      </c>
      <c r="AW189">
        <v>0</v>
      </c>
      <c r="AX189">
        <v>0</v>
      </c>
      <c r="AY189">
        <v>133</v>
      </c>
      <c r="AZ189">
        <v>0</v>
      </c>
      <c r="BA189">
        <v>6</v>
      </c>
      <c r="BB189">
        <v>3</v>
      </c>
      <c r="BC189">
        <v>0</v>
      </c>
      <c r="BD189">
        <v>17</v>
      </c>
      <c r="BE189">
        <v>2</v>
      </c>
      <c r="BF189">
        <v>8</v>
      </c>
      <c r="BG189">
        <v>0</v>
      </c>
      <c r="BH189">
        <v>2</v>
      </c>
      <c r="BI189">
        <v>0</v>
      </c>
      <c r="BJ189">
        <v>0</v>
      </c>
      <c r="BK189">
        <v>0</v>
      </c>
      <c r="BL189">
        <v>0</v>
      </c>
      <c r="BM189">
        <v>8</v>
      </c>
      <c r="BN189">
        <v>0</v>
      </c>
      <c r="BO189">
        <v>1</v>
      </c>
      <c r="BP189">
        <v>1</v>
      </c>
      <c r="BQ189">
        <v>1</v>
      </c>
      <c r="BR189">
        <v>10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5</v>
      </c>
      <c r="BZ189">
        <v>13</v>
      </c>
      <c r="CA189">
        <v>7</v>
      </c>
      <c r="CB189">
        <v>3</v>
      </c>
    </row>
    <row r="190" spans="1:80" x14ac:dyDescent="0.35">
      <c r="A190" t="s">
        <v>268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 x14ac:dyDescent="0.35">
      <c r="A191" t="s">
        <v>269</v>
      </c>
      <c r="B191">
        <v>54</v>
      </c>
      <c r="C191">
        <v>28</v>
      </c>
      <c r="D191">
        <v>97</v>
      </c>
      <c r="E191">
        <v>16</v>
      </c>
      <c r="F191">
        <v>73</v>
      </c>
      <c r="G191">
        <v>137</v>
      </c>
      <c r="H191">
        <v>40</v>
      </c>
      <c r="I191">
        <v>153</v>
      </c>
      <c r="J191">
        <v>50</v>
      </c>
      <c r="K191">
        <v>0</v>
      </c>
      <c r="L191">
        <v>111</v>
      </c>
      <c r="M191">
        <v>13</v>
      </c>
      <c r="N191">
        <v>17</v>
      </c>
      <c r="O191">
        <v>84</v>
      </c>
      <c r="P191">
        <v>61</v>
      </c>
      <c r="Q191">
        <v>57</v>
      </c>
      <c r="R191">
        <v>44</v>
      </c>
      <c r="S191">
        <v>142</v>
      </c>
      <c r="T191">
        <v>59</v>
      </c>
      <c r="U191">
        <v>53</v>
      </c>
      <c r="V191">
        <v>29</v>
      </c>
      <c r="W191">
        <v>13</v>
      </c>
      <c r="X191">
        <v>30</v>
      </c>
      <c r="Y191">
        <v>256</v>
      </c>
      <c r="Z191">
        <v>119</v>
      </c>
      <c r="AA191">
        <v>102</v>
      </c>
      <c r="AB191">
        <v>4</v>
      </c>
      <c r="AC191">
        <v>4</v>
      </c>
      <c r="AD191">
        <v>27</v>
      </c>
      <c r="AE191">
        <v>9</v>
      </c>
      <c r="AF191">
        <v>67</v>
      </c>
      <c r="AG191">
        <v>13</v>
      </c>
      <c r="AH191">
        <v>125</v>
      </c>
      <c r="AI191">
        <v>16</v>
      </c>
      <c r="AJ191">
        <v>42</v>
      </c>
      <c r="AK191">
        <v>41</v>
      </c>
      <c r="AL191">
        <v>83</v>
      </c>
      <c r="AM191">
        <v>86</v>
      </c>
      <c r="AN191">
        <v>187</v>
      </c>
      <c r="AO191">
        <v>7</v>
      </c>
      <c r="AP191">
        <v>13</v>
      </c>
      <c r="AQ191">
        <v>33</v>
      </c>
      <c r="AR191">
        <v>67</v>
      </c>
      <c r="AS191">
        <v>73</v>
      </c>
      <c r="AT191">
        <v>209</v>
      </c>
      <c r="AU191">
        <v>65</v>
      </c>
      <c r="AV191">
        <v>96</v>
      </c>
      <c r="AW191">
        <v>6</v>
      </c>
      <c r="AX191">
        <v>16</v>
      </c>
      <c r="AY191">
        <v>7</v>
      </c>
      <c r="AZ191">
        <v>0</v>
      </c>
      <c r="BA191">
        <v>68</v>
      </c>
      <c r="BB191">
        <v>155</v>
      </c>
      <c r="BC191">
        <v>96</v>
      </c>
      <c r="BD191">
        <v>26</v>
      </c>
      <c r="BE191">
        <v>69</v>
      </c>
      <c r="BF191">
        <v>29</v>
      </c>
      <c r="BG191">
        <v>45</v>
      </c>
      <c r="BH191">
        <v>62</v>
      </c>
      <c r="BI191">
        <v>12</v>
      </c>
      <c r="BJ191">
        <v>23</v>
      </c>
      <c r="BK191">
        <v>8</v>
      </c>
      <c r="BL191">
        <v>10</v>
      </c>
      <c r="BM191">
        <v>115</v>
      </c>
      <c r="BN191">
        <v>25</v>
      </c>
      <c r="BO191">
        <v>3</v>
      </c>
      <c r="BP191">
        <v>62</v>
      </c>
      <c r="BQ191">
        <v>45</v>
      </c>
      <c r="BR191">
        <v>39</v>
      </c>
      <c r="BS191">
        <v>26</v>
      </c>
      <c r="BT191">
        <v>21</v>
      </c>
      <c r="BU191">
        <v>45</v>
      </c>
      <c r="BV191">
        <v>66</v>
      </c>
      <c r="BW191">
        <v>88</v>
      </c>
      <c r="BX191">
        <v>49</v>
      </c>
      <c r="BY191">
        <v>49</v>
      </c>
      <c r="BZ191">
        <v>39</v>
      </c>
      <c r="CA191">
        <v>112</v>
      </c>
      <c r="CB191">
        <v>269</v>
      </c>
    </row>
    <row r="192" spans="1:80" x14ac:dyDescent="0.35">
      <c r="A192" t="s">
        <v>270</v>
      </c>
      <c r="B192">
        <v>12</v>
      </c>
      <c r="C192">
        <v>11</v>
      </c>
      <c r="D192">
        <v>34</v>
      </c>
      <c r="E192">
        <v>2</v>
      </c>
      <c r="F192">
        <v>18</v>
      </c>
      <c r="G192">
        <v>17</v>
      </c>
      <c r="H192">
        <v>3380</v>
      </c>
      <c r="I192">
        <v>73</v>
      </c>
      <c r="J192">
        <v>67</v>
      </c>
      <c r="K192">
        <v>6</v>
      </c>
      <c r="L192">
        <v>25</v>
      </c>
      <c r="M192">
        <v>6</v>
      </c>
      <c r="N192">
        <v>8</v>
      </c>
      <c r="O192">
        <v>192</v>
      </c>
      <c r="P192">
        <v>204</v>
      </c>
      <c r="Q192">
        <v>65</v>
      </c>
      <c r="R192">
        <v>6</v>
      </c>
      <c r="S192">
        <v>10</v>
      </c>
      <c r="T192">
        <v>7</v>
      </c>
      <c r="U192">
        <v>5</v>
      </c>
      <c r="V192">
        <v>4</v>
      </c>
      <c r="W192">
        <v>13</v>
      </c>
      <c r="X192">
        <v>198</v>
      </c>
      <c r="Y192">
        <v>59</v>
      </c>
      <c r="Z192">
        <v>262</v>
      </c>
      <c r="AA192">
        <v>9</v>
      </c>
      <c r="AB192">
        <v>2</v>
      </c>
      <c r="AC192">
        <v>48</v>
      </c>
      <c r="AD192">
        <v>7</v>
      </c>
      <c r="AE192">
        <v>0</v>
      </c>
      <c r="AF192">
        <v>80</v>
      </c>
      <c r="AG192">
        <v>8</v>
      </c>
      <c r="AH192">
        <v>52</v>
      </c>
      <c r="AI192">
        <v>3</v>
      </c>
      <c r="AJ192">
        <v>31</v>
      </c>
      <c r="AK192">
        <v>11</v>
      </c>
      <c r="AL192">
        <v>40</v>
      </c>
      <c r="AM192">
        <v>406</v>
      </c>
      <c r="AN192">
        <v>355</v>
      </c>
      <c r="AO192">
        <v>33</v>
      </c>
      <c r="AP192">
        <v>8</v>
      </c>
      <c r="AQ192">
        <v>13</v>
      </c>
      <c r="AR192">
        <v>14</v>
      </c>
      <c r="AS192">
        <v>26</v>
      </c>
      <c r="AT192">
        <v>50</v>
      </c>
      <c r="AU192">
        <v>53</v>
      </c>
      <c r="AV192">
        <v>231</v>
      </c>
      <c r="AW192">
        <v>3</v>
      </c>
      <c r="AX192">
        <v>4</v>
      </c>
      <c r="AY192">
        <v>41</v>
      </c>
      <c r="AZ192">
        <v>0</v>
      </c>
      <c r="BA192">
        <v>326</v>
      </c>
      <c r="BB192">
        <v>165</v>
      </c>
      <c r="BC192">
        <v>9</v>
      </c>
      <c r="BD192">
        <v>47</v>
      </c>
      <c r="BE192">
        <v>120</v>
      </c>
      <c r="BF192">
        <v>7</v>
      </c>
      <c r="BG192">
        <v>7</v>
      </c>
      <c r="BH192">
        <v>4</v>
      </c>
      <c r="BI192">
        <v>3</v>
      </c>
      <c r="BJ192">
        <v>6</v>
      </c>
      <c r="BK192">
        <v>129</v>
      </c>
      <c r="BL192">
        <v>3</v>
      </c>
      <c r="BM192">
        <v>67</v>
      </c>
      <c r="BN192">
        <v>14</v>
      </c>
      <c r="BO192">
        <v>10</v>
      </c>
      <c r="BP192">
        <v>55</v>
      </c>
      <c r="BQ192">
        <v>39</v>
      </c>
      <c r="BR192">
        <v>30</v>
      </c>
      <c r="BS192">
        <v>34</v>
      </c>
      <c r="BT192">
        <v>54</v>
      </c>
      <c r="BU192">
        <v>56</v>
      </c>
      <c r="BV192">
        <v>26</v>
      </c>
      <c r="BW192">
        <v>16</v>
      </c>
      <c r="BX192">
        <v>26</v>
      </c>
      <c r="BY192">
        <v>4</v>
      </c>
      <c r="BZ192">
        <v>28</v>
      </c>
      <c r="CA192">
        <v>225</v>
      </c>
      <c r="CB192">
        <v>527</v>
      </c>
    </row>
    <row r="193" spans="1:80" x14ac:dyDescent="0.35">
      <c r="A193" t="s">
        <v>271</v>
      </c>
      <c r="B193">
        <v>3</v>
      </c>
      <c r="C193">
        <v>1</v>
      </c>
      <c r="D193">
        <v>1</v>
      </c>
      <c r="E193">
        <v>2</v>
      </c>
      <c r="F193">
        <v>3</v>
      </c>
      <c r="G193">
        <v>0</v>
      </c>
      <c r="H193">
        <v>14</v>
      </c>
      <c r="I193">
        <v>8</v>
      </c>
      <c r="J193">
        <v>2</v>
      </c>
      <c r="K193">
        <v>0</v>
      </c>
      <c r="L193">
        <v>4</v>
      </c>
      <c r="M193">
        <v>1</v>
      </c>
      <c r="N193">
        <v>0</v>
      </c>
      <c r="O193">
        <v>22</v>
      </c>
      <c r="P193">
        <v>4</v>
      </c>
      <c r="Q193">
        <v>1</v>
      </c>
      <c r="R193">
        <v>4</v>
      </c>
      <c r="S193">
        <v>2</v>
      </c>
      <c r="T193">
        <v>0</v>
      </c>
      <c r="U193">
        <v>3</v>
      </c>
      <c r="V193">
        <v>0</v>
      </c>
      <c r="W193">
        <v>0</v>
      </c>
      <c r="X193">
        <v>44</v>
      </c>
      <c r="Y193">
        <v>13</v>
      </c>
      <c r="Z193">
        <v>1</v>
      </c>
      <c r="AA193">
        <v>0</v>
      </c>
      <c r="AB193">
        <v>0</v>
      </c>
      <c r="AC193">
        <v>3</v>
      </c>
      <c r="AD193">
        <v>1</v>
      </c>
      <c r="AE193">
        <v>3</v>
      </c>
      <c r="AF193">
        <v>56</v>
      </c>
      <c r="AG193">
        <v>0</v>
      </c>
      <c r="AH193">
        <v>13</v>
      </c>
      <c r="AI193">
        <v>0</v>
      </c>
      <c r="AJ193">
        <v>1</v>
      </c>
      <c r="AK193">
        <v>1</v>
      </c>
      <c r="AL193">
        <v>2</v>
      </c>
      <c r="AM193">
        <v>11</v>
      </c>
      <c r="AN193">
        <v>4</v>
      </c>
      <c r="AO193">
        <v>3</v>
      </c>
      <c r="AP193">
        <v>0</v>
      </c>
      <c r="AQ193">
        <v>1</v>
      </c>
      <c r="AR193">
        <v>0</v>
      </c>
      <c r="AS193">
        <v>4</v>
      </c>
      <c r="AT193">
        <v>16</v>
      </c>
      <c r="AU193">
        <v>5</v>
      </c>
      <c r="AV193">
        <v>19</v>
      </c>
      <c r="AW193">
        <v>5</v>
      </c>
      <c r="AX193">
        <v>2</v>
      </c>
      <c r="AY193">
        <v>15</v>
      </c>
      <c r="AZ193">
        <v>0</v>
      </c>
      <c r="BA193">
        <v>48</v>
      </c>
      <c r="BB193">
        <v>11</v>
      </c>
      <c r="BC193">
        <v>0</v>
      </c>
      <c r="BD193">
        <v>2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9</v>
      </c>
      <c r="BL193">
        <v>2</v>
      </c>
      <c r="BM193">
        <v>28</v>
      </c>
      <c r="BN193">
        <v>1</v>
      </c>
      <c r="BO193">
        <v>0</v>
      </c>
      <c r="BP193">
        <v>3</v>
      </c>
      <c r="BQ193">
        <v>1</v>
      </c>
      <c r="BR193">
        <v>2</v>
      </c>
      <c r="BS193">
        <v>0</v>
      </c>
      <c r="BT193">
        <v>0</v>
      </c>
      <c r="BU193">
        <v>16</v>
      </c>
      <c r="BV193">
        <v>33</v>
      </c>
      <c r="BW193">
        <v>5</v>
      </c>
      <c r="BX193">
        <v>2</v>
      </c>
      <c r="BY193">
        <v>1</v>
      </c>
      <c r="BZ193">
        <v>1</v>
      </c>
      <c r="CA193">
        <v>19</v>
      </c>
      <c r="CB193">
        <v>61</v>
      </c>
    </row>
    <row r="194" spans="1:80" x14ac:dyDescent="0.35">
      <c r="A194" t="s">
        <v>272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</row>
    <row r="195" spans="1:80" x14ac:dyDescent="0.35">
      <c r="A195" t="s">
        <v>273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7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2</v>
      </c>
      <c r="W195">
        <v>0</v>
      </c>
      <c r="X195">
        <v>81</v>
      </c>
      <c r="Y195">
        <v>2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4</v>
      </c>
      <c r="AF195">
        <v>0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3</v>
      </c>
      <c r="AM195">
        <v>0</v>
      </c>
      <c r="AN195">
        <v>0</v>
      </c>
      <c r="AO195">
        <v>0</v>
      </c>
      <c r="AP195">
        <v>0</v>
      </c>
      <c r="AQ195">
        <v>3</v>
      </c>
      <c r="AR195">
        <v>0</v>
      </c>
      <c r="AS195">
        <v>1</v>
      </c>
      <c r="AT195">
        <v>4</v>
      </c>
      <c r="AU195">
        <v>1</v>
      </c>
      <c r="AV195">
        <v>0</v>
      </c>
      <c r="AW195">
        <v>0</v>
      </c>
      <c r="AX195">
        <v>0</v>
      </c>
      <c r="AY195">
        <v>2</v>
      </c>
      <c r="AZ195">
        <v>0</v>
      </c>
      <c r="BA195">
        <v>0</v>
      </c>
      <c r="BB195">
        <v>6</v>
      </c>
      <c r="BC195">
        <v>0</v>
      </c>
      <c r="BD195">
        <v>0</v>
      </c>
      <c r="BE195">
        <v>0</v>
      </c>
      <c r="BF195">
        <v>0</v>
      </c>
      <c r="BG195">
        <v>4</v>
      </c>
      <c r="BH195">
        <v>0</v>
      </c>
      <c r="BI195">
        <v>3</v>
      </c>
      <c r="BJ195">
        <v>0</v>
      </c>
      <c r="BK195">
        <v>7</v>
      </c>
      <c r="BL195">
        <v>1</v>
      </c>
      <c r="BM195">
        <v>1</v>
      </c>
      <c r="BN195">
        <v>0</v>
      </c>
      <c r="BO195">
        <v>2</v>
      </c>
      <c r="BP195">
        <v>10</v>
      </c>
      <c r="BQ195">
        <v>1</v>
      </c>
      <c r="BR195">
        <v>5</v>
      </c>
      <c r="BS195">
        <v>0</v>
      </c>
      <c r="BT195">
        <v>0</v>
      </c>
      <c r="BU195">
        <v>8</v>
      </c>
      <c r="BV195">
        <v>3</v>
      </c>
      <c r="BW195">
        <v>1</v>
      </c>
      <c r="BX195">
        <v>0</v>
      </c>
      <c r="BY195">
        <v>0</v>
      </c>
      <c r="BZ195">
        <v>1</v>
      </c>
      <c r="CA195">
        <v>0</v>
      </c>
      <c r="CB195">
        <v>0</v>
      </c>
    </row>
    <row r="196" spans="1:80" x14ac:dyDescent="0.35">
      <c r="A196" t="s">
        <v>274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2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</row>
    <row r="197" spans="1:80" x14ac:dyDescent="0.35">
      <c r="A197" t="s">
        <v>275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</row>
    <row r="198" spans="1:80" x14ac:dyDescent="0.35">
      <c r="A198" t="s">
        <v>276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</row>
    <row r="199" spans="1:80" x14ac:dyDescent="0.35">
      <c r="A199" t="s">
        <v>277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4</v>
      </c>
    </row>
    <row r="200" spans="1:80" x14ac:dyDescent="0.35">
      <c r="A200" t="s">
        <v>278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4</v>
      </c>
      <c r="N200">
        <v>1</v>
      </c>
      <c r="O200">
        <v>2</v>
      </c>
      <c r="P200">
        <v>0</v>
      </c>
      <c r="Q200">
        <v>0</v>
      </c>
      <c r="R200">
        <v>1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1</v>
      </c>
      <c r="Z200">
        <v>3</v>
      </c>
      <c r="AA200">
        <v>1</v>
      </c>
      <c r="AB200">
        <v>0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2</v>
      </c>
      <c r="AW200">
        <v>1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</v>
      </c>
      <c r="BH200">
        <v>1</v>
      </c>
      <c r="BI200">
        <v>0</v>
      </c>
      <c r="BJ200">
        <v>0</v>
      </c>
      <c r="BK200">
        <v>40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0</v>
      </c>
      <c r="BW200">
        <v>1</v>
      </c>
      <c r="BX200">
        <v>4</v>
      </c>
      <c r="BY200">
        <v>0</v>
      </c>
      <c r="BZ200">
        <v>0</v>
      </c>
      <c r="CA200">
        <v>0</v>
      </c>
      <c r="CB200">
        <v>1</v>
      </c>
    </row>
    <row r="201" spans="1:80" x14ac:dyDescent="0.35">
      <c r="A201" t="s">
        <v>279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3</v>
      </c>
      <c r="BF201">
        <v>0</v>
      </c>
      <c r="BG201">
        <v>0</v>
      </c>
      <c r="BH201">
        <v>0</v>
      </c>
      <c r="BI201">
        <v>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 x14ac:dyDescent="0.35">
      <c r="A202" t="s">
        <v>280</v>
      </c>
      <c r="B202">
        <v>8</v>
      </c>
      <c r="C202">
        <v>4</v>
      </c>
      <c r="D202">
        <v>3</v>
      </c>
      <c r="E202">
        <v>8</v>
      </c>
      <c r="F202">
        <v>14</v>
      </c>
      <c r="G202">
        <v>3</v>
      </c>
      <c r="H202">
        <v>1</v>
      </c>
      <c r="I202">
        <v>17</v>
      </c>
      <c r="J202">
        <v>38</v>
      </c>
      <c r="K202">
        <v>0</v>
      </c>
      <c r="L202">
        <v>22</v>
      </c>
      <c r="M202">
        <v>2</v>
      </c>
      <c r="N202">
        <v>4</v>
      </c>
      <c r="O202">
        <v>3</v>
      </c>
      <c r="P202">
        <v>49</v>
      </c>
      <c r="Q202">
        <v>1</v>
      </c>
      <c r="R202">
        <v>15</v>
      </c>
      <c r="S202">
        <v>29</v>
      </c>
      <c r="T202">
        <v>10</v>
      </c>
      <c r="U202">
        <v>5</v>
      </c>
      <c r="V202">
        <v>5</v>
      </c>
      <c r="W202">
        <v>5</v>
      </c>
      <c r="X202">
        <v>12</v>
      </c>
      <c r="Y202">
        <v>32</v>
      </c>
      <c r="Z202">
        <v>13</v>
      </c>
      <c r="AA202">
        <v>28</v>
      </c>
      <c r="AB202">
        <v>1</v>
      </c>
      <c r="AC202">
        <v>2</v>
      </c>
      <c r="AD202">
        <v>13</v>
      </c>
      <c r="AE202">
        <v>0</v>
      </c>
      <c r="AF202">
        <v>12</v>
      </c>
      <c r="AG202">
        <v>2</v>
      </c>
      <c r="AH202">
        <v>14</v>
      </c>
      <c r="AI202">
        <v>1</v>
      </c>
      <c r="AJ202">
        <v>1</v>
      </c>
      <c r="AK202">
        <v>4</v>
      </c>
      <c r="AL202">
        <v>15</v>
      </c>
      <c r="AM202">
        <v>45</v>
      </c>
      <c r="AN202">
        <v>11</v>
      </c>
      <c r="AO202">
        <v>3</v>
      </c>
      <c r="AP202">
        <v>5</v>
      </c>
      <c r="AQ202">
        <v>2</v>
      </c>
      <c r="AR202">
        <v>16</v>
      </c>
      <c r="AS202">
        <v>25</v>
      </c>
      <c r="AT202">
        <v>14</v>
      </c>
      <c r="AU202">
        <v>0</v>
      </c>
      <c r="AV202">
        <v>10</v>
      </c>
      <c r="AW202">
        <v>0</v>
      </c>
      <c r="AX202">
        <v>0</v>
      </c>
      <c r="AY202">
        <v>48</v>
      </c>
      <c r="AZ202">
        <v>1</v>
      </c>
      <c r="BA202">
        <v>36</v>
      </c>
      <c r="BB202">
        <v>8</v>
      </c>
      <c r="BC202">
        <v>20</v>
      </c>
      <c r="BD202">
        <v>9</v>
      </c>
      <c r="BE202">
        <v>0</v>
      </c>
      <c r="BF202">
        <v>10</v>
      </c>
      <c r="BG202">
        <v>12</v>
      </c>
      <c r="BH202">
        <v>43</v>
      </c>
      <c r="BI202">
        <v>10</v>
      </c>
      <c r="BJ202">
        <v>4</v>
      </c>
      <c r="BK202">
        <v>249</v>
      </c>
      <c r="BL202">
        <v>4</v>
      </c>
      <c r="BM202">
        <v>3</v>
      </c>
      <c r="BN202">
        <v>4</v>
      </c>
      <c r="BO202">
        <v>1</v>
      </c>
      <c r="BP202">
        <v>4</v>
      </c>
      <c r="BQ202">
        <v>9</v>
      </c>
      <c r="BR202">
        <v>8</v>
      </c>
      <c r="BS202">
        <v>3</v>
      </c>
      <c r="BT202">
        <v>6</v>
      </c>
      <c r="BU202">
        <v>18</v>
      </c>
      <c r="BV202">
        <v>8</v>
      </c>
      <c r="BW202">
        <v>6</v>
      </c>
      <c r="BX202">
        <v>4</v>
      </c>
      <c r="BY202">
        <v>7</v>
      </c>
      <c r="BZ202">
        <v>1</v>
      </c>
      <c r="CA202">
        <v>15</v>
      </c>
      <c r="CB202">
        <v>39</v>
      </c>
    </row>
    <row r="203" spans="1:80" x14ac:dyDescent="0.35">
      <c r="A203" t="s">
        <v>281</v>
      </c>
      <c r="B203">
        <v>0</v>
      </c>
      <c r="C203">
        <v>0</v>
      </c>
      <c r="D203">
        <v>0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4</v>
      </c>
      <c r="AM203">
        <v>0</v>
      </c>
      <c r="AN203">
        <v>3</v>
      </c>
      <c r="AO203">
        <v>0</v>
      </c>
      <c r="AP203">
        <v>0</v>
      </c>
      <c r="AQ203">
        <v>1</v>
      </c>
      <c r="AR203">
        <v>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7</v>
      </c>
      <c r="BV203">
        <v>2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</row>
    <row r="204" spans="1:80" x14ac:dyDescent="0.35">
      <c r="A204" t="s">
        <v>282</v>
      </c>
      <c r="B204">
        <v>798</v>
      </c>
      <c r="C204">
        <v>189</v>
      </c>
      <c r="D204">
        <v>947</v>
      </c>
      <c r="E204">
        <v>1469</v>
      </c>
      <c r="F204">
        <v>787</v>
      </c>
      <c r="G204">
        <v>183</v>
      </c>
      <c r="H204">
        <v>36</v>
      </c>
      <c r="I204">
        <v>60</v>
      </c>
      <c r="J204">
        <v>2508</v>
      </c>
      <c r="K204">
        <v>404</v>
      </c>
      <c r="L204">
        <v>3883</v>
      </c>
      <c r="M204">
        <v>892</v>
      </c>
      <c r="N204">
        <v>616</v>
      </c>
      <c r="O204">
        <v>76</v>
      </c>
      <c r="P204">
        <v>396</v>
      </c>
      <c r="Q204">
        <v>36</v>
      </c>
      <c r="R204">
        <v>1715</v>
      </c>
      <c r="S204">
        <v>881</v>
      </c>
      <c r="T204">
        <v>476</v>
      </c>
      <c r="U204">
        <v>715</v>
      </c>
      <c r="V204">
        <v>417</v>
      </c>
      <c r="W204">
        <v>33</v>
      </c>
      <c r="X204">
        <v>227</v>
      </c>
      <c r="Y204">
        <v>1655</v>
      </c>
      <c r="Z204">
        <v>324</v>
      </c>
      <c r="AA204">
        <v>1431</v>
      </c>
      <c r="AB204">
        <v>21</v>
      </c>
      <c r="AC204">
        <v>16</v>
      </c>
      <c r="AD204">
        <v>742</v>
      </c>
      <c r="AE204">
        <v>37</v>
      </c>
      <c r="AF204">
        <v>78</v>
      </c>
      <c r="AG204">
        <v>350</v>
      </c>
      <c r="AH204">
        <v>278</v>
      </c>
      <c r="AI204">
        <v>90</v>
      </c>
      <c r="AJ204">
        <v>184</v>
      </c>
      <c r="AK204">
        <v>176</v>
      </c>
      <c r="AL204">
        <v>1077</v>
      </c>
      <c r="AM204">
        <v>640</v>
      </c>
      <c r="AN204">
        <v>47</v>
      </c>
      <c r="AO204">
        <v>26</v>
      </c>
      <c r="AP204">
        <v>891</v>
      </c>
      <c r="AQ204">
        <v>534</v>
      </c>
      <c r="AR204">
        <v>1243</v>
      </c>
      <c r="AS204">
        <v>1246</v>
      </c>
      <c r="AT204">
        <v>91</v>
      </c>
      <c r="AU204">
        <v>287</v>
      </c>
      <c r="AV204">
        <v>90</v>
      </c>
      <c r="AW204">
        <v>56</v>
      </c>
      <c r="AX204">
        <v>211</v>
      </c>
      <c r="AY204">
        <v>715</v>
      </c>
      <c r="AZ204">
        <v>24</v>
      </c>
      <c r="BA204">
        <v>198</v>
      </c>
      <c r="BB204">
        <v>498</v>
      </c>
      <c r="BC204">
        <v>1362</v>
      </c>
      <c r="BD204">
        <v>76</v>
      </c>
      <c r="BE204">
        <v>216</v>
      </c>
      <c r="BF204">
        <v>1415</v>
      </c>
      <c r="BG204">
        <v>597</v>
      </c>
      <c r="BH204">
        <v>3907</v>
      </c>
      <c r="BI204">
        <v>701</v>
      </c>
      <c r="BJ204">
        <v>476</v>
      </c>
      <c r="BK204">
        <v>48</v>
      </c>
      <c r="BL204">
        <v>68</v>
      </c>
      <c r="BM204">
        <v>279</v>
      </c>
      <c r="BN204">
        <v>235</v>
      </c>
      <c r="BO204">
        <v>743</v>
      </c>
      <c r="BP204">
        <v>274</v>
      </c>
      <c r="BQ204">
        <v>252</v>
      </c>
      <c r="BR204">
        <v>2506</v>
      </c>
      <c r="BS204">
        <v>240</v>
      </c>
      <c r="BT204">
        <v>127</v>
      </c>
      <c r="BU204">
        <v>427</v>
      </c>
      <c r="BV204">
        <v>832</v>
      </c>
      <c r="BW204">
        <v>567</v>
      </c>
      <c r="BX204">
        <v>12</v>
      </c>
      <c r="BY204">
        <v>1495</v>
      </c>
      <c r="BZ204">
        <v>108</v>
      </c>
      <c r="CA204">
        <v>167</v>
      </c>
      <c r="CB204">
        <v>162</v>
      </c>
    </row>
    <row r="205" spans="1:80" x14ac:dyDescent="0.35">
      <c r="A205" t="s">
        <v>283</v>
      </c>
      <c r="B205">
        <v>1</v>
      </c>
      <c r="C205">
        <v>4</v>
      </c>
      <c r="D205">
        <v>1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10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3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3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3</v>
      </c>
      <c r="AV205">
        <v>1</v>
      </c>
      <c r="AW205">
        <v>2</v>
      </c>
      <c r="AX205">
        <v>0</v>
      </c>
      <c r="AY205">
        <v>5</v>
      </c>
      <c r="AZ205">
        <v>0</v>
      </c>
      <c r="BA205">
        <v>0</v>
      </c>
      <c r="BB205">
        <v>7</v>
      </c>
      <c r="BC205">
        <v>4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2</v>
      </c>
      <c r="BO205">
        <v>0</v>
      </c>
      <c r="BP205">
        <v>0</v>
      </c>
      <c r="BQ205">
        <v>1</v>
      </c>
      <c r="BR205">
        <v>1</v>
      </c>
      <c r="BS205">
        <v>0</v>
      </c>
      <c r="BT205">
        <v>1</v>
      </c>
      <c r="BU205">
        <v>43</v>
      </c>
      <c r="BV205">
        <v>2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</row>
    <row r="206" spans="1:80" x14ac:dyDescent="0.35">
      <c r="A206" t="s">
        <v>284</v>
      </c>
      <c r="B206">
        <v>252</v>
      </c>
      <c r="C206">
        <v>89</v>
      </c>
      <c r="D206">
        <v>33</v>
      </c>
      <c r="E206">
        <v>185</v>
      </c>
      <c r="F206">
        <v>219</v>
      </c>
      <c r="G206">
        <v>35</v>
      </c>
      <c r="H206">
        <v>435</v>
      </c>
      <c r="I206">
        <v>25</v>
      </c>
      <c r="J206">
        <v>109</v>
      </c>
      <c r="K206">
        <v>36</v>
      </c>
      <c r="L206">
        <v>289</v>
      </c>
      <c r="M206">
        <v>71</v>
      </c>
      <c r="N206">
        <v>88</v>
      </c>
      <c r="O206">
        <v>278</v>
      </c>
      <c r="P206">
        <v>103</v>
      </c>
      <c r="Q206">
        <v>23</v>
      </c>
      <c r="R206">
        <v>62</v>
      </c>
      <c r="S206">
        <v>98</v>
      </c>
      <c r="T206">
        <v>122</v>
      </c>
      <c r="U206">
        <v>109</v>
      </c>
      <c r="V206">
        <v>89</v>
      </c>
      <c r="W206">
        <v>455</v>
      </c>
      <c r="X206">
        <v>244</v>
      </c>
      <c r="Y206">
        <v>274</v>
      </c>
      <c r="Z206">
        <v>78</v>
      </c>
      <c r="AA206">
        <v>57</v>
      </c>
      <c r="AB206">
        <v>15</v>
      </c>
      <c r="AC206">
        <v>80</v>
      </c>
      <c r="AD206">
        <v>36</v>
      </c>
      <c r="AE206">
        <v>23</v>
      </c>
      <c r="AF206">
        <v>615</v>
      </c>
      <c r="AG206">
        <v>78</v>
      </c>
      <c r="AH206">
        <v>302</v>
      </c>
      <c r="AI206">
        <v>90</v>
      </c>
      <c r="AJ206">
        <v>26</v>
      </c>
      <c r="AK206">
        <v>109</v>
      </c>
      <c r="AL206">
        <v>149</v>
      </c>
      <c r="AM206">
        <v>218</v>
      </c>
      <c r="AN206">
        <v>13</v>
      </c>
      <c r="AO206">
        <v>44</v>
      </c>
      <c r="AP206">
        <v>239</v>
      </c>
      <c r="AQ206">
        <v>79</v>
      </c>
      <c r="AR206">
        <v>103</v>
      </c>
      <c r="AS206">
        <v>139</v>
      </c>
      <c r="AT206">
        <v>229</v>
      </c>
      <c r="AU206">
        <v>116</v>
      </c>
      <c r="AV206">
        <v>166</v>
      </c>
      <c r="AW206">
        <v>572</v>
      </c>
      <c r="AX206">
        <v>91</v>
      </c>
      <c r="AY206">
        <v>389</v>
      </c>
      <c r="AZ206">
        <v>34</v>
      </c>
      <c r="BA206">
        <v>1054</v>
      </c>
      <c r="BB206">
        <v>381</v>
      </c>
      <c r="BC206">
        <v>140</v>
      </c>
      <c r="BD206">
        <v>69</v>
      </c>
      <c r="BE206">
        <v>99</v>
      </c>
      <c r="BF206">
        <v>94</v>
      </c>
      <c r="BG206">
        <v>200</v>
      </c>
      <c r="BH206">
        <v>81</v>
      </c>
      <c r="BI206">
        <v>67</v>
      </c>
      <c r="BJ206">
        <v>79</v>
      </c>
      <c r="BK206">
        <v>1840</v>
      </c>
      <c r="BL206">
        <v>56</v>
      </c>
      <c r="BM206">
        <v>584</v>
      </c>
      <c r="BN206">
        <v>87</v>
      </c>
      <c r="BO206">
        <v>206</v>
      </c>
      <c r="BP206">
        <v>92</v>
      </c>
      <c r="BQ206">
        <v>68</v>
      </c>
      <c r="BR206">
        <v>151</v>
      </c>
      <c r="BS206">
        <v>85</v>
      </c>
      <c r="BT206">
        <v>29</v>
      </c>
      <c r="BU206">
        <v>112</v>
      </c>
      <c r="BV206">
        <v>155</v>
      </c>
      <c r="BW206">
        <v>105</v>
      </c>
      <c r="BX206">
        <v>140</v>
      </c>
      <c r="BY206">
        <v>187</v>
      </c>
      <c r="BZ206">
        <v>46</v>
      </c>
      <c r="CA206">
        <v>203</v>
      </c>
      <c r="CB206">
        <v>352</v>
      </c>
    </row>
    <row r="207" spans="1:80" x14ac:dyDescent="0.35">
      <c r="A207" t="s">
        <v>285</v>
      </c>
      <c r="B207">
        <v>11</v>
      </c>
      <c r="C207">
        <v>11</v>
      </c>
      <c r="D207">
        <v>3</v>
      </c>
      <c r="E207">
        <v>16</v>
      </c>
      <c r="F207">
        <v>17</v>
      </c>
      <c r="G207">
        <v>21</v>
      </c>
      <c r="H207">
        <v>6</v>
      </c>
      <c r="I207">
        <v>2</v>
      </c>
      <c r="J207">
        <v>59</v>
      </c>
      <c r="K207">
        <v>1</v>
      </c>
      <c r="L207">
        <v>90</v>
      </c>
      <c r="M207">
        <v>12</v>
      </c>
      <c r="N207">
        <v>6</v>
      </c>
      <c r="O207">
        <v>20</v>
      </c>
      <c r="P207">
        <v>5</v>
      </c>
      <c r="Q207">
        <v>10</v>
      </c>
      <c r="R207">
        <v>14</v>
      </c>
      <c r="S207">
        <v>9</v>
      </c>
      <c r="T207">
        <v>24</v>
      </c>
      <c r="U207">
        <v>40</v>
      </c>
      <c r="V207">
        <v>23</v>
      </c>
      <c r="W207">
        <v>1</v>
      </c>
      <c r="X207">
        <v>53</v>
      </c>
      <c r="Y207">
        <v>27</v>
      </c>
      <c r="Z207">
        <v>4</v>
      </c>
      <c r="AA207">
        <v>21</v>
      </c>
      <c r="AB207">
        <v>0</v>
      </c>
      <c r="AC207">
        <v>0</v>
      </c>
      <c r="AD207">
        <v>14</v>
      </c>
      <c r="AE207">
        <v>9</v>
      </c>
      <c r="AF207">
        <v>10</v>
      </c>
      <c r="AG207">
        <v>11</v>
      </c>
      <c r="AH207">
        <v>23</v>
      </c>
      <c r="AI207">
        <v>5</v>
      </c>
      <c r="AJ207">
        <v>1</v>
      </c>
      <c r="AK207">
        <v>12</v>
      </c>
      <c r="AL207">
        <v>11</v>
      </c>
      <c r="AM207">
        <v>4</v>
      </c>
      <c r="AN207">
        <v>40</v>
      </c>
      <c r="AO207">
        <v>2</v>
      </c>
      <c r="AP207">
        <v>18</v>
      </c>
      <c r="AQ207">
        <v>12</v>
      </c>
      <c r="AR207">
        <v>8</v>
      </c>
      <c r="AS207">
        <v>7</v>
      </c>
      <c r="AT207">
        <v>12</v>
      </c>
      <c r="AU207">
        <v>25</v>
      </c>
      <c r="AV207">
        <v>13</v>
      </c>
      <c r="AW207">
        <v>28</v>
      </c>
      <c r="AX207">
        <v>11</v>
      </c>
      <c r="AY207">
        <v>78</v>
      </c>
      <c r="AZ207">
        <v>1</v>
      </c>
      <c r="BA207">
        <v>35</v>
      </c>
      <c r="BB207">
        <v>54</v>
      </c>
      <c r="BC207">
        <v>32</v>
      </c>
      <c r="BD207">
        <v>4</v>
      </c>
      <c r="BE207">
        <v>39</v>
      </c>
      <c r="BF207">
        <v>13</v>
      </c>
      <c r="BG207">
        <v>17</v>
      </c>
      <c r="BH207">
        <v>68</v>
      </c>
      <c r="BI207">
        <v>4</v>
      </c>
      <c r="BJ207">
        <v>7</v>
      </c>
      <c r="BK207">
        <v>225</v>
      </c>
      <c r="BL207">
        <v>1</v>
      </c>
      <c r="BM207">
        <v>8</v>
      </c>
      <c r="BN207">
        <v>18</v>
      </c>
      <c r="BO207">
        <v>177</v>
      </c>
      <c r="BP207">
        <v>28</v>
      </c>
      <c r="BQ207">
        <v>60</v>
      </c>
      <c r="BR207">
        <v>89</v>
      </c>
      <c r="BS207">
        <v>73</v>
      </c>
      <c r="BT207">
        <v>24</v>
      </c>
      <c r="BU207">
        <v>91</v>
      </c>
      <c r="BV207">
        <v>39</v>
      </c>
      <c r="BW207">
        <v>12</v>
      </c>
      <c r="BX207">
        <v>8</v>
      </c>
      <c r="BY207">
        <v>17</v>
      </c>
      <c r="BZ207">
        <v>7</v>
      </c>
      <c r="CA207">
        <v>14</v>
      </c>
      <c r="CB207">
        <v>7</v>
      </c>
    </row>
    <row r="208" spans="1:80" x14ac:dyDescent="0.35">
      <c r="A208" t="s">
        <v>286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9</v>
      </c>
      <c r="M208">
        <v>1</v>
      </c>
      <c r="N208">
        <v>0</v>
      </c>
      <c r="O208">
        <v>1</v>
      </c>
      <c r="P208">
        <v>3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2</v>
      </c>
      <c r="Y208">
        <v>0</v>
      </c>
      <c r="Z208">
        <v>3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4</v>
      </c>
      <c r="AI208">
        <v>1</v>
      </c>
      <c r="AJ208">
        <v>0</v>
      </c>
      <c r="AK208">
        <v>1</v>
      </c>
      <c r="AL208">
        <v>0</v>
      </c>
      <c r="AM208">
        <v>1</v>
      </c>
      <c r="AN208">
        <v>4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1</v>
      </c>
      <c r="AV208">
        <v>0</v>
      </c>
      <c r="AW208">
        <v>1</v>
      </c>
      <c r="AX208">
        <v>0</v>
      </c>
      <c r="AY208">
        <v>13</v>
      </c>
      <c r="AZ208">
        <v>0</v>
      </c>
      <c r="BA208">
        <v>8</v>
      </c>
      <c r="BB208">
        <v>0</v>
      </c>
      <c r="BC208">
        <v>2</v>
      </c>
      <c r="BD208">
        <v>2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</v>
      </c>
      <c r="BQ208">
        <v>1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2</v>
      </c>
      <c r="CA208">
        <v>0</v>
      </c>
      <c r="CB208">
        <v>0</v>
      </c>
    </row>
    <row r="209" spans="1:80" x14ac:dyDescent="0.35">
      <c r="A209" t="s">
        <v>287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8</v>
      </c>
      <c r="AZ209">
        <v>0</v>
      </c>
      <c r="BA209">
        <v>2</v>
      </c>
      <c r="BB209">
        <v>2</v>
      </c>
      <c r="BC209">
        <v>1</v>
      </c>
      <c r="BD209">
        <v>0</v>
      </c>
      <c r="BE209">
        <v>2</v>
      </c>
      <c r="BF209">
        <v>3</v>
      </c>
      <c r="BG209">
        <v>0</v>
      </c>
      <c r="BH209">
        <v>0</v>
      </c>
      <c r="BI209">
        <v>1</v>
      </c>
      <c r="BJ209">
        <v>0</v>
      </c>
      <c r="BK209">
        <v>1</v>
      </c>
      <c r="BL209">
        <v>0</v>
      </c>
      <c r="BM209">
        <v>3</v>
      </c>
      <c r="BN209">
        <v>2</v>
      </c>
      <c r="BO209">
        <v>0</v>
      </c>
      <c r="BP209">
        <v>0</v>
      </c>
      <c r="BQ209">
        <v>0</v>
      </c>
      <c r="BR209">
        <v>3</v>
      </c>
      <c r="BS209">
        <v>0</v>
      </c>
      <c r="BT209">
        <v>0</v>
      </c>
      <c r="BU209">
        <v>0</v>
      </c>
      <c r="BV209">
        <v>0</v>
      </c>
      <c r="BW209">
        <v>3</v>
      </c>
      <c r="BX209">
        <v>0</v>
      </c>
      <c r="BY209">
        <v>0</v>
      </c>
      <c r="BZ209">
        <v>0</v>
      </c>
      <c r="CA209">
        <v>0</v>
      </c>
      <c r="CB209">
        <v>0</v>
      </c>
    </row>
    <row r="210" spans="1:80" x14ac:dyDescent="0.35">
      <c r="A210" t="s">
        <v>288</v>
      </c>
      <c r="B210">
        <v>1</v>
      </c>
      <c r="C210">
        <v>0</v>
      </c>
      <c r="D210">
        <v>1</v>
      </c>
      <c r="E210">
        <v>4</v>
      </c>
      <c r="F210">
        <v>0</v>
      </c>
      <c r="G210">
        <v>3</v>
      </c>
      <c r="H210">
        <v>0</v>
      </c>
      <c r="I210">
        <v>0</v>
      </c>
      <c r="J210">
        <v>2</v>
      </c>
      <c r="K210">
        <v>2</v>
      </c>
      <c r="L210">
        <v>5</v>
      </c>
      <c r="M210">
        <v>1</v>
      </c>
      <c r="N210">
        <v>0</v>
      </c>
      <c r="O210">
        <v>0</v>
      </c>
      <c r="P210">
        <v>14</v>
      </c>
      <c r="Q210">
        <v>0</v>
      </c>
      <c r="R210">
        <v>1</v>
      </c>
      <c r="S210">
        <v>4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8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7</v>
      </c>
      <c r="AG210">
        <v>0</v>
      </c>
      <c r="AH210">
        <v>4</v>
      </c>
      <c r="AI210">
        <v>4</v>
      </c>
      <c r="AJ210">
        <v>0</v>
      </c>
      <c r="AK210">
        <v>0</v>
      </c>
      <c r="AL210">
        <v>0</v>
      </c>
      <c r="AM210">
        <v>25</v>
      </c>
      <c r="AN210">
        <v>13</v>
      </c>
      <c r="AO210">
        <v>3</v>
      </c>
      <c r="AP210">
        <v>5</v>
      </c>
      <c r="AQ210">
        <v>1</v>
      </c>
      <c r="AR210">
        <v>1</v>
      </c>
      <c r="AS210">
        <v>5</v>
      </c>
      <c r="AT210">
        <v>0</v>
      </c>
      <c r="AU210">
        <v>2</v>
      </c>
      <c r="AV210">
        <v>8</v>
      </c>
      <c r="AW210">
        <v>0</v>
      </c>
      <c r="AX210">
        <v>0</v>
      </c>
      <c r="AY210">
        <v>340</v>
      </c>
      <c r="AZ210">
        <v>0</v>
      </c>
      <c r="BA210">
        <v>25</v>
      </c>
      <c r="BB210">
        <v>4</v>
      </c>
      <c r="BC210">
        <v>2</v>
      </c>
      <c r="BD210">
        <v>5</v>
      </c>
      <c r="BE210">
        <v>2</v>
      </c>
      <c r="BF210">
        <v>8</v>
      </c>
      <c r="BG210">
        <v>2</v>
      </c>
      <c r="BH210">
        <v>3</v>
      </c>
      <c r="BI210">
        <v>3</v>
      </c>
      <c r="BJ210">
        <v>0</v>
      </c>
      <c r="BK210">
        <v>4</v>
      </c>
      <c r="BL210">
        <v>2</v>
      </c>
      <c r="BM210">
        <v>41</v>
      </c>
      <c r="BN210">
        <v>1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1</v>
      </c>
      <c r="BU210">
        <v>47</v>
      </c>
      <c r="BV210">
        <v>0</v>
      </c>
      <c r="BW210">
        <v>3</v>
      </c>
      <c r="BX210">
        <v>2</v>
      </c>
      <c r="BY210">
        <v>1</v>
      </c>
      <c r="BZ210">
        <v>8</v>
      </c>
      <c r="CA210">
        <v>59</v>
      </c>
      <c r="CB210">
        <v>7</v>
      </c>
    </row>
    <row r="211" spans="1:80" x14ac:dyDescent="0.35">
      <c r="A211" t="s">
        <v>289</v>
      </c>
      <c r="B211">
        <v>5</v>
      </c>
      <c r="C211">
        <v>1</v>
      </c>
      <c r="D211">
        <v>7</v>
      </c>
      <c r="E211">
        <v>4</v>
      </c>
      <c r="F211">
        <v>5</v>
      </c>
      <c r="G211">
        <v>0</v>
      </c>
      <c r="H211">
        <v>0</v>
      </c>
      <c r="I211">
        <v>7</v>
      </c>
      <c r="J211">
        <v>5</v>
      </c>
      <c r="K211">
        <v>1</v>
      </c>
      <c r="L211">
        <v>7</v>
      </c>
      <c r="M211">
        <v>5</v>
      </c>
      <c r="N211">
        <v>0</v>
      </c>
      <c r="O211">
        <v>6</v>
      </c>
      <c r="P211">
        <v>5</v>
      </c>
      <c r="Q211">
        <v>2</v>
      </c>
      <c r="R211">
        <v>2</v>
      </c>
      <c r="S211">
        <v>6</v>
      </c>
      <c r="T211">
        <v>4</v>
      </c>
      <c r="U211">
        <v>2</v>
      </c>
      <c r="V211">
        <v>0</v>
      </c>
      <c r="W211">
        <v>1</v>
      </c>
      <c r="X211">
        <v>31</v>
      </c>
      <c r="Y211">
        <v>9</v>
      </c>
      <c r="Z211">
        <v>6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173</v>
      </c>
      <c r="AG211">
        <v>5</v>
      </c>
      <c r="AH211">
        <v>12</v>
      </c>
      <c r="AI211">
        <v>0</v>
      </c>
      <c r="AJ211">
        <v>2</v>
      </c>
      <c r="AK211">
        <v>0</v>
      </c>
      <c r="AL211">
        <v>5</v>
      </c>
      <c r="AM211">
        <v>52</v>
      </c>
      <c r="AN211">
        <v>28</v>
      </c>
      <c r="AO211">
        <v>7</v>
      </c>
      <c r="AP211">
        <v>2</v>
      </c>
      <c r="AQ211">
        <v>2</v>
      </c>
      <c r="AR211">
        <v>3</v>
      </c>
      <c r="AS211">
        <v>5</v>
      </c>
      <c r="AT211">
        <v>2</v>
      </c>
      <c r="AU211">
        <v>26</v>
      </c>
      <c r="AV211">
        <v>15</v>
      </c>
      <c r="AW211">
        <v>0</v>
      </c>
      <c r="AX211">
        <v>1</v>
      </c>
      <c r="AY211">
        <v>231</v>
      </c>
      <c r="AZ211">
        <v>0</v>
      </c>
      <c r="BA211">
        <v>62</v>
      </c>
      <c r="BB211">
        <v>10</v>
      </c>
      <c r="BC211">
        <v>0</v>
      </c>
      <c r="BD211">
        <v>5</v>
      </c>
      <c r="BE211">
        <v>2</v>
      </c>
      <c r="BF211">
        <v>8</v>
      </c>
      <c r="BG211">
        <v>0</v>
      </c>
      <c r="BH211">
        <v>1</v>
      </c>
      <c r="BI211">
        <v>0</v>
      </c>
      <c r="BJ211">
        <v>2</v>
      </c>
      <c r="BK211">
        <v>0</v>
      </c>
      <c r="BL211">
        <v>1</v>
      </c>
      <c r="BM211">
        <v>5</v>
      </c>
      <c r="BN211">
        <v>1</v>
      </c>
      <c r="BO211">
        <v>1</v>
      </c>
      <c r="BP211">
        <v>10</v>
      </c>
      <c r="BQ211">
        <v>9</v>
      </c>
      <c r="BR211">
        <v>4</v>
      </c>
      <c r="BS211">
        <v>16</v>
      </c>
      <c r="BT211">
        <v>17</v>
      </c>
      <c r="BU211">
        <v>9</v>
      </c>
      <c r="BV211">
        <v>2</v>
      </c>
      <c r="BW211">
        <v>4</v>
      </c>
      <c r="BX211">
        <v>0</v>
      </c>
      <c r="BY211">
        <v>4</v>
      </c>
      <c r="BZ211">
        <v>8</v>
      </c>
      <c r="CA211">
        <v>15</v>
      </c>
      <c r="CB211">
        <v>36</v>
      </c>
    </row>
    <row r="212" spans="1:80" x14ac:dyDescent="0.35">
      <c r="A212" t="s">
        <v>290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</row>
    <row r="213" spans="1:80" x14ac:dyDescent="0.35">
      <c r="A213" t="s">
        <v>291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6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7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</row>
    <row r="214" spans="1:80" x14ac:dyDescent="0.35">
      <c r="A214" t="s">
        <v>292</v>
      </c>
      <c r="B214">
        <v>37</v>
      </c>
      <c r="C214">
        <v>19</v>
      </c>
      <c r="D214">
        <v>40</v>
      </c>
      <c r="E214">
        <v>15</v>
      </c>
      <c r="F214">
        <v>25</v>
      </c>
      <c r="G214">
        <v>13</v>
      </c>
      <c r="H214">
        <v>29</v>
      </c>
      <c r="I214">
        <v>19</v>
      </c>
      <c r="J214">
        <v>12</v>
      </c>
      <c r="K214">
        <v>3</v>
      </c>
      <c r="L214">
        <v>25</v>
      </c>
      <c r="M214">
        <v>12</v>
      </c>
      <c r="N214">
        <v>11</v>
      </c>
      <c r="O214">
        <v>41</v>
      </c>
      <c r="P214">
        <v>516</v>
      </c>
      <c r="Q214">
        <v>16</v>
      </c>
      <c r="R214">
        <v>11</v>
      </c>
      <c r="S214">
        <v>17</v>
      </c>
      <c r="T214">
        <v>4</v>
      </c>
      <c r="U214">
        <v>11</v>
      </c>
      <c r="V214">
        <v>2</v>
      </c>
      <c r="W214">
        <v>58</v>
      </c>
      <c r="X214">
        <v>33</v>
      </c>
      <c r="Y214">
        <v>91</v>
      </c>
      <c r="Z214">
        <v>109</v>
      </c>
      <c r="AA214">
        <v>16</v>
      </c>
      <c r="AB214">
        <v>63</v>
      </c>
      <c r="AC214">
        <v>68</v>
      </c>
      <c r="AD214">
        <v>12</v>
      </c>
      <c r="AE214">
        <v>2</v>
      </c>
      <c r="AF214">
        <v>29</v>
      </c>
      <c r="AG214">
        <v>14</v>
      </c>
      <c r="AH214">
        <v>69</v>
      </c>
      <c r="AI214">
        <v>3</v>
      </c>
      <c r="AJ214">
        <v>12</v>
      </c>
      <c r="AK214">
        <v>29</v>
      </c>
      <c r="AL214">
        <v>18</v>
      </c>
      <c r="AM214">
        <v>128</v>
      </c>
      <c r="AN214">
        <v>99</v>
      </c>
      <c r="AO214">
        <v>8</v>
      </c>
      <c r="AP214">
        <v>28</v>
      </c>
      <c r="AQ214">
        <v>14</v>
      </c>
      <c r="AR214">
        <v>42</v>
      </c>
      <c r="AS214">
        <v>13</v>
      </c>
      <c r="AT214">
        <v>131</v>
      </c>
      <c r="AU214">
        <v>77</v>
      </c>
      <c r="AV214">
        <v>278</v>
      </c>
      <c r="AW214">
        <v>2</v>
      </c>
      <c r="AX214">
        <v>5</v>
      </c>
      <c r="AY214">
        <v>33</v>
      </c>
      <c r="AZ214">
        <v>2</v>
      </c>
      <c r="BA214">
        <v>40</v>
      </c>
      <c r="BB214">
        <v>26</v>
      </c>
      <c r="BC214">
        <v>15</v>
      </c>
      <c r="BD214">
        <v>136</v>
      </c>
      <c r="BE214">
        <v>35</v>
      </c>
      <c r="BF214">
        <v>9</v>
      </c>
      <c r="BG214">
        <v>15</v>
      </c>
      <c r="BH214">
        <v>20</v>
      </c>
      <c r="BI214">
        <v>8</v>
      </c>
      <c r="BJ214">
        <v>7</v>
      </c>
      <c r="BK214">
        <v>154</v>
      </c>
      <c r="BL214">
        <v>52</v>
      </c>
      <c r="BM214">
        <v>495</v>
      </c>
      <c r="BN214">
        <v>17</v>
      </c>
      <c r="BO214">
        <v>16</v>
      </c>
      <c r="BP214">
        <v>13</v>
      </c>
      <c r="BQ214">
        <v>5</v>
      </c>
      <c r="BR214">
        <v>10</v>
      </c>
      <c r="BS214">
        <v>19</v>
      </c>
      <c r="BT214">
        <v>19</v>
      </c>
      <c r="BU214">
        <v>18</v>
      </c>
      <c r="BV214">
        <v>15</v>
      </c>
      <c r="BW214">
        <v>46</v>
      </c>
      <c r="BX214">
        <v>334</v>
      </c>
      <c r="BY214">
        <v>20</v>
      </c>
      <c r="BZ214">
        <v>14</v>
      </c>
      <c r="CA214">
        <v>102</v>
      </c>
      <c r="CB214">
        <v>163</v>
      </c>
    </row>
    <row r="215" spans="1:80" x14ac:dyDescent="0.35">
      <c r="A215" t="s">
        <v>293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2</v>
      </c>
      <c r="BS215">
        <v>0</v>
      </c>
      <c r="BT215">
        <v>0</v>
      </c>
      <c r="BU215">
        <v>0</v>
      </c>
      <c r="BV215">
        <v>1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</row>
    <row r="216" spans="1:80" x14ac:dyDescent="0.35">
      <c r="A216" t="s">
        <v>294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</row>
    <row r="217" spans="1:80" x14ac:dyDescent="0.35">
      <c r="A217" t="s">
        <v>295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 x14ac:dyDescent="0.35">
      <c r="A218" t="s">
        <v>296</v>
      </c>
      <c r="B218">
        <v>2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14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6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4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2</v>
      </c>
      <c r="AU218">
        <v>0</v>
      </c>
      <c r="AV218">
        <v>0</v>
      </c>
      <c r="AW218">
        <v>0</v>
      </c>
      <c r="AX218">
        <v>4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2</v>
      </c>
      <c r="BQ218">
        <v>0</v>
      </c>
      <c r="BR218">
        <v>2</v>
      </c>
      <c r="BS218">
        <v>2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</row>
    <row r="219" spans="1:80" x14ac:dyDescent="0.35">
      <c r="A219" t="s">
        <v>297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</row>
    <row r="220" spans="1:80" x14ac:dyDescent="0.35">
      <c r="A220" t="s">
        <v>298</v>
      </c>
      <c r="B220">
        <v>0</v>
      </c>
      <c r="C220">
        <v>0</v>
      </c>
      <c r="D220">
        <v>6</v>
      </c>
      <c r="E220">
        <v>2</v>
      </c>
      <c r="F220">
        <v>0</v>
      </c>
      <c r="G220">
        <v>2</v>
      </c>
      <c r="H220">
        <v>1</v>
      </c>
      <c r="I220">
        <v>6</v>
      </c>
      <c r="J220">
        <v>3</v>
      </c>
      <c r="K220">
        <v>1</v>
      </c>
      <c r="L220">
        <v>5</v>
      </c>
      <c r="M220">
        <v>1</v>
      </c>
      <c r="N220">
        <v>0</v>
      </c>
      <c r="O220">
        <v>3</v>
      </c>
      <c r="P220">
        <v>1</v>
      </c>
      <c r="Q220">
        <v>1</v>
      </c>
      <c r="R220">
        <v>0</v>
      </c>
      <c r="S220">
        <v>4</v>
      </c>
      <c r="T220">
        <v>1</v>
      </c>
      <c r="U220">
        <v>1</v>
      </c>
      <c r="V220">
        <v>2</v>
      </c>
      <c r="W220">
        <v>0</v>
      </c>
      <c r="X220">
        <v>0</v>
      </c>
      <c r="Y220">
        <v>5</v>
      </c>
      <c r="Z220">
        <v>8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18</v>
      </c>
      <c r="AG220">
        <v>2</v>
      </c>
      <c r="AH220">
        <v>1</v>
      </c>
      <c r="AI220">
        <v>0</v>
      </c>
      <c r="AJ220">
        <v>3</v>
      </c>
      <c r="AK220">
        <v>1</v>
      </c>
      <c r="AL220">
        <v>0</v>
      </c>
      <c r="AM220">
        <v>7</v>
      </c>
      <c r="AN220">
        <v>2</v>
      </c>
      <c r="AO220">
        <v>4</v>
      </c>
      <c r="AP220">
        <v>1</v>
      </c>
      <c r="AQ220">
        <v>3</v>
      </c>
      <c r="AR220">
        <v>0</v>
      </c>
      <c r="AS220">
        <v>1</v>
      </c>
      <c r="AT220">
        <v>4</v>
      </c>
      <c r="AU220">
        <v>13</v>
      </c>
      <c r="AV220">
        <v>3</v>
      </c>
      <c r="AW220">
        <v>2</v>
      </c>
      <c r="AX220">
        <v>0</v>
      </c>
      <c r="AY220">
        <v>0</v>
      </c>
      <c r="AZ220">
        <v>1</v>
      </c>
      <c r="BA220">
        <v>3</v>
      </c>
      <c r="BB220">
        <v>8</v>
      </c>
      <c r="BC220">
        <v>2</v>
      </c>
      <c r="BD220">
        <v>61</v>
      </c>
      <c r="BE220">
        <v>13</v>
      </c>
      <c r="BF220">
        <v>1</v>
      </c>
      <c r="BG220">
        <v>1</v>
      </c>
      <c r="BH220">
        <v>3</v>
      </c>
      <c r="BI220">
        <v>4</v>
      </c>
      <c r="BJ220">
        <v>2</v>
      </c>
      <c r="BK220">
        <v>1</v>
      </c>
      <c r="BL220">
        <v>0</v>
      </c>
      <c r="BM220">
        <v>7</v>
      </c>
      <c r="BN220">
        <v>0</v>
      </c>
      <c r="BO220">
        <v>2</v>
      </c>
      <c r="BP220">
        <v>9</v>
      </c>
      <c r="BQ220">
        <v>3</v>
      </c>
      <c r="BR220">
        <v>2</v>
      </c>
      <c r="BS220">
        <v>2</v>
      </c>
      <c r="BT220">
        <v>2</v>
      </c>
      <c r="BU220">
        <v>4</v>
      </c>
      <c r="BV220">
        <v>3</v>
      </c>
      <c r="BW220">
        <v>1</v>
      </c>
      <c r="BX220">
        <v>29</v>
      </c>
      <c r="BY220">
        <v>1</v>
      </c>
      <c r="BZ220">
        <v>7</v>
      </c>
      <c r="CA220">
        <v>3</v>
      </c>
      <c r="CB220">
        <v>30</v>
      </c>
    </row>
    <row r="221" spans="1:80" x14ac:dyDescent="0.35">
      <c r="A221" t="s">
        <v>299</v>
      </c>
      <c r="B221">
        <v>1</v>
      </c>
      <c r="C221">
        <v>4</v>
      </c>
      <c r="D221">
        <v>3</v>
      </c>
      <c r="E221">
        <v>1</v>
      </c>
      <c r="F221">
        <v>1</v>
      </c>
      <c r="G221">
        <v>1</v>
      </c>
      <c r="H221">
        <v>3</v>
      </c>
      <c r="I221">
        <v>13</v>
      </c>
      <c r="J221">
        <v>0</v>
      </c>
      <c r="K221">
        <v>0</v>
      </c>
      <c r="L221">
        <v>14</v>
      </c>
      <c r="M221">
        <v>1</v>
      </c>
      <c r="N221">
        <v>0</v>
      </c>
      <c r="O221">
        <v>6</v>
      </c>
      <c r="P221">
        <v>5</v>
      </c>
      <c r="Q221">
        <v>1</v>
      </c>
      <c r="R221">
        <v>0</v>
      </c>
      <c r="S221">
        <v>5</v>
      </c>
      <c r="T221">
        <v>2</v>
      </c>
      <c r="U221">
        <v>1</v>
      </c>
      <c r="V221">
        <v>1</v>
      </c>
      <c r="W221">
        <v>1</v>
      </c>
      <c r="X221">
        <v>3</v>
      </c>
      <c r="Y221">
        <v>0</v>
      </c>
      <c r="Z221">
        <v>0</v>
      </c>
      <c r="AA221">
        <v>6</v>
      </c>
      <c r="AB221">
        <v>0</v>
      </c>
      <c r="AC221">
        <v>0</v>
      </c>
      <c r="AD221">
        <v>1</v>
      </c>
      <c r="AE221">
        <v>0</v>
      </c>
      <c r="AF221">
        <v>30</v>
      </c>
      <c r="AG221">
        <v>6</v>
      </c>
      <c r="AH221">
        <v>3</v>
      </c>
      <c r="AI221">
        <v>0</v>
      </c>
      <c r="AJ221">
        <v>6</v>
      </c>
      <c r="AK221">
        <v>0</v>
      </c>
      <c r="AL221">
        <v>6</v>
      </c>
      <c r="AM221">
        <v>6</v>
      </c>
      <c r="AN221">
        <v>6</v>
      </c>
      <c r="AO221">
        <v>7</v>
      </c>
      <c r="AP221">
        <v>3</v>
      </c>
      <c r="AQ221">
        <v>0</v>
      </c>
      <c r="AR221">
        <v>2</v>
      </c>
      <c r="AS221">
        <v>1</v>
      </c>
      <c r="AT221">
        <v>7</v>
      </c>
      <c r="AU221">
        <v>35</v>
      </c>
      <c r="AV221">
        <v>5</v>
      </c>
      <c r="AW221">
        <v>0</v>
      </c>
      <c r="AX221">
        <v>10</v>
      </c>
      <c r="AY221">
        <v>0</v>
      </c>
      <c r="AZ221">
        <v>1</v>
      </c>
      <c r="BA221">
        <v>7</v>
      </c>
      <c r="BB221">
        <v>4</v>
      </c>
      <c r="BC221">
        <v>0</v>
      </c>
      <c r="BD221">
        <v>4</v>
      </c>
      <c r="BE221">
        <v>16</v>
      </c>
      <c r="BF221">
        <v>2</v>
      </c>
      <c r="BG221">
        <v>2</v>
      </c>
      <c r="BH221">
        <v>0</v>
      </c>
      <c r="BI221">
        <v>4</v>
      </c>
      <c r="BJ221">
        <v>2</v>
      </c>
      <c r="BK221">
        <v>1</v>
      </c>
      <c r="BL221">
        <v>0</v>
      </c>
      <c r="BM221">
        <v>5</v>
      </c>
      <c r="BN221">
        <v>1</v>
      </c>
      <c r="BO221">
        <v>2</v>
      </c>
      <c r="BP221">
        <v>3</v>
      </c>
      <c r="BQ221">
        <v>11</v>
      </c>
      <c r="BR221">
        <v>20</v>
      </c>
      <c r="BS221">
        <v>26</v>
      </c>
      <c r="BT221">
        <v>3</v>
      </c>
      <c r="BU221">
        <v>15</v>
      </c>
      <c r="BV221">
        <v>4</v>
      </c>
      <c r="BW221">
        <v>0</v>
      </c>
      <c r="BX221">
        <v>6</v>
      </c>
      <c r="BY221">
        <v>2</v>
      </c>
      <c r="BZ221">
        <v>12</v>
      </c>
      <c r="CA221">
        <v>4</v>
      </c>
      <c r="CB221">
        <v>29</v>
      </c>
    </row>
    <row r="222" spans="1:80" x14ac:dyDescent="0.35">
      <c r="A222" t="s">
        <v>300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 spans="1:80" x14ac:dyDescent="0.35">
      <c r="A223" t="s">
        <v>301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</row>
    <row r="224" spans="1:80" x14ac:dyDescent="0.35">
      <c r="A224" t="s">
        <v>302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</row>
    <row r="225" spans="1:80" x14ac:dyDescent="0.35">
      <c r="A225" t="s">
        <v>303</v>
      </c>
      <c r="B225">
        <v>8</v>
      </c>
      <c r="C225">
        <v>1</v>
      </c>
      <c r="D225">
        <v>1</v>
      </c>
      <c r="E225">
        <v>6</v>
      </c>
      <c r="F225">
        <v>3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3</v>
      </c>
      <c r="S225">
        <v>0</v>
      </c>
      <c r="T225">
        <v>1</v>
      </c>
      <c r="U225">
        <v>2</v>
      </c>
      <c r="V225">
        <v>1</v>
      </c>
      <c r="W225">
        <v>4</v>
      </c>
      <c r="X225">
        <v>0</v>
      </c>
      <c r="Y225">
        <v>8</v>
      </c>
      <c r="Z225">
        <v>0</v>
      </c>
      <c r="AA225">
        <v>4</v>
      </c>
      <c r="AB225">
        <v>8</v>
      </c>
      <c r="AC225">
        <v>0</v>
      </c>
      <c r="AD225">
        <v>5</v>
      </c>
      <c r="AE225">
        <v>0</v>
      </c>
      <c r="AF225">
        <v>0</v>
      </c>
      <c r="AG225">
        <v>11</v>
      </c>
      <c r="AH225">
        <v>1</v>
      </c>
      <c r="AI225">
        <v>1</v>
      </c>
      <c r="AJ225">
        <v>1</v>
      </c>
      <c r="AK225">
        <v>1</v>
      </c>
      <c r="AL225">
        <v>4</v>
      </c>
      <c r="AM225">
        <v>0</v>
      </c>
      <c r="AN225">
        <v>0</v>
      </c>
      <c r="AO225">
        <v>0</v>
      </c>
      <c r="AP225">
        <v>2</v>
      </c>
      <c r="AQ225">
        <v>1</v>
      </c>
      <c r="AR225">
        <v>2</v>
      </c>
      <c r="AS225">
        <v>0</v>
      </c>
      <c r="AT225">
        <v>16</v>
      </c>
      <c r="AU225">
        <v>0</v>
      </c>
      <c r="AV225">
        <v>1</v>
      </c>
      <c r="AW225">
        <v>4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4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1</v>
      </c>
      <c r="BK225">
        <v>66</v>
      </c>
      <c r="BL225">
        <v>41</v>
      </c>
      <c r="BM225">
        <v>10</v>
      </c>
      <c r="BN225">
        <v>1</v>
      </c>
      <c r="BO225">
        <v>1</v>
      </c>
      <c r="BP225">
        <v>4</v>
      </c>
      <c r="BQ225">
        <v>2</v>
      </c>
      <c r="BR225">
        <v>0</v>
      </c>
      <c r="BS225">
        <v>0</v>
      </c>
      <c r="BT225">
        <v>0</v>
      </c>
      <c r="BU225">
        <v>4</v>
      </c>
      <c r="BV225">
        <v>10</v>
      </c>
      <c r="BW225">
        <v>2</v>
      </c>
      <c r="BX225">
        <v>161</v>
      </c>
      <c r="BY225">
        <v>3</v>
      </c>
      <c r="BZ225">
        <v>0</v>
      </c>
      <c r="CA225">
        <v>1</v>
      </c>
      <c r="CB225">
        <v>15</v>
      </c>
    </row>
    <row r="226" spans="1:80" x14ac:dyDescent="0.35">
      <c r="A226" t="s">
        <v>304</v>
      </c>
      <c r="B226">
        <v>1</v>
      </c>
      <c r="C226">
        <v>0</v>
      </c>
      <c r="D226">
        <v>0</v>
      </c>
      <c r="E226">
        <v>0</v>
      </c>
      <c r="F226">
        <v>6</v>
      </c>
      <c r="G226">
        <v>0</v>
      </c>
      <c r="H226">
        <v>0</v>
      </c>
      <c r="I226">
        <v>0</v>
      </c>
      <c r="J226">
        <v>2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5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24</v>
      </c>
      <c r="AZ226">
        <v>0</v>
      </c>
      <c r="BA226">
        <v>1</v>
      </c>
      <c r="BB226">
        <v>6</v>
      </c>
      <c r="BC226">
        <v>1</v>
      </c>
      <c r="BD226">
        <v>0</v>
      </c>
      <c r="BE226">
        <v>0</v>
      </c>
      <c r="BF226">
        <v>39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2</v>
      </c>
      <c r="BO226">
        <v>3</v>
      </c>
      <c r="BP226">
        <v>0</v>
      </c>
      <c r="BQ226">
        <v>0</v>
      </c>
      <c r="BR226">
        <v>3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2</v>
      </c>
      <c r="BZ226">
        <v>0</v>
      </c>
      <c r="CA226">
        <v>0</v>
      </c>
      <c r="CB226">
        <v>0</v>
      </c>
    </row>
    <row r="227" spans="1:80" x14ac:dyDescent="0.35">
      <c r="A227" t="s">
        <v>305</v>
      </c>
      <c r="B227">
        <v>41</v>
      </c>
      <c r="C227">
        <v>16</v>
      </c>
      <c r="D227">
        <v>30</v>
      </c>
      <c r="E227">
        <v>138</v>
      </c>
      <c r="F227">
        <v>71</v>
      </c>
      <c r="G227">
        <v>10</v>
      </c>
      <c r="H227">
        <v>123</v>
      </c>
      <c r="I227">
        <v>30</v>
      </c>
      <c r="J227">
        <v>358</v>
      </c>
      <c r="K227">
        <v>67</v>
      </c>
      <c r="L227">
        <v>1001</v>
      </c>
      <c r="M227">
        <v>144</v>
      </c>
      <c r="N227">
        <v>85</v>
      </c>
      <c r="O227">
        <v>32</v>
      </c>
      <c r="P227">
        <v>178</v>
      </c>
      <c r="Q227">
        <v>88</v>
      </c>
      <c r="R227">
        <v>2019</v>
      </c>
      <c r="S227">
        <v>381</v>
      </c>
      <c r="T227">
        <v>95</v>
      </c>
      <c r="U227">
        <v>219</v>
      </c>
      <c r="V227">
        <v>59</v>
      </c>
      <c r="W227">
        <v>6</v>
      </c>
      <c r="X227">
        <v>49</v>
      </c>
      <c r="Y227">
        <v>456</v>
      </c>
      <c r="Z227">
        <v>48</v>
      </c>
      <c r="AA227">
        <v>133</v>
      </c>
      <c r="AB227">
        <v>13</v>
      </c>
      <c r="AC227">
        <v>78</v>
      </c>
      <c r="AD227">
        <v>190</v>
      </c>
      <c r="AE227">
        <v>16</v>
      </c>
      <c r="AF227">
        <v>50</v>
      </c>
      <c r="AG227">
        <v>46</v>
      </c>
      <c r="AH227">
        <v>57</v>
      </c>
      <c r="AI227">
        <v>6</v>
      </c>
      <c r="AJ227">
        <v>15</v>
      </c>
      <c r="AK227">
        <v>24</v>
      </c>
      <c r="AL227">
        <v>62</v>
      </c>
      <c r="AM227">
        <v>85</v>
      </c>
      <c r="AN227">
        <v>545</v>
      </c>
      <c r="AO227">
        <v>25</v>
      </c>
      <c r="AP227">
        <v>57</v>
      </c>
      <c r="AQ227">
        <v>100</v>
      </c>
      <c r="AR227">
        <v>107</v>
      </c>
      <c r="AS227">
        <v>414</v>
      </c>
      <c r="AT227">
        <v>93</v>
      </c>
      <c r="AU227">
        <v>38</v>
      </c>
      <c r="AV227">
        <v>191</v>
      </c>
      <c r="AW227">
        <v>37</v>
      </c>
      <c r="AX227">
        <v>15</v>
      </c>
      <c r="AY227">
        <v>251</v>
      </c>
      <c r="AZ227">
        <v>13</v>
      </c>
      <c r="BA227">
        <v>551</v>
      </c>
      <c r="BB227">
        <v>66</v>
      </c>
      <c r="BC227">
        <v>396</v>
      </c>
      <c r="BD227">
        <v>46</v>
      </c>
      <c r="BE227">
        <v>23</v>
      </c>
      <c r="BF227">
        <v>143</v>
      </c>
      <c r="BG227">
        <v>90</v>
      </c>
      <c r="BH227">
        <v>429</v>
      </c>
      <c r="BI227">
        <v>197</v>
      </c>
      <c r="BJ227">
        <v>27</v>
      </c>
      <c r="BK227">
        <v>268</v>
      </c>
      <c r="BL227">
        <v>14</v>
      </c>
      <c r="BM227">
        <v>25</v>
      </c>
      <c r="BN227">
        <v>108</v>
      </c>
      <c r="BO227">
        <v>35</v>
      </c>
      <c r="BP227">
        <v>139</v>
      </c>
      <c r="BQ227">
        <v>155</v>
      </c>
      <c r="BR227">
        <v>165</v>
      </c>
      <c r="BS227">
        <v>200</v>
      </c>
      <c r="BT227">
        <v>97</v>
      </c>
      <c r="BU227">
        <v>150</v>
      </c>
      <c r="BV227">
        <v>423</v>
      </c>
      <c r="BW227">
        <v>135</v>
      </c>
      <c r="BX227">
        <v>34</v>
      </c>
      <c r="BY227">
        <v>170</v>
      </c>
      <c r="BZ227">
        <v>185</v>
      </c>
      <c r="CA227">
        <v>26</v>
      </c>
      <c r="CB227">
        <v>37</v>
      </c>
    </row>
    <row r="228" spans="1:80" x14ac:dyDescent="0.35">
      <c r="A228" t="s">
        <v>306</v>
      </c>
      <c r="B228">
        <v>11</v>
      </c>
      <c r="C228">
        <v>3</v>
      </c>
      <c r="D228">
        <v>10</v>
      </c>
      <c r="E228">
        <v>27</v>
      </c>
      <c r="F228">
        <v>10</v>
      </c>
      <c r="G228">
        <v>16</v>
      </c>
      <c r="H228">
        <v>12</v>
      </c>
      <c r="I228">
        <v>7</v>
      </c>
      <c r="J228">
        <v>17</v>
      </c>
      <c r="K228">
        <v>2</v>
      </c>
      <c r="L228">
        <v>118</v>
      </c>
      <c r="M228">
        <v>14</v>
      </c>
      <c r="N228">
        <v>6</v>
      </c>
      <c r="O228">
        <v>25</v>
      </c>
      <c r="P228">
        <v>20</v>
      </c>
      <c r="Q228">
        <v>17</v>
      </c>
      <c r="R228">
        <v>11</v>
      </c>
      <c r="S228">
        <v>15</v>
      </c>
      <c r="T228">
        <v>8</v>
      </c>
      <c r="U228">
        <v>9</v>
      </c>
      <c r="V228">
        <v>5</v>
      </c>
      <c r="W228">
        <v>0</v>
      </c>
      <c r="X228">
        <v>43</v>
      </c>
      <c r="Y228">
        <v>45</v>
      </c>
      <c r="Z228">
        <v>2</v>
      </c>
      <c r="AA228">
        <v>3</v>
      </c>
      <c r="AB228">
        <v>1</v>
      </c>
      <c r="AC228">
        <v>3</v>
      </c>
      <c r="AD228">
        <v>4</v>
      </c>
      <c r="AE228">
        <v>2</v>
      </c>
      <c r="AF228">
        <v>20</v>
      </c>
      <c r="AG228">
        <v>7</v>
      </c>
      <c r="AH228">
        <v>35</v>
      </c>
      <c r="AI228">
        <v>2</v>
      </c>
      <c r="AJ228">
        <v>5</v>
      </c>
      <c r="AK228">
        <v>2</v>
      </c>
      <c r="AL228">
        <v>8</v>
      </c>
      <c r="AM228">
        <v>7</v>
      </c>
      <c r="AN228">
        <v>93</v>
      </c>
      <c r="AO228">
        <v>2</v>
      </c>
      <c r="AP228">
        <v>7</v>
      </c>
      <c r="AQ228">
        <v>12</v>
      </c>
      <c r="AR228">
        <v>18</v>
      </c>
      <c r="AS228">
        <v>42</v>
      </c>
      <c r="AT228">
        <v>16</v>
      </c>
      <c r="AU228">
        <v>148</v>
      </c>
      <c r="AV228">
        <v>56</v>
      </c>
      <c r="AW228">
        <v>16</v>
      </c>
      <c r="AX228">
        <v>5</v>
      </c>
      <c r="AY228">
        <v>33</v>
      </c>
      <c r="AZ228">
        <v>1</v>
      </c>
      <c r="BA228">
        <v>170</v>
      </c>
      <c r="BB228">
        <v>92</v>
      </c>
      <c r="BC228">
        <v>35</v>
      </c>
      <c r="BD228">
        <v>15</v>
      </c>
      <c r="BE228">
        <v>39</v>
      </c>
      <c r="BF228">
        <v>21</v>
      </c>
      <c r="BG228">
        <v>3</v>
      </c>
      <c r="BH228">
        <v>43</v>
      </c>
      <c r="BI228">
        <v>7</v>
      </c>
      <c r="BJ228">
        <v>6</v>
      </c>
      <c r="BK228">
        <v>50</v>
      </c>
      <c r="BL228">
        <v>1</v>
      </c>
      <c r="BM228">
        <v>4</v>
      </c>
      <c r="BN228">
        <v>12</v>
      </c>
      <c r="BO228">
        <v>11</v>
      </c>
      <c r="BP228">
        <v>29</v>
      </c>
      <c r="BQ228">
        <v>38</v>
      </c>
      <c r="BR228">
        <v>63</v>
      </c>
      <c r="BS228">
        <v>50</v>
      </c>
      <c r="BT228">
        <v>26</v>
      </c>
      <c r="BU228">
        <v>61</v>
      </c>
      <c r="BV228">
        <v>51</v>
      </c>
      <c r="BW228">
        <v>27</v>
      </c>
      <c r="BX228">
        <v>8</v>
      </c>
      <c r="BY228">
        <v>16</v>
      </c>
      <c r="BZ228">
        <v>12</v>
      </c>
      <c r="CA228">
        <v>13</v>
      </c>
      <c r="CB228">
        <v>9</v>
      </c>
    </row>
    <row r="229" spans="1:80" x14ac:dyDescent="0.35">
      <c r="A229" t="s">
        <v>307</v>
      </c>
      <c r="B229">
        <v>1</v>
      </c>
      <c r="C229">
        <v>2</v>
      </c>
      <c r="D229">
        <v>5</v>
      </c>
      <c r="E229">
        <v>0</v>
      </c>
      <c r="F229">
        <v>1</v>
      </c>
      <c r="G229">
        <v>6</v>
      </c>
      <c r="H229">
        <v>33</v>
      </c>
      <c r="I229">
        <v>4</v>
      </c>
      <c r="J229">
        <v>52</v>
      </c>
      <c r="K229">
        <v>3</v>
      </c>
      <c r="L229">
        <v>30</v>
      </c>
      <c r="M229">
        <v>5</v>
      </c>
      <c r="N229">
        <v>0</v>
      </c>
      <c r="O229">
        <v>4</v>
      </c>
      <c r="P229">
        <v>18</v>
      </c>
      <c r="Q229">
        <v>11</v>
      </c>
      <c r="R229">
        <v>2</v>
      </c>
      <c r="S229">
        <v>5</v>
      </c>
      <c r="T229">
        <v>0</v>
      </c>
      <c r="U229">
        <v>1</v>
      </c>
      <c r="V229">
        <v>0</v>
      </c>
      <c r="W229">
        <v>0</v>
      </c>
      <c r="X229">
        <v>8</v>
      </c>
      <c r="Y229">
        <v>11</v>
      </c>
      <c r="Z229">
        <v>7</v>
      </c>
      <c r="AA229">
        <v>2</v>
      </c>
      <c r="AB229">
        <v>0</v>
      </c>
      <c r="AC229">
        <v>1</v>
      </c>
      <c r="AD229">
        <v>0</v>
      </c>
      <c r="AE229">
        <v>3</v>
      </c>
      <c r="AF229">
        <v>10</v>
      </c>
      <c r="AG229">
        <v>0</v>
      </c>
      <c r="AH229">
        <v>2</v>
      </c>
      <c r="AI229">
        <v>0</v>
      </c>
      <c r="AJ229">
        <v>2</v>
      </c>
      <c r="AK229">
        <v>0</v>
      </c>
      <c r="AL229">
        <v>8</v>
      </c>
      <c r="AM229">
        <v>13</v>
      </c>
      <c r="AN229">
        <v>24</v>
      </c>
      <c r="AO229">
        <v>0</v>
      </c>
      <c r="AP229">
        <v>1</v>
      </c>
      <c r="AQ229">
        <v>2</v>
      </c>
      <c r="AR229">
        <v>2</v>
      </c>
      <c r="AS229">
        <v>4</v>
      </c>
      <c r="AT229">
        <v>11</v>
      </c>
      <c r="AU229">
        <v>8</v>
      </c>
      <c r="AV229">
        <v>13</v>
      </c>
      <c r="AW229">
        <v>7</v>
      </c>
      <c r="AX229">
        <v>0</v>
      </c>
      <c r="AY229">
        <v>6</v>
      </c>
      <c r="AZ229">
        <v>0</v>
      </c>
      <c r="BA229">
        <v>37</v>
      </c>
      <c r="BB229">
        <v>33</v>
      </c>
      <c r="BC229">
        <v>16</v>
      </c>
      <c r="BD229">
        <v>7</v>
      </c>
      <c r="BE229">
        <v>14</v>
      </c>
      <c r="BF229">
        <v>6</v>
      </c>
      <c r="BG229">
        <v>13</v>
      </c>
      <c r="BH229">
        <v>8</v>
      </c>
      <c r="BI229">
        <v>8</v>
      </c>
      <c r="BJ229">
        <v>1</v>
      </c>
      <c r="BK229">
        <v>50</v>
      </c>
      <c r="BL229">
        <v>3</v>
      </c>
      <c r="BM229">
        <v>1</v>
      </c>
      <c r="BN229">
        <v>37</v>
      </c>
      <c r="BO229">
        <v>1</v>
      </c>
      <c r="BP229">
        <v>15</v>
      </c>
      <c r="BQ229">
        <v>21</v>
      </c>
      <c r="BR229">
        <v>6</v>
      </c>
      <c r="BS229">
        <v>16</v>
      </c>
      <c r="BT229">
        <v>8</v>
      </c>
      <c r="BU229">
        <v>22</v>
      </c>
      <c r="BV229">
        <v>1</v>
      </c>
      <c r="BW229">
        <v>3</v>
      </c>
      <c r="BX229">
        <v>3</v>
      </c>
      <c r="BY229">
        <v>0</v>
      </c>
      <c r="BZ229">
        <v>6</v>
      </c>
      <c r="CA229">
        <v>2</v>
      </c>
      <c r="CB229">
        <v>9</v>
      </c>
    </row>
    <row r="230" spans="1:80" x14ac:dyDescent="0.35">
      <c r="A230" t="s">
        <v>308</v>
      </c>
      <c r="B230">
        <v>9</v>
      </c>
      <c r="C230">
        <v>14</v>
      </c>
      <c r="D230">
        <v>15</v>
      </c>
      <c r="E230">
        <v>3</v>
      </c>
      <c r="F230">
        <v>2</v>
      </c>
      <c r="G230">
        <v>4</v>
      </c>
      <c r="H230">
        <v>315</v>
      </c>
      <c r="I230">
        <v>56</v>
      </c>
      <c r="J230">
        <v>41</v>
      </c>
      <c r="K230">
        <v>2</v>
      </c>
      <c r="L230">
        <v>11</v>
      </c>
      <c r="M230">
        <v>2</v>
      </c>
      <c r="N230">
        <v>10</v>
      </c>
      <c r="O230">
        <v>18</v>
      </c>
      <c r="P230">
        <v>56</v>
      </c>
      <c r="Q230">
        <v>76</v>
      </c>
      <c r="R230">
        <v>6</v>
      </c>
      <c r="S230">
        <v>22</v>
      </c>
      <c r="T230">
        <v>3</v>
      </c>
      <c r="U230">
        <v>2</v>
      </c>
      <c r="V230">
        <v>1</v>
      </c>
      <c r="W230">
        <v>0</v>
      </c>
      <c r="X230">
        <v>152</v>
      </c>
      <c r="Y230">
        <v>30</v>
      </c>
      <c r="Z230">
        <v>44</v>
      </c>
      <c r="AA230">
        <v>9</v>
      </c>
      <c r="AB230">
        <v>0</v>
      </c>
      <c r="AC230">
        <v>126</v>
      </c>
      <c r="AD230">
        <v>7</v>
      </c>
      <c r="AE230">
        <v>2</v>
      </c>
      <c r="AF230">
        <v>2</v>
      </c>
      <c r="AG230">
        <v>0</v>
      </c>
      <c r="AH230">
        <v>5</v>
      </c>
      <c r="AI230">
        <v>2</v>
      </c>
      <c r="AJ230">
        <v>10</v>
      </c>
      <c r="AK230">
        <v>4</v>
      </c>
      <c r="AL230">
        <v>4</v>
      </c>
      <c r="AM230">
        <v>26</v>
      </c>
      <c r="AN230">
        <v>262</v>
      </c>
      <c r="AO230">
        <v>1</v>
      </c>
      <c r="AP230">
        <v>4</v>
      </c>
      <c r="AQ230">
        <v>5</v>
      </c>
      <c r="AR230">
        <v>13</v>
      </c>
      <c r="AS230">
        <v>13</v>
      </c>
      <c r="AT230">
        <v>22</v>
      </c>
      <c r="AU230">
        <v>11</v>
      </c>
      <c r="AV230">
        <v>101</v>
      </c>
      <c r="AW230">
        <v>10</v>
      </c>
      <c r="AX230">
        <v>0</v>
      </c>
      <c r="AY230">
        <v>3</v>
      </c>
      <c r="AZ230">
        <v>0</v>
      </c>
      <c r="BA230">
        <v>144</v>
      </c>
      <c r="BB230">
        <v>51</v>
      </c>
      <c r="BC230">
        <v>6</v>
      </c>
      <c r="BD230">
        <v>32</v>
      </c>
      <c r="BE230">
        <v>15</v>
      </c>
      <c r="BF230">
        <v>1</v>
      </c>
      <c r="BG230">
        <v>9</v>
      </c>
      <c r="BH230">
        <v>8</v>
      </c>
      <c r="BI230">
        <v>9</v>
      </c>
      <c r="BJ230">
        <v>4</v>
      </c>
      <c r="BK230">
        <v>34</v>
      </c>
      <c r="BL230">
        <v>2</v>
      </c>
      <c r="BM230">
        <v>7</v>
      </c>
      <c r="BN230">
        <v>1</v>
      </c>
      <c r="BO230">
        <v>9</v>
      </c>
      <c r="BP230">
        <v>11</v>
      </c>
      <c r="BQ230">
        <v>12</v>
      </c>
      <c r="BR230">
        <v>5</v>
      </c>
      <c r="BS230">
        <v>20</v>
      </c>
      <c r="BT230">
        <v>15</v>
      </c>
      <c r="BU230">
        <v>36</v>
      </c>
      <c r="BV230">
        <v>12</v>
      </c>
      <c r="BW230">
        <v>8</v>
      </c>
      <c r="BX230">
        <v>10</v>
      </c>
      <c r="BY230">
        <v>3</v>
      </c>
      <c r="BZ230">
        <v>7</v>
      </c>
      <c r="CA230">
        <v>5</v>
      </c>
      <c r="CB230">
        <v>41</v>
      </c>
    </row>
    <row r="231" spans="1:80" x14ac:dyDescent="0.35">
      <c r="A231" t="s">
        <v>309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</v>
      </c>
      <c r="AQ231">
        <v>1</v>
      </c>
      <c r="AR231">
        <v>8</v>
      </c>
      <c r="AS231">
        <v>2</v>
      </c>
      <c r="AT231">
        <v>0</v>
      </c>
      <c r="AU231">
        <v>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4</v>
      </c>
      <c r="BG231">
        <v>0</v>
      </c>
      <c r="BH231">
        <v>1</v>
      </c>
      <c r="BI231">
        <v>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7</v>
      </c>
      <c r="BP231">
        <v>0</v>
      </c>
      <c r="BQ231">
        <v>0</v>
      </c>
      <c r="BR231">
        <v>2</v>
      </c>
      <c r="BS231">
        <v>0</v>
      </c>
      <c r="BT231">
        <v>0</v>
      </c>
      <c r="BU231">
        <v>1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1</v>
      </c>
      <c r="CB231">
        <v>0</v>
      </c>
    </row>
    <row r="232" spans="1:80" x14ac:dyDescent="0.35">
      <c r="A232" t="s">
        <v>310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</row>
    <row r="233" spans="1:80" x14ac:dyDescent="0.35">
      <c r="A233" t="s">
        <v>311</v>
      </c>
      <c r="B233">
        <v>2</v>
      </c>
      <c r="C233">
        <v>1</v>
      </c>
      <c r="D233">
        <v>0</v>
      </c>
      <c r="E233">
        <v>9</v>
      </c>
      <c r="F233">
        <v>0</v>
      </c>
      <c r="G233">
        <v>71</v>
      </c>
      <c r="H233">
        <v>3</v>
      </c>
      <c r="I233">
        <v>2</v>
      </c>
      <c r="J233">
        <v>3</v>
      </c>
      <c r="K233">
        <v>4</v>
      </c>
      <c r="L233">
        <v>14</v>
      </c>
      <c r="M233">
        <v>1</v>
      </c>
      <c r="N233">
        <v>1</v>
      </c>
      <c r="O233">
        <v>0</v>
      </c>
      <c r="P233">
        <v>11</v>
      </c>
      <c r="Q233">
        <v>3</v>
      </c>
      <c r="R233">
        <v>2</v>
      </c>
      <c r="S233">
        <v>4</v>
      </c>
      <c r="T233">
        <v>1</v>
      </c>
      <c r="U233">
        <v>1</v>
      </c>
      <c r="V233">
        <v>1</v>
      </c>
      <c r="W233">
        <v>0</v>
      </c>
      <c r="X233">
        <v>10</v>
      </c>
      <c r="Y233">
        <v>4</v>
      </c>
      <c r="Z233">
        <v>1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2</v>
      </c>
      <c r="AI233">
        <v>4</v>
      </c>
      <c r="AJ233">
        <v>2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2</v>
      </c>
      <c r="AR233">
        <v>2</v>
      </c>
      <c r="AS233">
        <v>1</v>
      </c>
      <c r="AT233">
        <v>0</v>
      </c>
      <c r="AU233">
        <v>5</v>
      </c>
      <c r="AV233">
        <v>7</v>
      </c>
      <c r="AW233">
        <v>1</v>
      </c>
      <c r="AX233">
        <v>1</v>
      </c>
      <c r="AY233">
        <v>9</v>
      </c>
      <c r="AZ233">
        <v>0</v>
      </c>
      <c r="BA233">
        <v>24</v>
      </c>
      <c r="BB233">
        <v>18</v>
      </c>
      <c r="BC233">
        <v>1</v>
      </c>
      <c r="BD233">
        <v>6</v>
      </c>
      <c r="BE233">
        <v>8</v>
      </c>
      <c r="BF233">
        <v>3</v>
      </c>
      <c r="BG233">
        <v>0</v>
      </c>
      <c r="BH233">
        <v>7</v>
      </c>
      <c r="BI233">
        <v>5</v>
      </c>
      <c r="BJ233">
        <v>2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4</v>
      </c>
      <c r="BQ233">
        <v>5</v>
      </c>
      <c r="BR233">
        <v>7</v>
      </c>
      <c r="BS233">
        <v>3</v>
      </c>
      <c r="BT233">
        <v>1</v>
      </c>
      <c r="BU233">
        <v>9</v>
      </c>
      <c r="BV233">
        <v>6</v>
      </c>
      <c r="BW233">
        <v>1</v>
      </c>
      <c r="BX233">
        <v>1</v>
      </c>
      <c r="BY233">
        <v>5</v>
      </c>
      <c r="BZ233">
        <v>5</v>
      </c>
      <c r="CA233">
        <v>3</v>
      </c>
      <c r="CB233">
        <v>3</v>
      </c>
    </row>
    <row r="234" spans="1:80" x14ac:dyDescent="0.35">
      <c r="A234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10</v>
      </c>
      <c r="BY234">
        <v>0</v>
      </c>
      <c r="BZ234">
        <v>0</v>
      </c>
      <c r="CA234">
        <v>0</v>
      </c>
      <c r="CB234">
        <v>1</v>
      </c>
    </row>
    <row r="235" spans="1:80" x14ac:dyDescent="0.35">
      <c r="A235" t="s">
        <v>313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1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3</v>
      </c>
    </row>
    <row r="236" spans="1:80" x14ac:dyDescent="0.35">
      <c r="A236" t="s">
        <v>314</v>
      </c>
      <c r="B236">
        <v>99</v>
      </c>
      <c r="C236">
        <v>154</v>
      </c>
      <c r="D236">
        <v>1406</v>
      </c>
      <c r="E236">
        <v>176</v>
      </c>
      <c r="F236">
        <v>99</v>
      </c>
      <c r="G236">
        <v>368</v>
      </c>
      <c r="H236">
        <v>361</v>
      </c>
      <c r="I236">
        <v>91</v>
      </c>
      <c r="J236">
        <v>916</v>
      </c>
      <c r="K236">
        <v>190</v>
      </c>
      <c r="L236">
        <v>4976</v>
      </c>
      <c r="M236">
        <v>650</v>
      </c>
      <c r="N236">
        <v>128</v>
      </c>
      <c r="O236">
        <v>55</v>
      </c>
      <c r="P236">
        <v>464</v>
      </c>
      <c r="Q236">
        <v>76</v>
      </c>
      <c r="R236">
        <v>205</v>
      </c>
      <c r="S236">
        <v>406</v>
      </c>
      <c r="T236">
        <v>399</v>
      </c>
      <c r="U236">
        <v>493</v>
      </c>
      <c r="V236">
        <v>227</v>
      </c>
      <c r="W236">
        <v>15</v>
      </c>
      <c r="X236">
        <v>79</v>
      </c>
      <c r="Y236">
        <v>1025</v>
      </c>
      <c r="Z236">
        <v>426</v>
      </c>
      <c r="AA236">
        <v>875</v>
      </c>
      <c r="AB236">
        <v>21</v>
      </c>
      <c r="AC236">
        <v>118</v>
      </c>
      <c r="AD236">
        <v>289</v>
      </c>
      <c r="AE236">
        <v>20</v>
      </c>
      <c r="AF236">
        <v>429</v>
      </c>
      <c r="AG236">
        <v>134</v>
      </c>
      <c r="AH236">
        <v>225</v>
      </c>
      <c r="AI236">
        <v>188</v>
      </c>
      <c r="AJ236">
        <v>63</v>
      </c>
      <c r="AK236">
        <v>70</v>
      </c>
      <c r="AL236">
        <v>250</v>
      </c>
      <c r="AM236">
        <v>774</v>
      </c>
      <c r="AN236">
        <v>235</v>
      </c>
      <c r="AO236">
        <v>57</v>
      </c>
      <c r="AP236">
        <v>156</v>
      </c>
      <c r="AQ236">
        <v>220</v>
      </c>
      <c r="AR236">
        <v>228</v>
      </c>
      <c r="AS236">
        <v>225</v>
      </c>
      <c r="AT236">
        <v>133</v>
      </c>
      <c r="AU236">
        <v>255</v>
      </c>
      <c r="AV236">
        <v>130</v>
      </c>
      <c r="AW236">
        <v>51</v>
      </c>
      <c r="AX236">
        <v>114</v>
      </c>
      <c r="AY236">
        <v>1120</v>
      </c>
      <c r="AZ236">
        <v>81</v>
      </c>
      <c r="BA236">
        <v>467</v>
      </c>
      <c r="BB236">
        <v>181</v>
      </c>
      <c r="BC236">
        <v>408</v>
      </c>
      <c r="BD236">
        <v>62</v>
      </c>
      <c r="BE236">
        <v>120</v>
      </c>
      <c r="BF236">
        <v>285</v>
      </c>
      <c r="BG236">
        <v>179</v>
      </c>
      <c r="BH236">
        <v>730</v>
      </c>
      <c r="BI236">
        <v>382</v>
      </c>
      <c r="BJ236">
        <v>391</v>
      </c>
      <c r="BK236">
        <v>1289</v>
      </c>
      <c r="BL236">
        <v>35</v>
      </c>
      <c r="BM236">
        <v>383</v>
      </c>
      <c r="BN236">
        <v>263</v>
      </c>
      <c r="BO236">
        <v>545</v>
      </c>
      <c r="BP236">
        <v>416</v>
      </c>
      <c r="BQ236">
        <v>324</v>
      </c>
      <c r="BR236">
        <v>1765</v>
      </c>
      <c r="BS236">
        <v>630</v>
      </c>
      <c r="BT236">
        <v>147</v>
      </c>
      <c r="BU236">
        <v>480</v>
      </c>
      <c r="BV236">
        <v>716</v>
      </c>
      <c r="BW236">
        <v>213</v>
      </c>
      <c r="BX236">
        <v>16</v>
      </c>
      <c r="BY236">
        <v>345</v>
      </c>
      <c r="BZ236">
        <v>233</v>
      </c>
      <c r="CA236">
        <v>361</v>
      </c>
      <c r="CB236">
        <v>289</v>
      </c>
    </row>
    <row r="237" spans="1:80" x14ac:dyDescent="0.35">
      <c r="A237" t="s">
        <v>315</v>
      </c>
      <c r="B237">
        <v>51</v>
      </c>
      <c r="C237">
        <v>66</v>
      </c>
      <c r="D237">
        <v>564</v>
      </c>
      <c r="E237">
        <v>48</v>
      </c>
      <c r="F237">
        <v>70</v>
      </c>
      <c r="G237">
        <v>131</v>
      </c>
      <c r="H237">
        <v>217</v>
      </c>
      <c r="I237">
        <v>49</v>
      </c>
      <c r="J237">
        <v>252</v>
      </c>
      <c r="K237">
        <v>35</v>
      </c>
      <c r="L237">
        <v>1723</v>
      </c>
      <c r="M237">
        <v>111</v>
      </c>
      <c r="N237">
        <v>51</v>
      </c>
      <c r="O237">
        <v>45</v>
      </c>
      <c r="P237">
        <v>169</v>
      </c>
      <c r="Q237">
        <v>49</v>
      </c>
      <c r="R237">
        <v>52</v>
      </c>
      <c r="S237">
        <v>101</v>
      </c>
      <c r="T237">
        <v>94</v>
      </c>
      <c r="U237">
        <v>146</v>
      </c>
      <c r="V237">
        <v>83</v>
      </c>
      <c r="W237">
        <v>4</v>
      </c>
      <c r="X237">
        <v>67</v>
      </c>
      <c r="Y237">
        <v>268</v>
      </c>
      <c r="Z237">
        <v>205</v>
      </c>
      <c r="AA237">
        <v>320</v>
      </c>
      <c r="AB237">
        <v>21</v>
      </c>
      <c r="AC237">
        <v>51</v>
      </c>
      <c r="AD237">
        <v>92</v>
      </c>
      <c r="AE237">
        <v>4</v>
      </c>
      <c r="AF237">
        <v>421</v>
      </c>
      <c r="AG237">
        <v>27</v>
      </c>
      <c r="AH237">
        <v>206</v>
      </c>
      <c r="AI237">
        <v>52</v>
      </c>
      <c r="AJ237">
        <v>21</v>
      </c>
      <c r="AK237">
        <v>28</v>
      </c>
      <c r="AL237">
        <v>231</v>
      </c>
      <c r="AM237">
        <v>307</v>
      </c>
      <c r="AN237">
        <v>218</v>
      </c>
      <c r="AO237">
        <v>31</v>
      </c>
      <c r="AP237">
        <v>61</v>
      </c>
      <c r="AQ237">
        <v>92</v>
      </c>
      <c r="AR237">
        <v>122</v>
      </c>
      <c r="AS237">
        <v>89</v>
      </c>
      <c r="AT237">
        <v>119</v>
      </c>
      <c r="AU237">
        <v>217</v>
      </c>
      <c r="AV237">
        <v>77</v>
      </c>
      <c r="AW237">
        <v>20</v>
      </c>
      <c r="AX237">
        <v>59</v>
      </c>
      <c r="AY237">
        <v>570</v>
      </c>
      <c r="AZ237">
        <v>5</v>
      </c>
      <c r="BA237">
        <v>340</v>
      </c>
      <c r="BB237">
        <v>105</v>
      </c>
      <c r="BC237">
        <v>131</v>
      </c>
      <c r="BD237">
        <v>51</v>
      </c>
      <c r="BE237">
        <v>59</v>
      </c>
      <c r="BF237">
        <v>190</v>
      </c>
      <c r="BG237">
        <v>110</v>
      </c>
      <c r="BH237">
        <v>232</v>
      </c>
      <c r="BI237">
        <v>195</v>
      </c>
      <c r="BJ237">
        <v>115</v>
      </c>
      <c r="BK237">
        <v>328</v>
      </c>
      <c r="BL237">
        <v>20</v>
      </c>
      <c r="BM237">
        <v>147</v>
      </c>
      <c r="BN237">
        <v>64</v>
      </c>
      <c r="BO237">
        <v>100</v>
      </c>
      <c r="BP237">
        <v>345</v>
      </c>
      <c r="BQ237">
        <v>519</v>
      </c>
      <c r="BR237">
        <v>517</v>
      </c>
      <c r="BS237">
        <v>697</v>
      </c>
      <c r="BT237">
        <v>125</v>
      </c>
      <c r="BU237">
        <v>440</v>
      </c>
      <c r="BV237">
        <v>231</v>
      </c>
      <c r="BW237">
        <v>119</v>
      </c>
      <c r="BX237">
        <v>6</v>
      </c>
      <c r="BY237">
        <v>120</v>
      </c>
      <c r="BZ237">
        <v>89</v>
      </c>
      <c r="CA237">
        <v>110</v>
      </c>
      <c r="CB237">
        <v>139</v>
      </c>
    </row>
    <row r="238" spans="1:80" x14ac:dyDescent="0.35">
      <c r="A238" t="s">
        <v>316</v>
      </c>
      <c r="B238">
        <v>15</v>
      </c>
      <c r="C238">
        <v>30</v>
      </c>
      <c r="D238">
        <v>84</v>
      </c>
      <c r="E238">
        <v>4</v>
      </c>
      <c r="F238">
        <v>19</v>
      </c>
      <c r="G238">
        <v>8</v>
      </c>
      <c r="H238">
        <v>97</v>
      </c>
      <c r="I238">
        <v>66</v>
      </c>
      <c r="J238">
        <v>116</v>
      </c>
      <c r="K238">
        <v>19</v>
      </c>
      <c r="L238">
        <v>69</v>
      </c>
      <c r="M238">
        <v>23</v>
      </c>
      <c r="N238">
        <v>10</v>
      </c>
      <c r="O238">
        <v>52</v>
      </c>
      <c r="P238">
        <v>56</v>
      </c>
      <c r="Q238">
        <v>123</v>
      </c>
      <c r="R238">
        <v>29</v>
      </c>
      <c r="S238">
        <v>19</v>
      </c>
      <c r="T238">
        <v>9</v>
      </c>
      <c r="U238">
        <v>9</v>
      </c>
      <c r="V238">
        <v>5</v>
      </c>
      <c r="W238">
        <v>2</v>
      </c>
      <c r="X238">
        <v>40</v>
      </c>
      <c r="Y238">
        <v>197</v>
      </c>
      <c r="Z238">
        <v>25</v>
      </c>
      <c r="AA238">
        <v>91</v>
      </c>
      <c r="AB238">
        <v>2</v>
      </c>
      <c r="AC238">
        <v>25</v>
      </c>
      <c r="AD238">
        <v>26</v>
      </c>
      <c r="AE238">
        <v>11</v>
      </c>
      <c r="AF238">
        <v>207</v>
      </c>
      <c r="AG238">
        <v>7</v>
      </c>
      <c r="AH238">
        <v>16</v>
      </c>
      <c r="AI238">
        <v>5</v>
      </c>
      <c r="AJ238">
        <v>15</v>
      </c>
      <c r="AK238">
        <v>23</v>
      </c>
      <c r="AL238">
        <v>24</v>
      </c>
      <c r="AM238">
        <v>124</v>
      </c>
      <c r="AN238">
        <v>83</v>
      </c>
      <c r="AO238">
        <v>3</v>
      </c>
      <c r="AP238">
        <v>3</v>
      </c>
      <c r="AQ238">
        <v>43</v>
      </c>
      <c r="AR238">
        <v>19</v>
      </c>
      <c r="AS238">
        <v>61</v>
      </c>
      <c r="AT238">
        <v>57</v>
      </c>
      <c r="AU238">
        <v>40</v>
      </c>
      <c r="AV238">
        <v>75</v>
      </c>
      <c r="AW238">
        <v>42</v>
      </c>
      <c r="AX238">
        <v>5</v>
      </c>
      <c r="AY238">
        <v>39</v>
      </c>
      <c r="AZ238">
        <v>2</v>
      </c>
      <c r="BA238">
        <v>143</v>
      </c>
      <c r="BB238">
        <v>19</v>
      </c>
      <c r="BC238">
        <v>138</v>
      </c>
      <c r="BD238">
        <v>9</v>
      </c>
      <c r="BE238">
        <v>119</v>
      </c>
      <c r="BF238">
        <v>21</v>
      </c>
      <c r="BG238">
        <v>86</v>
      </c>
      <c r="BH238">
        <v>46</v>
      </c>
      <c r="BI238">
        <v>36</v>
      </c>
      <c r="BJ238">
        <v>20</v>
      </c>
      <c r="BK238">
        <v>225</v>
      </c>
      <c r="BL238">
        <v>3</v>
      </c>
      <c r="BM238">
        <v>33</v>
      </c>
      <c r="BN238">
        <v>466</v>
      </c>
      <c r="BO238">
        <v>19</v>
      </c>
      <c r="BP238">
        <v>168</v>
      </c>
      <c r="BQ238">
        <v>148</v>
      </c>
      <c r="BR238">
        <v>109</v>
      </c>
      <c r="BS238">
        <v>153</v>
      </c>
      <c r="BT238">
        <v>80</v>
      </c>
      <c r="BU238">
        <v>224</v>
      </c>
      <c r="BV238">
        <v>336</v>
      </c>
      <c r="BW238">
        <v>69</v>
      </c>
      <c r="BX238">
        <v>12</v>
      </c>
      <c r="BY238">
        <v>16</v>
      </c>
      <c r="BZ238">
        <v>13</v>
      </c>
      <c r="CA238">
        <v>33</v>
      </c>
      <c r="CB238">
        <v>70</v>
      </c>
    </row>
    <row r="239" spans="1:80" x14ac:dyDescent="0.35">
      <c r="A239" t="s">
        <v>317</v>
      </c>
      <c r="B239">
        <v>24</v>
      </c>
      <c r="C239">
        <v>13</v>
      </c>
      <c r="D239">
        <v>4</v>
      </c>
      <c r="E239">
        <v>4</v>
      </c>
      <c r="F239">
        <v>56</v>
      </c>
      <c r="G239">
        <v>15</v>
      </c>
      <c r="H239">
        <v>23</v>
      </c>
      <c r="I239">
        <v>1071</v>
      </c>
      <c r="J239">
        <v>10</v>
      </c>
      <c r="K239">
        <v>8</v>
      </c>
      <c r="L239">
        <v>16</v>
      </c>
      <c r="M239">
        <v>40</v>
      </c>
      <c r="N239">
        <v>2</v>
      </c>
      <c r="O239">
        <v>17</v>
      </c>
      <c r="P239">
        <v>7</v>
      </c>
      <c r="Q239">
        <v>5</v>
      </c>
      <c r="R239">
        <v>12</v>
      </c>
      <c r="S239">
        <v>45</v>
      </c>
      <c r="T239">
        <v>6</v>
      </c>
      <c r="U239">
        <v>9</v>
      </c>
      <c r="V239">
        <v>2</v>
      </c>
      <c r="W239">
        <v>15</v>
      </c>
      <c r="X239">
        <v>126</v>
      </c>
      <c r="Y239">
        <v>71</v>
      </c>
      <c r="Z239">
        <v>20</v>
      </c>
      <c r="AA239">
        <v>2</v>
      </c>
      <c r="AB239">
        <v>4</v>
      </c>
      <c r="AC239">
        <v>3</v>
      </c>
      <c r="AD239">
        <v>8</v>
      </c>
      <c r="AE239">
        <v>0</v>
      </c>
      <c r="AF239">
        <v>444</v>
      </c>
      <c r="AG239">
        <v>0</v>
      </c>
      <c r="AH239">
        <v>138</v>
      </c>
      <c r="AI239">
        <v>7</v>
      </c>
      <c r="AJ239">
        <v>206</v>
      </c>
      <c r="AK239">
        <v>35</v>
      </c>
      <c r="AL239">
        <v>35</v>
      </c>
      <c r="AM239">
        <v>68</v>
      </c>
      <c r="AN239">
        <v>26</v>
      </c>
      <c r="AO239">
        <v>48</v>
      </c>
      <c r="AP239">
        <v>7</v>
      </c>
      <c r="AQ239">
        <v>13</v>
      </c>
      <c r="AR239">
        <v>12</v>
      </c>
      <c r="AS239">
        <v>28</v>
      </c>
      <c r="AT239">
        <v>130</v>
      </c>
      <c r="AU239">
        <v>16</v>
      </c>
      <c r="AV239">
        <v>35</v>
      </c>
      <c r="AW239">
        <v>14</v>
      </c>
      <c r="AX239">
        <v>4</v>
      </c>
      <c r="AY239">
        <v>25</v>
      </c>
      <c r="AZ239">
        <v>0</v>
      </c>
      <c r="BA239">
        <v>66</v>
      </c>
      <c r="BB239">
        <v>89</v>
      </c>
      <c r="BC239">
        <v>23</v>
      </c>
      <c r="BD239">
        <v>17</v>
      </c>
      <c r="BE239">
        <v>8</v>
      </c>
      <c r="BF239">
        <v>6</v>
      </c>
      <c r="BG239">
        <v>32</v>
      </c>
      <c r="BH239">
        <v>3</v>
      </c>
      <c r="BI239">
        <v>2</v>
      </c>
      <c r="BJ239">
        <v>5</v>
      </c>
      <c r="BK239">
        <v>112</v>
      </c>
      <c r="BL239">
        <v>28</v>
      </c>
      <c r="BM239">
        <v>566</v>
      </c>
      <c r="BN239">
        <v>10</v>
      </c>
      <c r="BO239">
        <v>1</v>
      </c>
      <c r="BP239">
        <v>95</v>
      </c>
      <c r="BQ239">
        <v>172</v>
      </c>
      <c r="BR239">
        <v>9</v>
      </c>
      <c r="BS239">
        <v>200</v>
      </c>
      <c r="BT239">
        <v>32</v>
      </c>
      <c r="BU239">
        <v>73</v>
      </c>
      <c r="BV239">
        <v>27</v>
      </c>
      <c r="BW239">
        <v>33</v>
      </c>
      <c r="BX239">
        <v>70</v>
      </c>
      <c r="BY239">
        <v>7</v>
      </c>
      <c r="BZ239">
        <v>27</v>
      </c>
      <c r="CA239">
        <v>59</v>
      </c>
      <c r="CB239">
        <v>306</v>
      </c>
    </row>
    <row r="240" spans="1:80" x14ac:dyDescent="0.35">
      <c r="A240" t="s">
        <v>318</v>
      </c>
      <c r="B240">
        <v>5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3</v>
      </c>
      <c r="U240">
        <v>3</v>
      </c>
      <c r="V240">
        <v>0</v>
      </c>
      <c r="W240">
        <v>0</v>
      </c>
      <c r="X240">
        <v>0</v>
      </c>
      <c r="Y240">
        <v>6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2</v>
      </c>
      <c r="AL240">
        <v>0</v>
      </c>
      <c r="AM240">
        <v>1</v>
      </c>
      <c r="AN240">
        <v>1</v>
      </c>
      <c r="AO240">
        <v>1</v>
      </c>
      <c r="AP240">
        <v>0</v>
      </c>
      <c r="AQ240">
        <v>2</v>
      </c>
      <c r="AR240">
        <v>4</v>
      </c>
      <c r="AS240">
        <v>1</v>
      </c>
      <c r="AT240">
        <v>33</v>
      </c>
      <c r="AU240">
        <v>3</v>
      </c>
      <c r="AV240">
        <v>0</v>
      </c>
      <c r="AW240">
        <v>7</v>
      </c>
      <c r="AX240">
        <v>0</v>
      </c>
      <c r="AY240">
        <v>0</v>
      </c>
      <c r="AZ240">
        <v>0</v>
      </c>
      <c r="BA240">
        <v>0</v>
      </c>
      <c r="BB240">
        <v>2</v>
      </c>
      <c r="BC240">
        <v>20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0</v>
      </c>
      <c r="BU240">
        <v>1</v>
      </c>
      <c r="BV240">
        <v>14</v>
      </c>
      <c r="BW240">
        <v>5</v>
      </c>
      <c r="BX240">
        <v>0</v>
      </c>
      <c r="BY240">
        <v>3</v>
      </c>
      <c r="BZ240">
        <v>0</v>
      </c>
      <c r="CA240">
        <v>0</v>
      </c>
      <c r="CB240">
        <v>1</v>
      </c>
    </row>
    <row r="241" spans="1:80" x14ac:dyDescent="0.35">
      <c r="A241" t="s">
        <v>319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</row>
    <row r="242" spans="1:80" x14ac:dyDescent="0.35">
      <c r="A242" t="s">
        <v>320</v>
      </c>
      <c r="B242">
        <v>6420</v>
      </c>
      <c r="C242">
        <v>2305</v>
      </c>
      <c r="D242">
        <v>1086</v>
      </c>
      <c r="E242">
        <v>1614</v>
      </c>
      <c r="F242">
        <v>2126</v>
      </c>
      <c r="G242">
        <v>4560</v>
      </c>
      <c r="H242">
        <v>340</v>
      </c>
      <c r="I242">
        <v>231</v>
      </c>
      <c r="J242">
        <v>691</v>
      </c>
      <c r="K242">
        <v>299</v>
      </c>
      <c r="L242">
        <v>1902</v>
      </c>
      <c r="M242">
        <v>393</v>
      </c>
      <c r="N242">
        <v>340</v>
      </c>
      <c r="O242">
        <v>266</v>
      </c>
      <c r="P242">
        <v>1536</v>
      </c>
      <c r="Q242">
        <v>31</v>
      </c>
      <c r="R242">
        <v>1769</v>
      </c>
      <c r="S242">
        <v>459</v>
      </c>
      <c r="T242">
        <v>520</v>
      </c>
      <c r="U242">
        <v>975</v>
      </c>
      <c r="V242">
        <v>543</v>
      </c>
      <c r="W242">
        <v>1784</v>
      </c>
      <c r="X242">
        <v>393</v>
      </c>
      <c r="Y242">
        <v>3757</v>
      </c>
      <c r="Z242">
        <v>923</v>
      </c>
      <c r="AA242">
        <v>603</v>
      </c>
      <c r="AB242">
        <v>579</v>
      </c>
      <c r="AC242">
        <v>36</v>
      </c>
      <c r="AD242">
        <v>1587</v>
      </c>
      <c r="AE242">
        <v>35</v>
      </c>
      <c r="AF242">
        <v>659</v>
      </c>
      <c r="AG242">
        <v>2041</v>
      </c>
      <c r="AH242">
        <v>4483</v>
      </c>
      <c r="AI242">
        <v>1761</v>
      </c>
      <c r="AJ242">
        <v>263</v>
      </c>
      <c r="AK242">
        <v>2012</v>
      </c>
      <c r="AL242">
        <v>1651</v>
      </c>
      <c r="AM242">
        <v>3776</v>
      </c>
      <c r="AN242">
        <v>272</v>
      </c>
      <c r="AO242">
        <v>93</v>
      </c>
      <c r="AP242">
        <v>2045</v>
      </c>
      <c r="AQ242">
        <v>225</v>
      </c>
      <c r="AR242">
        <v>4328</v>
      </c>
      <c r="AS242">
        <v>1941</v>
      </c>
      <c r="AT242">
        <v>1269</v>
      </c>
      <c r="AU242">
        <v>529</v>
      </c>
      <c r="AV242">
        <v>649</v>
      </c>
      <c r="AW242">
        <v>133</v>
      </c>
      <c r="AX242">
        <v>696</v>
      </c>
      <c r="AY242">
        <v>479</v>
      </c>
      <c r="AZ242">
        <v>26</v>
      </c>
      <c r="BA242">
        <v>551</v>
      </c>
      <c r="BB242">
        <v>2656</v>
      </c>
      <c r="BC242">
        <v>583</v>
      </c>
      <c r="BD242">
        <v>906</v>
      </c>
      <c r="BE242">
        <v>556</v>
      </c>
      <c r="BF242">
        <v>3829</v>
      </c>
      <c r="BG242">
        <v>681</v>
      </c>
      <c r="BH242">
        <v>1829</v>
      </c>
      <c r="BI242">
        <v>138</v>
      </c>
      <c r="BJ242">
        <v>274</v>
      </c>
      <c r="BK242">
        <v>355</v>
      </c>
      <c r="BL242">
        <v>938</v>
      </c>
      <c r="BM242">
        <v>4289</v>
      </c>
      <c r="BN242">
        <v>754</v>
      </c>
      <c r="BO242">
        <v>612</v>
      </c>
      <c r="BP242">
        <v>670</v>
      </c>
      <c r="BQ242">
        <v>1043</v>
      </c>
      <c r="BR242">
        <v>1391</v>
      </c>
      <c r="BS242">
        <v>2570</v>
      </c>
      <c r="BT242">
        <v>475</v>
      </c>
      <c r="BU242">
        <v>1137</v>
      </c>
      <c r="BV242">
        <v>1166</v>
      </c>
      <c r="BW242">
        <v>1486</v>
      </c>
      <c r="BX242">
        <v>342</v>
      </c>
      <c r="BY242">
        <v>5926</v>
      </c>
      <c r="BZ242">
        <v>390</v>
      </c>
      <c r="CA242">
        <v>477</v>
      </c>
      <c r="CB242">
        <v>748</v>
      </c>
    </row>
    <row r="243" spans="1:80" x14ac:dyDescent="0.35">
      <c r="A243" t="s">
        <v>321</v>
      </c>
      <c r="B243">
        <v>3</v>
      </c>
      <c r="C243">
        <v>0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10</v>
      </c>
      <c r="AZ243">
        <v>0</v>
      </c>
      <c r="BA243">
        <v>1</v>
      </c>
      <c r="BB243">
        <v>4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</row>
    <row r="244" spans="1:80" x14ac:dyDescent="0.35">
      <c r="A244" t="s">
        <v>322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3</v>
      </c>
      <c r="Q244">
        <v>2</v>
      </c>
      <c r="R244">
        <v>0</v>
      </c>
      <c r="S244">
        <v>2</v>
      </c>
      <c r="T244">
        <v>1</v>
      </c>
      <c r="U244">
        <v>1</v>
      </c>
      <c r="V244">
        <v>2</v>
      </c>
      <c r="W244">
        <v>0</v>
      </c>
      <c r="X244">
        <v>3</v>
      </c>
      <c r="Y244">
        <v>1</v>
      </c>
      <c r="Z244">
        <v>3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</v>
      </c>
      <c r="AN244">
        <v>0</v>
      </c>
      <c r="AO244">
        <v>0</v>
      </c>
      <c r="AP244">
        <v>0</v>
      </c>
      <c r="AQ244">
        <v>1</v>
      </c>
      <c r="AR244">
        <v>3</v>
      </c>
      <c r="AS244">
        <v>1</v>
      </c>
      <c r="AT244">
        <v>0</v>
      </c>
      <c r="AU244">
        <v>7</v>
      </c>
      <c r="AV244">
        <v>0</v>
      </c>
      <c r="AW244">
        <v>0</v>
      </c>
      <c r="AX244">
        <v>0</v>
      </c>
      <c r="AY244">
        <v>12</v>
      </c>
      <c r="AZ244">
        <v>0</v>
      </c>
      <c r="BA244">
        <v>0</v>
      </c>
      <c r="BB244">
        <v>0</v>
      </c>
      <c r="BC244">
        <v>0</v>
      </c>
      <c r="BD244">
        <v>3</v>
      </c>
      <c r="BE244">
        <v>1</v>
      </c>
      <c r="BF244">
        <v>2</v>
      </c>
      <c r="BG244">
        <v>0</v>
      </c>
      <c r="BH244">
        <v>1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3</v>
      </c>
      <c r="BR244">
        <v>2</v>
      </c>
      <c r="BS244">
        <v>1</v>
      </c>
      <c r="BT244">
        <v>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3</v>
      </c>
      <c r="CA244">
        <v>1</v>
      </c>
      <c r="CB244">
        <v>5</v>
      </c>
    </row>
    <row r="245" spans="1:80" x14ac:dyDescent="0.35">
      <c r="A245" t="s">
        <v>323</v>
      </c>
      <c r="B245">
        <v>286</v>
      </c>
      <c r="C245">
        <v>375</v>
      </c>
      <c r="D245">
        <v>2916</v>
      </c>
      <c r="E245">
        <v>350</v>
      </c>
      <c r="F245">
        <v>205</v>
      </c>
      <c r="G245">
        <v>954</v>
      </c>
      <c r="H245">
        <v>1058</v>
      </c>
      <c r="I245">
        <v>275</v>
      </c>
      <c r="J245">
        <v>1578</v>
      </c>
      <c r="K245">
        <v>365</v>
      </c>
      <c r="L245">
        <v>10749</v>
      </c>
      <c r="M245">
        <v>1052</v>
      </c>
      <c r="N245">
        <v>253</v>
      </c>
      <c r="O245">
        <v>178</v>
      </c>
      <c r="P245">
        <v>975</v>
      </c>
      <c r="Q245">
        <v>131</v>
      </c>
      <c r="R245">
        <v>352</v>
      </c>
      <c r="S245">
        <v>594</v>
      </c>
      <c r="T245">
        <v>688</v>
      </c>
      <c r="U245">
        <v>948</v>
      </c>
      <c r="V245">
        <v>440</v>
      </c>
      <c r="W245">
        <v>24</v>
      </c>
      <c r="X245">
        <v>217</v>
      </c>
      <c r="Y245">
        <v>1389</v>
      </c>
      <c r="Z245">
        <v>961</v>
      </c>
      <c r="AA245">
        <v>2158</v>
      </c>
      <c r="AB245">
        <v>70</v>
      </c>
      <c r="AC245">
        <v>302</v>
      </c>
      <c r="AD245">
        <v>509</v>
      </c>
      <c r="AE245">
        <v>36</v>
      </c>
      <c r="AF245">
        <v>1085</v>
      </c>
      <c r="AG245">
        <v>191</v>
      </c>
      <c r="AH245">
        <v>683</v>
      </c>
      <c r="AI245">
        <v>249</v>
      </c>
      <c r="AJ245">
        <v>149</v>
      </c>
      <c r="AK245">
        <v>140</v>
      </c>
      <c r="AL245">
        <v>673</v>
      </c>
      <c r="AM245">
        <v>1736</v>
      </c>
      <c r="AN245">
        <v>915</v>
      </c>
      <c r="AO245">
        <v>123</v>
      </c>
      <c r="AP245">
        <v>269</v>
      </c>
      <c r="AQ245">
        <v>377</v>
      </c>
      <c r="AR245">
        <v>484</v>
      </c>
      <c r="AS245">
        <v>408</v>
      </c>
      <c r="AT245">
        <v>363</v>
      </c>
      <c r="AU245">
        <v>510</v>
      </c>
      <c r="AV245">
        <v>272</v>
      </c>
      <c r="AW245">
        <v>123</v>
      </c>
      <c r="AX245">
        <v>270</v>
      </c>
      <c r="AY245">
        <v>2594</v>
      </c>
      <c r="AZ245">
        <v>94</v>
      </c>
      <c r="BA245">
        <v>1199</v>
      </c>
      <c r="BB245">
        <v>408</v>
      </c>
      <c r="BC245">
        <v>676</v>
      </c>
      <c r="BD245">
        <v>151</v>
      </c>
      <c r="BE245">
        <v>255</v>
      </c>
      <c r="BF245">
        <v>698</v>
      </c>
      <c r="BG245">
        <v>260</v>
      </c>
      <c r="BH245">
        <v>1492</v>
      </c>
      <c r="BI245">
        <v>891</v>
      </c>
      <c r="BJ245">
        <v>984</v>
      </c>
      <c r="BK245">
        <v>2182</v>
      </c>
      <c r="BL245">
        <v>56</v>
      </c>
      <c r="BM245">
        <v>863</v>
      </c>
      <c r="BN245">
        <v>479</v>
      </c>
      <c r="BO245">
        <v>1043</v>
      </c>
      <c r="BP245">
        <v>1091</v>
      </c>
      <c r="BQ245">
        <v>1050</v>
      </c>
      <c r="BR245">
        <v>4178</v>
      </c>
      <c r="BS245">
        <v>1861</v>
      </c>
      <c r="BT245">
        <v>485</v>
      </c>
      <c r="BU245">
        <v>1226</v>
      </c>
      <c r="BV245">
        <v>1176</v>
      </c>
      <c r="BW245">
        <v>270</v>
      </c>
      <c r="BX245">
        <v>33</v>
      </c>
      <c r="BY245">
        <v>656</v>
      </c>
      <c r="BZ245">
        <v>478</v>
      </c>
      <c r="CA245">
        <v>668</v>
      </c>
      <c r="CB245">
        <v>668</v>
      </c>
    </row>
    <row r="246" spans="1:80" x14ac:dyDescent="0.35">
      <c r="A246" t="s">
        <v>324</v>
      </c>
      <c r="B246">
        <v>13277</v>
      </c>
      <c r="C246">
        <v>4357</v>
      </c>
      <c r="D246">
        <v>2772</v>
      </c>
      <c r="E246">
        <v>3474</v>
      </c>
      <c r="F246">
        <v>4655</v>
      </c>
      <c r="G246">
        <v>9704</v>
      </c>
      <c r="H246">
        <v>675</v>
      </c>
      <c r="I246">
        <v>450</v>
      </c>
      <c r="J246">
        <v>1196</v>
      </c>
      <c r="K246">
        <v>615</v>
      </c>
      <c r="L246">
        <v>3722</v>
      </c>
      <c r="M246">
        <v>882</v>
      </c>
      <c r="N246">
        <v>703</v>
      </c>
      <c r="O246">
        <v>471</v>
      </c>
      <c r="P246">
        <v>3114</v>
      </c>
      <c r="Q246">
        <v>67</v>
      </c>
      <c r="R246">
        <v>3519</v>
      </c>
      <c r="S246">
        <v>998</v>
      </c>
      <c r="T246">
        <v>968</v>
      </c>
      <c r="U246">
        <v>1847</v>
      </c>
      <c r="V246">
        <v>1112</v>
      </c>
      <c r="W246">
        <v>3421</v>
      </c>
      <c r="X246">
        <v>656</v>
      </c>
      <c r="Y246">
        <v>7804</v>
      </c>
      <c r="Z246">
        <v>1630</v>
      </c>
      <c r="AA246">
        <v>1228</v>
      </c>
      <c r="AB246">
        <v>1266</v>
      </c>
      <c r="AC246">
        <v>85</v>
      </c>
      <c r="AD246">
        <v>3518</v>
      </c>
      <c r="AE246">
        <v>71</v>
      </c>
      <c r="AF246">
        <v>1511</v>
      </c>
      <c r="AG246">
        <v>4240</v>
      </c>
      <c r="AH246">
        <v>8279</v>
      </c>
      <c r="AI246">
        <v>3342</v>
      </c>
      <c r="AJ246">
        <v>609</v>
      </c>
      <c r="AK246">
        <v>3768</v>
      </c>
      <c r="AL246">
        <v>3288</v>
      </c>
      <c r="AM246">
        <v>8001</v>
      </c>
      <c r="AN246">
        <v>510</v>
      </c>
      <c r="AO246">
        <v>201</v>
      </c>
      <c r="AP246">
        <v>4413</v>
      </c>
      <c r="AQ246">
        <v>467</v>
      </c>
      <c r="AR246">
        <v>9547</v>
      </c>
      <c r="AS246">
        <v>4000</v>
      </c>
      <c r="AT246">
        <v>3112</v>
      </c>
      <c r="AU246">
        <v>963</v>
      </c>
      <c r="AV246">
        <v>1230</v>
      </c>
      <c r="AW246">
        <v>245</v>
      </c>
      <c r="AX246">
        <v>1294</v>
      </c>
      <c r="AY246">
        <v>877</v>
      </c>
      <c r="AZ246">
        <v>69</v>
      </c>
      <c r="BA246">
        <v>1073</v>
      </c>
      <c r="BB246">
        <v>4820</v>
      </c>
      <c r="BC246">
        <v>1168</v>
      </c>
      <c r="BD246">
        <v>1546</v>
      </c>
      <c r="BE246">
        <v>1096</v>
      </c>
      <c r="BF246">
        <v>7052</v>
      </c>
      <c r="BG246">
        <v>1517</v>
      </c>
      <c r="BH246">
        <v>3355</v>
      </c>
      <c r="BI246">
        <v>275</v>
      </c>
      <c r="BJ246">
        <v>568</v>
      </c>
      <c r="BK246">
        <v>661</v>
      </c>
      <c r="BL246">
        <v>1963</v>
      </c>
      <c r="BM246">
        <v>9429</v>
      </c>
      <c r="BN246">
        <v>1444</v>
      </c>
      <c r="BO246">
        <v>1434</v>
      </c>
      <c r="BP246">
        <v>1733</v>
      </c>
      <c r="BQ246">
        <v>2190</v>
      </c>
      <c r="BR246">
        <v>2962</v>
      </c>
      <c r="BS246">
        <v>5341</v>
      </c>
      <c r="BT246">
        <v>918</v>
      </c>
      <c r="BU246">
        <v>2196</v>
      </c>
      <c r="BV246">
        <v>2429</v>
      </c>
      <c r="BW246">
        <v>2749</v>
      </c>
      <c r="BX246">
        <v>665</v>
      </c>
      <c r="BY246">
        <v>11343</v>
      </c>
      <c r="BZ246">
        <v>744</v>
      </c>
      <c r="CA246">
        <v>839</v>
      </c>
      <c r="CB246">
        <v>1545</v>
      </c>
    </row>
    <row r="247" spans="1:80" x14ac:dyDescent="0.35">
      <c r="A247" t="s">
        <v>325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17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23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</v>
      </c>
      <c r="CB247">
        <v>8</v>
      </c>
    </row>
    <row r="248" spans="1:80" x14ac:dyDescent="0.35">
      <c r="A248" t="s">
        <v>326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</row>
    <row r="249" spans="1:80" x14ac:dyDescent="0.35">
      <c r="A249" t="s">
        <v>327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1:80" x14ac:dyDescent="0.35">
      <c r="A250" t="s">
        <v>328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0</v>
      </c>
      <c r="V250">
        <v>1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</row>
    <row r="251" spans="1:80" x14ac:dyDescent="0.35">
      <c r="A251" t="s">
        <v>329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11</v>
      </c>
      <c r="AN251">
        <v>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8</v>
      </c>
      <c r="AW251">
        <v>0</v>
      </c>
      <c r="AX251">
        <v>1</v>
      </c>
      <c r="AY251">
        <v>4</v>
      </c>
      <c r="AZ251">
        <v>0</v>
      </c>
      <c r="BA251">
        <v>26</v>
      </c>
      <c r="BB251">
        <v>0</v>
      </c>
      <c r="BC251">
        <v>0</v>
      </c>
      <c r="BD251">
        <v>1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63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14</v>
      </c>
      <c r="CB251">
        <v>58</v>
      </c>
    </row>
    <row r="252" spans="1:80" x14ac:dyDescent="0.35">
      <c r="A252" t="s">
        <v>330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</row>
    <row r="253" spans="1:80" x14ac:dyDescent="0.35">
      <c r="A253" t="s">
        <v>331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</v>
      </c>
      <c r="CB253">
        <v>23</v>
      </c>
    </row>
    <row r="254" spans="1:80" x14ac:dyDescent="0.35">
      <c r="A254" t="s">
        <v>332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</v>
      </c>
      <c r="AZ254">
        <v>0</v>
      </c>
      <c r="BA254">
        <v>4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3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3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</row>
    <row r="255" spans="1:80" x14ac:dyDescent="0.35">
      <c r="A255" t="s">
        <v>333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2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1:80" x14ac:dyDescent="0.35">
      <c r="A256" t="s">
        <v>334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1:80" x14ac:dyDescent="0.35">
      <c r="A257" t="s">
        <v>335</v>
      </c>
      <c r="B257">
        <v>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5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3</v>
      </c>
      <c r="AU257">
        <v>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11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1:80" x14ac:dyDescent="0.35">
      <c r="A258" t="s">
        <v>336</v>
      </c>
      <c r="B258">
        <v>5</v>
      </c>
      <c r="C258">
        <v>12</v>
      </c>
      <c r="D258">
        <v>97</v>
      </c>
      <c r="E258">
        <v>23</v>
      </c>
      <c r="F258">
        <v>19</v>
      </c>
      <c r="G258">
        <v>21</v>
      </c>
      <c r="H258">
        <v>26</v>
      </c>
      <c r="I258">
        <v>85</v>
      </c>
      <c r="J258">
        <v>20</v>
      </c>
      <c r="K258">
        <v>3</v>
      </c>
      <c r="L258">
        <v>128</v>
      </c>
      <c r="M258">
        <v>8</v>
      </c>
      <c r="N258">
        <v>1</v>
      </c>
      <c r="O258">
        <v>21</v>
      </c>
      <c r="P258">
        <v>36</v>
      </c>
      <c r="Q258">
        <v>23</v>
      </c>
      <c r="R258">
        <v>7</v>
      </c>
      <c r="S258">
        <v>25</v>
      </c>
      <c r="T258">
        <v>13</v>
      </c>
      <c r="U258">
        <v>19</v>
      </c>
      <c r="V258">
        <v>5</v>
      </c>
      <c r="W258">
        <v>1</v>
      </c>
      <c r="X258">
        <v>17</v>
      </c>
      <c r="Y258">
        <v>40</v>
      </c>
      <c r="Z258">
        <v>23</v>
      </c>
      <c r="AA258">
        <v>44</v>
      </c>
      <c r="AB258">
        <v>6</v>
      </c>
      <c r="AC258">
        <v>4</v>
      </c>
      <c r="AD258">
        <v>8</v>
      </c>
      <c r="AE258">
        <v>0</v>
      </c>
      <c r="AF258">
        <v>166</v>
      </c>
      <c r="AG258">
        <v>18</v>
      </c>
      <c r="AH258">
        <v>27</v>
      </c>
      <c r="AI258">
        <v>3</v>
      </c>
      <c r="AJ258">
        <v>32</v>
      </c>
      <c r="AK258">
        <v>3</v>
      </c>
      <c r="AL258">
        <v>22</v>
      </c>
      <c r="AM258">
        <v>20</v>
      </c>
      <c r="AN258">
        <v>8</v>
      </c>
      <c r="AO258">
        <v>46</v>
      </c>
      <c r="AP258">
        <v>15</v>
      </c>
      <c r="AQ258">
        <v>11</v>
      </c>
      <c r="AR258">
        <v>12</v>
      </c>
      <c r="AS258">
        <v>5</v>
      </c>
      <c r="AT258">
        <v>82</v>
      </c>
      <c r="AU258">
        <v>143</v>
      </c>
      <c r="AV258">
        <v>45</v>
      </c>
      <c r="AW258">
        <v>2</v>
      </c>
      <c r="AX258">
        <v>14</v>
      </c>
      <c r="AY258">
        <v>3</v>
      </c>
      <c r="AZ258">
        <v>1</v>
      </c>
      <c r="BA258">
        <v>22</v>
      </c>
      <c r="BB258">
        <v>15</v>
      </c>
      <c r="BC258">
        <v>2</v>
      </c>
      <c r="BD258">
        <v>134</v>
      </c>
      <c r="BE258">
        <v>85</v>
      </c>
      <c r="BF258">
        <v>6</v>
      </c>
      <c r="BG258">
        <v>9</v>
      </c>
      <c r="BH258">
        <v>21</v>
      </c>
      <c r="BI258">
        <v>29</v>
      </c>
      <c r="BJ258">
        <v>28</v>
      </c>
      <c r="BK258">
        <v>1</v>
      </c>
      <c r="BL258">
        <v>0</v>
      </c>
      <c r="BM258">
        <v>71</v>
      </c>
      <c r="BN258">
        <v>10</v>
      </c>
      <c r="BO258">
        <v>14</v>
      </c>
      <c r="BP258">
        <v>43</v>
      </c>
      <c r="BQ258">
        <v>31</v>
      </c>
      <c r="BR258">
        <v>222</v>
      </c>
      <c r="BS258">
        <v>179</v>
      </c>
      <c r="BT258">
        <v>22</v>
      </c>
      <c r="BU258">
        <v>76</v>
      </c>
      <c r="BV258">
        <v>34</v>
      </c>
      <c r="BW258">
        <v>8</v>
      </c>
      <c r="BX258">
        <v>121</v>
      </c>
      <c r="BY258">
        <v>21</v>
      </c>
      <c r="BZ258">
        <v>27</v>
      </c>
      <c r="CA258">
        <v>23</v>
      </c>
      <c r="CB258">
        <v>255</v>
      </c>
    </row>
    <row r="259" spans="1:80" x14ac:dyDescent="0.35">
      <c r="A259" t="s">
        <v>337</v>
      </c>
      <c r="B259">
        <v>18</v>
      </c>
      <c r="C259">
        <v>41</v>
      </c>
      <c r="D259">
        <v>343</v>
      </c>
      <c r="E259">
        <v>71</v>
      </c>
      <c r="F259">
        <v>37</v>
      </c>
      <c r="G259">
        <v>76</v>
      </c>
      <c r="H259">
        <v>71</v>
      </c>
      <c r="I259">
        <v>235</v>
      </c>
      <c r="J259">
        <v>85</v>
      </c>
      <c r="K259">
        <v>15</v>
      </c>
      <c r="L259">
        <v>400</v>
      </c>
      <c r="M259">
        <v>32</v>
      </c>
      <c r="N259">
        <v>25</v>
      </c>
      <c r="O259">
        <v>83</v>
      </c>
      <c r="P259">
        <v>102</v>
      </c>
      <c r="Q259">
        <v>50</v>
      </c>
      <c r="R259">
        <v>20</v>
      </c>
      <c r="S259">
        <v>63</v>
      </c>
      <c r="T259">
        <v>54</v>
      </c>
      <c r="U259">
        <v>37</v>
      </c>
      <c r="V259">
        <v>17</v>
      </c>
      <c r="W259">
        <v>2</v>
      </c>
      <c r="X259">
        <v>68</v>
      </c>
      <c r="Y259">
        <v>87</v>
      </c>
      <c r="Z259">
        <v>55</v>
      </c>
      <c r="AA259">
        <v>99</v>
      </c>
      <c r="AB259">
        <v>17</v>
      </c>
      <c r="AC259">
        <v>4</v>
      </c>
      <c r="AD259">
        <v>19</v>
      </c>
      <c r="AE259">
        <v>2</v>
      </c>
      <c r="AF259">
        <v>436</v>
      </c>
      <c r="AG259">
        <v>50</v>
      </c>
      <c r="AH259">
        <v>40</v>
      </c>
      <c r="AI259">
        <v>21</v>
      </c>
      <c r="AJ259">
        <v>71</v>
      </c>
      <c r="AK259">
        <v>10</v>
      </c>
      <c r="AL259">
        <v>47</v>
      </c>
      <c r="AM259">
        <v>80</v>
      </c>
      <c r="AN259">
        <v>41</v>
      </c>
      <c r="AO259">
        <v>206</v>
      </c>
      <c r="AP259">
        <v>38</v>
      </c>
      <c r="AQ259">
        <v>16</v>
      </c>
      <c r="AR259">
        <v>34</v>
      </c>
      <c r="AS259">
        <v>25</v>
      </c>
      <c r="AT259">
        <v>213</v>
      </c>
      <c r="AU259">
        <v>380</v>
      </c>
      <c r="AV259">
        <v>84</v>
      </c>
      <c r="AW259">
        <v>10</v>
      </c>
      <c r="AX259">
        <v>36</v>
      </c>
      <c r="AY259">
        <v>5</v>
      </c>
      <c r="AZ259">
        <v>8</v>
      </c>
      <c r="BA259">
        <v>64</v>
      </c>
      <c r="BB259">
        <v>58</v>
      </c>
      <c r="BC259">
        <v>22</v>
      </c>
      <c r="BD259">
        <v>423</v>
      </c>
      <c r="BE259">
        <v>203</v>
      </c>
      <c r="BF259">
        <v>34</v>
      </c>
      <c r="BG259">
        <v>34</v>
      </c>
      <c r="BH259">
        <v>31</v>
      </c>
      <c r="BI259">
        <v>64</v>
      </c>
      <c r="BJ259">
        <v>60</v>
      </c>
      <c r="BK259">
        <v>5</v>
      </c>
      <c r="BL259">
        <v>7</v>
      </c>
      <c r="BM259">
        <v>152</v>
      </c>
      <c r="BN259">
        <v>30</v>
      </c>
      <c r="BO259">
        <v>44</v>
      </c>
      <c r="BP259">
        <v>145</v>
      </c>
      <c r="BQ259">
        <v>127</v>
      </c>
      <c r="BR259">
        <v>581</v>
      </c>
      <c r="BS259">
        <v>398</v>
      </c>
      <c r="BT259">
        <v>57</v>
      </c>
      <c r="BU259">
        <v>155</v>
      </c>
      <c r="BV259">
        <v>92</v>
      </c>
      <c r="BW259">
        <v>20</v>
      </c>
      <c r="BX259">
        <v>323</v>
      </c>
      <c r="BY259">
        <v>48</v>
      </c>
      <c r="BZ259">
        <v>97</v>
      </c>
      <c r="CA259">
        <v>84</v>
      </c>
      <c r="CB259">
        <v>651</v>
      </c>
    </row>
    <row r="260" spans="1:80" x14ac:dyDescent="0.35">
      <c r="A260" t="s">
        <v>338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2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3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2</v>
      </c>
      <c r="BT260">
        <v>0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3</v>
      </c>
    </row>
    <row r="261" spans="1:80" x14ac:dyDescent="0.35">
      <c r="A261" t="s">
        <v>339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4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7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3</v>
      </c>
      <c r="AH261">
        <v>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8</v>
      </c>
      <c r="AW261">
        <v>0</v>
      </c>
      <c r="AX261">
        <v>0</v>
      </c>
      <c r="AY261">
        <v>0</v>
      </c>
      <c r="AZ261">
        <v>0</v>
      </c>
      <c r="BA261">
        <v>6</v>
      </c>
      <c r="BB261">
        <v>3</v>
      </c>
      <c r="BC261">
        <v>0</v>
      </c>
      <c r="BD261">
        <v>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3</v>
      </c>
      <c r="BL261">
        <v>3</v>
      </c>
      <c r="BM261">
        <v>1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2</v>
      </c>
      <c r="BY261">
        <v>0</v>
      </c>
      <c r="BZ261">
        <v>0</v>
      </c>
      <c r="CA261">
        <v>2</v>
      </c>
      <c r="CB261">
        <v>7</v>
      </c>
    </row>
    <row r="262" spans="1:80" x14ac:dyDescent="0.35">
      <c r="A262" t="s">
        <v>340</v>
      </c>
      <c r="B262">
        <v>0</v>
      </c>
      <c r="C262">
        <v>0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3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</v>
      </c>
      <c r="BM262">
        <v>2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2</v>
      </c>
      <c r="BT262">
        <v>1</v>
      </c>
      <c r="BU262">
        <v>2</v>
      </c>
      <c r="BV262">
        <v>0</v>
      </c>
      <c r="BW262">
        <v>0</v>
      </c>
      <c r="BX262">
        <v>43</v>
      </c>
      <c r="BY262">
        <v>0</v>
      </c>
      <c r="BZ262">
        <v>0</v>
      </c>
      <c r="CA262">
        <v>0</v>
      </c>
      <c r="CB262">
        <v>1</v>
      </c>
    </row>
    <row r="263" spans="1:80" x14ac:dyDescent="0.35">
      <c r="A263" t="s">
        <v>341</v>
      </c>
      <c r="B263">
        <v>4</v>
      </c>
      <c r="C263">
        <v>4</v>
      </c>
      <c r="D263">
        <v>15</v>
      </c>
      <c r="E263">
        <v>4</v>
      </c>
      <c r="F263">
        <v>6</v>
      </c>
      <c r="G263">
        <v>16</v>
      </c>
      <c r="H263">
        <v>23</v>
      </c>
      <c r="I263">
        <v>6</v>
      </c>
      <c r="J263">
        <v>4</v>
      </c>
      <c r="K263">
        <v>3</v>
      </c>
      <c r="L263">
        <v>183</v>
      </c>
      <c r="M263">
        <v>4</v>
      </c>
      <c r="N263">
        <v>7</v>
      </c>
      <c r="O263">
        <v>1</v>
      </c>
      <c r="P263">
        <v>7</v>
      </c>
      <c r="Q263">
        <v>19</v>
      </c>
      <c r="R263">
        <v>2</v>
      </c>
      <c r="S263">
        <v>4</v>
      </c>
      <c r="T263">
        <v>1</v>
      </c>
      <c r="U263">
        <v>0</v>
      </c>
      <c r="V263">
        <v>1</v>
      </c>
      <c r="W263">
        <v>0</v>
      </c>
      <c r="X263">
        <v>35</v>
      </c>
      <c r="Y263">
        <v>16</v>
      </c>
      <c r="Z263">
        <v>13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8</v>
      </c>
      <c r="AG263">
        <v>0</v>
      </c>
      <c r="AH263">
        <v>2</v>
      </c>
      <c r="AI263">
        <v>1</v>
      </c>
      <c r="AJ263">
        <v>7</v>
      </c>
      <c r="AK263">
        <v>6</v>
      </c>
      <c r="AL263">
        <v>3</v>
      </c>
      <c r="AM263">
        <v>6</v>
      </c>
      <c r="AN263">
        <v>0</v>
      </c>
      <c r="AO263">
        <v>0</v>
      </c>
      <c r="AP263">
        <v>3</v>
      </c>
      <c r="AQ263">
        <v>4</v>
      </c>
      <c r="AR263">
        <v>3</v>
      </c>
      <c r="AS263">
        <v>0</v>
      </c>
      <c r="AT263">
        <v>17</v>
      </c>
      <c r="AU263">
        <v>10</v>
      </c>
      <c r="AV263">
        <v>8</v>
      </c>
      <c r="AW263">
        <v>0</v>
      </c>
      <c r="AX263">
        <v>0</v>
      </c>
      <c r="AY263">
        <v>0</v>
      </c>
      <c r="AZ263">
        <v>0</v>
      </c>
      <c r="BA263">
        <v>7</v>
      </c>
      <c r="BB263">
        <v>92</v>
      </c>
      <c r="BC263">
        <v>15</v>
      </c>
      <c r="BD263">
        <v>85</v>
      </c>
      <c r="BE263">
        <v>4</v>
      </c>
      <c r="BF263">
        <v>1</v>
      </c>
      <c r="BG263">
        <v>1</v>
      </c>
      <c r="BH263">
        <v>4</v>
      </c>
      <c r="BI263">
        <v>1</v>
      </c>
      <c r="BJ263">
        <v>2</v>
      </c>
      <c r="BK263">
        <v>0</v>
      </c>
      <c r="BL263">
        <v>1</v>
      </c>
      <c r="BM263">
        <v>9</v>
      </c>
      <c r="BN263">
        <v>3</v>
      </c>
      <c r="BO263">
        <v>3</v>
      </c>
      <c r="BP263">
        <v>49</v>
      </c>
      <c r="BQ263">
        <v>50</v>
      </c>
      <c r="BR263">
        <v>14</v>
      </c>
      <c r="BS263">
        <v>85</v>
      </c>
      <c r="BT263">
        <v>15</v>
      </c>
      <c r="BU263">
        <v>89</v>
      </c>
      <c r="BV263">
        <v>10</v>
      </c>
      <c r="BW263">
        <v>5</v>
      </c>
      <c r="BX263">
        <v>8</v>
      </c>
      <c r="BY263">
        <v>1</v>
      </c>
      <c r="BZ263">
        <v>1</v>
      </c>
      <c r="CA263">
        <v>6</v>
      </c>
      <c r="CB263">
        <v>66</v>
      </c>
    </row>
    <row r="264" spans="1:80" x14ac:dyDescent="0.35">
      <c r="A264" t="s">
        <v>342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10</v>
      </c>
      <c r="AG264">
        <v>0</v>
      </c>
      <c r="AH264">
        <v>7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7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4</v>
      </c>
      <c r="BB264">
        <v>0</v>
      </c>
      <c r="BC264">
        <v>0</v>
      </c>
      <c r="BD264">
        <v>46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3</v>
      </c>
      <c r="BL264">
        <v>2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4</v>
      </c>
      <c r="BY264">
        <v>0</v>
      </c>
      <c r="BZ264">
        <v>0</v>
      </c>
      <c r="CA264">
        <v>0</v>
      </c>
      <c r="CB264">
        <v>3</v>
      </c>
    </row>
    <row r="265" spans="1:80" x14ac:dyDescent="0.35">
      <c r="A265" t="s">
        <v>343</v>
      </c>
      <c r="B265">
        <v>0</v>
      </c>
      <c r="C265">
        <v>1</v>
      </c>
      <c r="D265">
        <v>3</v>
      </c>
      <c r="E265">
        <v>1</v>
      </c>
      <c r="F265">
        <v>1</v>
      </c>
      <c r="G265">
        <v>0</v>
      </c>
      <c r="H265">
        <v>0</v>
      </c>
      <c r="I265">
        <v>2</v>
      </c>
      <c r="J265">
        <v>1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9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</v>
      </c>
      <c r="AU265">
        <v>1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0</v>
      </c>
      <c r="BQ265">
        <v>2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4</v>
      </c>
      <c r="BY265">
        <v>0</v>
      </c>
      <c r="BZ265">
        <v>3</v>
      </c>
      <c r="CA265">
        <v>1</v>
      </c>
      <c r="CB265">
        <v>1</v>
      </c>
    </row>
    <row r="266" spans="1:80" x14ac:dyDescent="0.35">
      <c r="A266" t="s">
        <v>344</v>
      </c>
      <c r="B266">
        <v>0</v>
      </c>
      <c r="C266">
        <v>2</v>
      </c>
      <c r="D266">
        <v>163</v>
      </c>
      <c r="E266">
        <v>4</v>
      </c>
      <c r="F266">
        <v>2</v>
      </c>
      <c r="G266">
        <v>3</v>
      </c>
      <c r="H266">
        <v>3</v>
      </c>
      <c r="I266">
        <v>4</v>
      </c>
      <c r="J266">
        <v>10</v>
      </c>
      <c r="K266">
        <v>0</v>
      </c>
      <c r="L266">
        <v>17</v>
      </c>
      <c r="M266">
        <v>0</v>
      </c>
      <c r="N266">
        <v>0</v>
      </c>
      <c r="O266">
        <v>2</v>
      </c>
      <c r="P266">
        <v>3</v>
      </c>
      <c r="Q266">
        <v>0</v>
      </c>
      <c r="R266">
        <v>1</v>
      </c>
      <c r="S266">
        <v>12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8</v>
      </c>
      <c r="Z266">
        <v>0</v>
      </c>
      <c r="AA266">
        <v>11</v>
      </c>
      <c r="AB266">
        <v>1</v>
      </c>
      <c r="AC266">
        <v>5</v>
      </c>
      <c r="AD266">
        <v>1</v>
      </c>
      <c r="AE266">
        <v>0</v>
      </c>
      <c r="AF266">
        <v>4</v>
      </c>
      <c r="AG266">
        <v>4</v>
      </c>
      <c r="AH266">
        <v>0</v>
      </c>
      <c r="AI266">
        <v>1</v>
      </c>
      <c r="AJ266">
        <v>2</v>
      </c>
      <c r="AK266">
        <v>1</v>
      </c>
      <c r="AL266">
        <v>5</v>
      </c>
      <c r="AM266">
        <v>8</v>
      </c>
      <c r="AN266">
        <v>2</v>
      </c>
      <c r="AO266">
        <v>0</v>
      </c>
      <c r="AP266">
        <v>2</v>
      </c>
      <c r="AQ266">
        <v>1</v>
      </c>
      <c r="AR266">
        <v>2</v>
      </c>
      <c r="AS266">
        <v>0</v>
      </c>
      <c r="AT266">
        <v>2</v>
      </c>
      <c r="AU266">
        <v>72</v>
      </c>
      <c r="AV266">
        <v>0</v>
      </c>
      <c r="AW266">
        <v>1</v>
      </c>
      <c r="AX266">
        <v>0</v>
      </c>
      <c r="AY266">
        <v>1</v>
      </c>
      <c r="AZ266">
        <v>0</v>
      </c>
      <c r="BA266">
        <v>3</v>
      </c>
      <c r="BB266">
        <v>3</v>
      </c>
      <c r="BC266">
        <v>0</v>
      </c>
      <c r="BD266">
        <v>5</v>
      </c>
      <c r="BE266">
        <v>198</v>
      </c>
      <c r="BF266">
        <v>0</v>
      </c>
      <c r="BG266">
        <v>0</v>
      </c>
      <c r="BH266">
        <v>2</v>
      </c>
      <c r="BI266">
        <v>3</v>
      </c>
      <c r="BJ266">
        <v>0</v>
      </c>
      <c r="BK266">
        <v>0</v>
      </c>
      <c r="BL266">
        <v>1</v>
      </c>
      <c r="BM266">
        <v>1</v>
      </c>
      <c r="BN266">
        <v>3</v>
      </c>
      <c r="BO266">
        <v>0</v>
      </c>
      <c r="BP266">
        <v>2</v>
      </c>
      <c r="BQ266">
        <v>4</v>
      </c>
      <c r="BR266">
        <v>1</v>
      </c>
      <c r="BS266">
        <v>0</v>
      </c>
      <c r="BT266">
        <v>1</v>
      </c>
      <c r="BU266">
        <v>5</v>
      </c>
      <c r="BV266">
        <v>0</v>
      </c>
      <c r="BW266">
        <v>1</v>
      </c>
      <c r="BX266">
        <v>0</v>
      </c>
      <c r="BY266">
        <v>0</v>
      </c>
      <c r="BZ266">
        <v>14</v>
      </c>
      <c r="CA266">
        <v>2</v>
      </c>
      <c r="CB266">
        <v>12</v>
      </c>
    </row>
    <row r="267" spans="1:80" x14ac:dyDescent="0.35">
      <c r="A267" t="s">
        <v>345</v>
      </c>
      <c r="B267">
        <v>0</v>
      </c>
      <c r="C267">
        <v>1</v>
      </c>
      <c r="D267">
        <v>6</v>
      </c>
      <c r="E267">
        <v>2</v>
      </c>
      <c r="F267">
        <v>3</v>
      </c>
      <c r="G267">
        <v>1</v>
      </c>
      <c r="H267">
        <v>2</v>
      </c>
      <c r="I267">
        <v>5</v>
      </c>
      <c r="J267">
        <v>0</v>
      </c>
      <c r="K267">
        <v>3</v>
      </c>
      <c r="L267">
        <v>13</v>
      </c>
      <c r="M267">
        <v>0</v>
      </c>
      <c r="N267">
        <v>0</v>
      </c>
      <c r="O267">
        <v>2</v>
      </c>
      <c r="P267">
        <v>17</v>
      </c>
      <c r="Q267">
        <v>2</v>
      </c>
      <c r="R267">
        <v>0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3</v>
      </c>
      <c r="Y267">
        <v>0</v>
      </c>
      <c r="Z267">
        <v>10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20</v>
      </c>
      <c r="AG267">
        <v>7</v>
      </c>
      <c r="AH267">
        <v>5</v>
      </c>
      <c r="AI267">
        <v>0</v>
      </c>
      <c r="AJ267">
        <v>2</v>
      </c>
      <c r="AK267">
        <v>0</v>
      </c>
      <c r="AL267">
        <v>1</v>
      </c>
      <c r="AM267">
        <v>3</v>
      </c>
      <c r="AN267">
        <v>13</v>
      </c>
      <c r="AO267">
        <v>3</v>
      </c>
      <c r="AP267">
        <v>0</v>
      </c>
      <c r="AQ267">
        <v>2</v>
      </c>
      <c r="AR267">
        <v>1</v>
      </c>
      <c r="AS267">
        <v>0</v>
      </c>
      <c r="AT267">
        <v>16</v>
      </c>
      <c r="AU267">
        <v>33</v>
      </c>
      <c r="AV267">
        <v>7</v>
      </c>
      <c r="AW267">
        <v>0</v>
      </c>
      <c r="AX267">
        <v>0</v>
      </c>
      <c r="AY267">
        <v>0</v>
      </c>
      <c r="AZ267">
        <v>0</v>
      </c>
      <c r="BA267">
        <v>26</v>
      </c>
      <c r="BB267">
        <v>3</v>
      </c>
      <c r="BC267">
        <v>3</v>
      </c>
      <c r="BD267">
        <v>118</v>
      </c>
      <c r="BE267">
        <v>11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2</v>
      </c>
      <c r="BL267">
        <v>0</v>
      </c>
      <c r="BM267">
        <v>8</v>
      </c>
      <c r="BN267">
        <v>0</v>
      </c>
      <c r="BO267">
        <v>1</v>
      </c>
      <c r="BP267">
        <v>0</v>
      </c>
      <c r="BQ267">
        <v>1</v>
      </c>
      <c r="BR267">
        <v>7</v>
      </c>
      <c r="BS267">
        <v>2</v>
      </c>
      <c r="BT267">
        <v>1</v>
      </c>
      <c r="BU267">
        <v>3</v>
      </c>
      <c r="BV267">
        <v>0</v>
      </c>
      <c r="BW267">
        <v>0</v>
      </c>
      <c r="BX267">
        <v>72</v>
      </c>
      <c r="BY267">
        <v>1</v>
      </c>
      <c r="BZ267">
        <v>0</v>
      </c>
      <c r="CA267">
        <v>5</v>
      </c>
      <c r="CB267">
        <v>45</v>
      </c>
    </row>
    <row r="268" spans="1:80" x14ac:dyDescent="0.35">
      <c r="A268" t="s">
        <v>346</v>
      </c>
      <c r="B268">
        <v>6</v>
      </c>
      <c r="C268">
        <v>1</v>
      </c>
      <c r="D268">
        <v>19</v>
      </c>
      <c r="E268">
        <v>11</v>
      </c>
      <c r="F268">
        <v>10</v>
      </c>
      <c r="G268">
        <v>38</v>
      </c>
      <c r="H268">
        <v>28</v>
      </c>
      <c r="I268">
        <v>13</v>
      </c>
      <c r="J268">
        <v>7</v>
      </c>
      <c r="K268">
        <v>1</v>
      </c>
      <c r="L268">
        <v>69</v>
      </c>
      <c r="M268">
        <v>7</v>
      </c>
      <c r="N268">
        <v>3</v>
      </c>
      <c r="O268">
        <v>11</v>
      </c>
      <c r="P268">
        <v>7</v>
      </c>
      <c r="Q268">
        <v>0</v>
      </c>
      <c r="R268">
        <v>2</v>
      </c>
      <c r="S268">
        <v>3</v>
      </c>
      <c r="T268">
        <v>3</v>
      </c>
      <c r="U268">
        <v>3</v>
      </c>
      <c r="V268">
        <v>2</v>
      </c>
      <c r="W268">
        <v>0</v>
      </c>
      <c r="X268">
        <v>15</v>
      </c>
      <c r="Y268">
        <v>34</v>
      </c>
      <c r="Z268">
        <v>24</v>
      </c>
      <c r="AA268">
        <v>0</v>
      </c>
      <c r="AB268">
        <v>3</v>
      </c>
      <c r="AC268">
        <v>0</v>
      </c>
      <c r="AD268">
        <v>2</v>
      </c>
      <c r="AE268">
        <v>1</v>
      </c>
      <c r="AF268">
        <v>15</v>
      </c>
      <c r="AG268">
        <v>5</v>
      </c>
      <c r="AH268">
        <v>59</v>
      </c>
      <c r="AI268">
        <v>11</v>
      </c>
      <c r="AJ268">
        <v>6</v>
      </c>
      <c r="AK268">
        <v>10</v>
      </c>
      <c r="AL268">
        <v>16</v>
      </c>
      <c r="AM268">
        <v>26</v>
      </c>
      <c r="AN268">
        <v>1</v>
      </c>
      <c r="AO268">
        <v>9</v>
      </c>
      <c r="AP268">
        <v>10</v>
      </c>
      <c r="AQ268">
        <v>2</v>
      </c>
      <c r="AR268">
        <v>13</v>
      </c>
      <c r="AS268">
        <v>8</v>
      </c>
      <c r="AT268">
        <v>67</v>
      </c>
      <c r="AU268">
        <v>66</v>
      </c>
      <c r="AV268">
        <v>2</v>
      </c>
      <c r="AW268">
        <v>9</v>
      </c>
      <c r="AX268">
        <v>5</v>
      </c>
      <c r="AY268">
        <v>11</v>
      </c>
      <c r="AZ268">
        <v>6</v>
      </c>
      <c r="BA268">
        <v>16</v>
      </c>
      <c r="BB268">
        <v>14</v>
      </c>
      <c r="BC268">
        <v>20</v>
      </c>
      <c r="BD268">
        <v>27</v>
      </c>
      <c r="BE268">
        <v>65</v>
      </c>
      <c r="BF268">
        <v>1</v>
      </c>
      <c r="BG268">
        <v>14</v>
      </c>
      <c r="BH268">
        <v>2</v>
      </c>
      <c r="BI268">
        <v>3</v>
      </c>
      <c r="BJ268">
        <v>3</v>
      </c>
      <c r="BK268">
        <v>1</v>
      </c>
      <c r="BL268">
        <v>3</v>
      </c>
      <c r="BM268">
        <v>405</v>
      </c>
      <c r="BN268">
        <v>17</v>
      </c>
      <c r="BO268">
        <v>5</v>
      </c>
      <c r="BP268">
        <v>27</v>
      </c>
      <c r="BQ268">
        <v>40</v>
      </c>
      <c r="BR268">
        <v>21</v>
      </c>
      <c r="BS268">
        <v>83</v>
      </c>
      <c r="BT268">
        <v>18</v>
      </c>
      <c r="BU268">
        <v>59</v>
      </c>
      <c r="BV268">
        <v>51</v>
      </c>
      <c r="BW268">
        <v>11</v>
      </c>
      <c r="BX268">
        <v>122</v>
      </c>
      <c r="BY268">
        <v>2</v>
      </c>
      <c r="BZ268">
        <v>5</v>
      </c>
      <c r="CA268">
        <v>62</v>
      </c>
      <c r="CB268">
        <v>221</v>
      </c>
    </row>
    <row r="269" spans="1:80" x14ac:dyDescent="0.35">
      <c r="A269" t="s">
        <v>347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2</v>
      </c>
      <c r="H269">
        <v>0</v>
      </c>
      <c r="I269">
        <v>20</v>
      </c>
      <c r="J269">
        <v>0</v>
      </c>
      <c r="K269">
        <v>0</v>
      </c>
      <c r="L269">
        <v>2</v>
      </c>
      <c r="M269">
        <v>1</v>
      </c>
      <c r="N269">
        <v>0</v>
      </c>
      <c r="O269">
        <v>6</v>
      </c>
      <c r="P269">
        <v>2</v>
      </c>
      <c r="Q269">
        <v>1</v>
      </c>
      <c r="R269">
        <v>0</v>
      </c>
      <c r="S269">
        <v>2</v>
      </c>
      <c r="T269">
        <v>0</v>
      </c>
      <c r="U269">
        <v>2</v>
      </c>
      <c r="V269">
        <v>0</v>
      </c>
      <c r="W269">
        <v>3</v>
      </c>
      <c r="X269">
        <v>8</v>
      </c>
      <c r="Y269">
        <v>7</v>
      </c>
      <c r="Z269">
        <v>12</v>
      </c>
      <c r="AA269">
        <v>1</v>
      </c>
      <c r="AB269">
        <v>1</v>
      </c>
      <c r="AC269">
        <v>2</v>
      </c>
      <c r="AD269">
        <v>1</v>
      </c>
      <c r="AE269">
        <v>0</v>
      </c>
      <c r="AF269">
        <v>49</v>
      </c>
      <c r="AG269">
        <v>0</v>
      </c>
      <c r="AH269">
        <v>18</v>
      </c>
      <c r="AI269">
        <v>0</v>
      </c>
      <c r="AJ269">
        <v>0</v>
      </c>
      <c r="AK269">
        <v>0</v>
      </c>
      <c r="AL269">
        <v>3</v>
      </c>
      <c r="AM269">
        <v>11</v>
      </c>
      <c r="AN269">
        <v>1</v>
      </c>
      <c r="AO269">
        <v>4</v>
      </c>
      <c r="AP269">
        <v>0</v>
      </c>
      <c r="AQ269">
        <v>1</v>
      </c>
      <c r="AR269">
        <v>0</v>
      </c>
      <c r="AS269">
        <v>1</v>
      </c>
      <c r="AT269">
        <v>11</v>
      </c>
      <c r="AU269">
        <v>16</v>
      </c>
      <c r="AV269">
        <v>0</v>
      </c>
      <c r="AW269">
        <v>2</v>
      </c>
      <c r="AX269">
        <v>1</v>
      </c>
      <c r="AY269">
        <v>5</v>
      </c>
      <c r="AZ269">
        <v>0</v>
      </c>
      <c r="BA269">
        <v>15</v>
      </c>
      <c r="BB269">
        <v>88</v>
      </c>
      <c r="BC269">
        <v>0</v>
      </c>
      <c r="BD269">
        <v>0</v>
      </c>
      <c r="BE269">
        <v>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5</v>
      </c>
      <c r="BL269">
        <v>0</v>
      </c>
      <c r="BM269">
        <v>127</v>
      </c>
      <c r="BN269">
        <v>0</v>
      </c>
      <c r="BO269">
        <v>0</v>
      </c>
      <c r="BP269">
        <v>6</v>
      </c>
      <c r="BQ269">
        <v>0</v>
      </c>
      <c r="BR269">
        <v>0</v>
      </c>
      <c r="BS269">
        <v>3</v>
      </c>
      <c r="BT269">
        <v>1</v>
      </c>
      <c r="BU269">
        <v>2</v>
      </c>
      <c r="BV269">
        <v>1</v>
      </c>
      <c r="BW269">
        <v>1</v>
      </c>
      <c r="BX269">
        <v>14</v>
      </c>
      <c r="BY269">
        <v>0</v>
      </c>
      <c r="BZ269">
        <v>0</v>
      </c>
      <c r="CA269">
        <v>13</v>
      </c>
      <c r="CB269">
        <v>32</v>
      </c>
    </row>
    <row r="270" spans="1:80" x14ac:dyDescent="0.35">
      <c r="A270" t="s">
        <v>348</v>
      </c>
      <c r="B270">
        <v>27</v>
      </c>
      <c r="C270">
        <v>1</v>
      </c>
      <c r="D270">
        <v>1</v>
      </c>
      <c r="E270">
        <v>0</v>
      </c>
      <c r="F270">
        <v>27</v>
      </c>
      <c r="G270">
        <v>5</v>
      </c>
      <c r="H270">
        <v>0</v>
      </c>
      <c r="I270">
        <v>53</v>
      </c>
      <c r="J270">
        <v>2</v>
      </c>
      <c r="K270">
        <v>0</v>
      </c>
      <c r="L270">
        <v>1</v>
      </c>
      <c r="M270">
        <v>0</v>
      </c>
      <c r="N270">
        <v>2</v>
      </c>
      <c r="O270">
        <v>8</v>
      </c>
      <c r="P270">
        <v>7</v>
      </c>
      <c r="Q270">
        <v>0</v>
      </c>
      <c r="R270">
        <v>0</v>
      </c>
      <c r="S270">
        <v>5</v>
      </c>
      <c r="T270">
        <v>1</v>
      </c>
      <c r="U270">
        <v>0</v>
      </c>
      <c r="V270">
        <v>0</v>
      </c>
      <c r="W270">
        <v>1</v>
      </c>
      <c r="X270">
        <v>72</v>
      </c>
      <c r="Y270">
        <v>14</v>
      </c>
      <c r="Z270">
        <v>6</v>
      </c>
      <c r="AA270">
        <v>0</v>
      </c>
      <c r="AB270">
        <v>0</v>
      </c>
      <c r="AC270">
        <v>0</v>
      </c>
      <c r="AD270">
        <v>2</v>
      </c>
      <c r="AE270">
        <v>1</v>
      </c>
      <c r="AF270">
        <v>235</v>
      </c>
      <c r="AG270">
        <v>1</v>
      </c>
      <c r="AH270">
        <v>4</v>
      </c>
      <c r="AI270">
        <v>1</v>
      </c>
      <c r="AJ270">
        <v>11</v>
      </c>
      <c r="AK270">
        <v>10</v>
      </c>
      <c r="AL270">
        <v>27</v>
      </c>
      <c r="AM270">
        <v>43</v>
      </c>
      <c r="AN270">
        <v>7</v>
      </c>
      <c r="AO270">
        <v>3</v>
      </c>
      <c r="AP270">
        <v>1</v>
      </c>
      <c r="AQ270">
        <v>6</v>
      </c>
      <c r="AR270">
        <v>3</v>
      </c>
      <c r="AS270">
        <v>6</v>
      </c>
      <c r="AT270">
        <v>24</v>
      </c>
      <c r="AU270">
        <v>11</v>
      </c>
      <c r="AV270">
        <v>29</v>
      </c>
      <c r="AW270">
        <v>0</v>
      </c>
      <c r="AX270">
        <v>6</v>
      </c>
      <c r="AY270">
        <v>2</v>
      </c>
      <c r="AZ270">
        <v>0</v>
      </c>
      <c r="BA270">
        <v>18</v>
      </c>
      <c r="BB270">
        <v>4</v>
      </c>
      <c r="BC270">
        <v>20</v>
      </c>
      <c r="BD270">
        <v>3</v>
      </c>
      <c r="BE270">
        <v>12</v>
      </c>
      <c r="BF270">
        <v>4</v>
      </c>
      <c r="BG270">
        <v>7</v>
      </c>
      <c r="BH270">
        <v>0</v>
      </c>
      <c r="BI270">
        <v>0</v>
      </c>
      <c r="BJ270">
        <v>0</v>
      </c>
      <c r="BK270">
        <v>0</v>
      </c>
      <c r="BL270">
        <v>6</v>
      </c>
      <c r="BM270">
        <v>98</v>
      </c>
      <c r="BN270">
        <v>3</v>
      </c>
      <c r="BO270">
        <v>1</v>
      </c>
      <c r="BP270">
        <v>7</v>
      </c>
      <c r="BQ270">
        <v>8</v>
      </c>
      <c r="BR270">
        <v>0</v>
      </c>
      <c r="BS270">
        <v>11</v>
      </c>
      <c r="BT270">
        <v>2</v>
      </c>
      <c r="BU270">
        <v>4</v>
      </c>
      <c r="BV270">
        <v>7</v>
      </c>
      <c r="BW270">
        <v>3</v>
      </c>
      <c r="BX270">
        <v>64</v>
      </c>
      <c r="BY270">
        <v>8</v>
      </c>
      <c r="BZ270">
        <v>6</v>
      </c>
      <c r="CA270">
        <v>29</v>
      </c>
      <c r="CB270">
        <v>85</v>
      </c>
    </row>
    <row r="271" spans="1:80" x14ac:dyDescent="0.35">
      <c r="A271" t="s">
        <v>349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</row>
    <row r="272" spans="1:80" x14ac:dyDescent="0.35">
      <c r="A272" t="s">
        <v>350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</row>
    <row r="273" spans="1:80" x14ac:dyDescent="0.35">
      <c r="A273" t="s">
        <v>351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</row>
    <row r="274" spans="1:80" x14ac:dyDescent="0.35">
      <c r="A274" t="s">
        <v>352</v>
      </c>
      <c r="B274">
        <v>3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2</v>
      </c>
      <c r="Q274">
        <v>0</v>
      </c>
      <c r="R274">
        <v>3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4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2</v>
      </c>
      <c r="AI274">
        <v>0</v>
      </c>
      <c r="AJ274">
        <v>3</v>
      </c>
      <c r="AK274">
        <v>0</v>
      </c>
      <c r="AL274">
        <v>0</v>
      </c>
      <c r="AM274">
        <v>6</v>
      </c>
      <c r="AN274">
        <v>0</v>
      </c>
      <c r="AO274">
        <v>1</v>
      </c>
      <c r="AP274">
        <v>2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2</v>
      </c>
      <c r="AX274">
        <v>0</v>
      </c>
      <c r="AY274">
        <v>1</v>
      </c>
      <c r="AZ274">
        <v>0</v>
      </c>
      <c r="BA274">
        <v>4</v>
      </c>
      <c r="BB274">
        <v>1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2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2</v>
      </c>
      <c r="BX274">
        <v>0</v>
      </c>
      <c r="BY274">
        <v>0</v>
      </c>
      <c r="BZ274">
        <v>0</v>
      </c>
      <c r="CA274">
        <v>4</v>
      </c>
      <c r="CB274">
        <v>3</v>
      </c>
    </row>
    <row r="275" spans="1:80" x14ac:dyDescent="0.35">
      <c r="A275" t="s">
        <v>353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1</v>
      </c>
      <c r="CA275">
        <v>0</v>
      </c>
      <c r="CB275">
        <v>0</v>
      </c>
    </row>
    <row r="276" spans="1:80" x14ac:dyDescent="0.35">
      <c r="A276" t="s">
        <v>354</v>
      </c>
      <c r="B276">
        <v>4</v>
      </c>
      <c r="C276">
        <v>0</v>
      </c>
      <c r="D276">
        <v>0</v>
      </c>
      <c r="E276">
        <v>2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4</v>
      </c>
      <c r="AM276">
        <v>0</v>
      </c>
      <c r="AN276">
        <v>0</v>
      </c>
      <c r="AO276">
        <v>1</v>
      </c>
      <c r="AP276">
        <v>1</v>
      </c>
      <c r="AQ276">
        <v>1</v>
      </c>
      <c r="AR276">
        <v>1</v>
      </c>
      <c r="AS276">
        <v>0</v>
      </c>
      <c r="AT276">
        <v>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3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2</v>
      </c>
      <c r="BI276">
        <v>10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4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3</v>
      </c>
    </row>
    <row r="277" spans="1:80" x14ac:dyDescent="0.35">
      <c r="A277" t="s">
        <v>355</v>
      </c>
      <c r="B277">
        <v>10</v>
      </c>
      <c r="C277">
        <v>1</v>
      </c>
      <c r="D277">
        <v>0</v>
      </c>
      <c r="E277">
        <v>2</v>
      </c>
      <c r="F277">
        <v>10</v>
      </c>
      <c r="G277">
        <v>8</v>
      </c>
      <c r="H277">
        <v>0</v>
      </c>
      <c r="I277">
        <v>0</v>
      </c>
      <c r="J277">
        <v>5</v>
      </c>
      <c r="K277">
        <v>1</v>
      </c>
      <c r="L277">
        <v>21</v>
      </c>
      <c r="M277">
        <v>8</v>
      </c>
      <c r="N277">
        <v>2</v>
      </c>
      <c r="O277">
        <v>0</v>
      </c>
      <c r="P277">
        <v>2</v>
      </c>
      <c r="Q277">
        <v>0</v>
      </c>
      <c r="R277">
        <v>5</v>
      </c>
      <c r="S277">
        <v>1</v>
      </c>
      <c r="T277">
        <v>12</v>
      </c>
      <c r="U277">
        <v>31</v>
      </c>
      <c r="V277">
        <v>14</v>
      </c>
      <c r="W277">
        <v>0</v>
      </c>
      <c r="X277">
        <v>0</v>
      </c>
      <c r="Y277">
        <v>4</v>
      </c>
      <c r="Z277">
        <v>29</v>
      </c>
      <c r="AA277">
        <v>22</v>
      </c>
      <c r="AB277">
        <v>2</v>
      </c>
      <c r="AC277">
        <v>0</v>
      </c>
      <c r="AD277">
        <v>2</v>
      </c>
      <c r="AE277">
        <v>0</v>
      </c>
      <c r="AF277">
        <v>0</v>
      </c>
      <c r="AG277">
        <v>2</v>
      </c>
      <c r="AH277">
        <v>0</v>
      </c>
      <c r="AI277">
        <v>4</v>
      </c>
      <c r="AJ277">
        <v>0</v>
      </c>
      <c r="AK277">
        <v>3</v>
      </c>
      <c r="AL277">
        <v>48</v>
      </c>
      <c r="AM277">
        <v>24</v>
      </c>
      <c r="AN277">
        <v>0</v>
      </c>
      <c r="AO277">
        <v>0</v>
      </c>
      <c r="AP277">
        <v>1</v>
      </c>
      <c r="AQ277">
        <v>4</v>
      </c>
      <c r="AR277">
        <v>20</v>
      </c>
      <c r="AS277">
        <v>2</v>
      </c>
      <c r="AT277">
        <v>5</v>
      </c>
      <c r="AU277">
        <v>0</v>
      </c>
      <c r="AV277">
        <v>1</v>
      </c>
      <c r="AW277">
        <v>1</v>
      </c>
      <c r="AX277">
        <v>2</v>
      </c>
      <c r="AY277">
        <v>109</v>
      </c>
      <c r="AZ277">
        <v>0</v>
      </c>
      <c r="BA277">
        <v>0</v>
      </c>
      <c r="BB277">
        <v>19</v>
      </c>
      <c r="BC277">
        <v>20</v>
      </c>
      <c r="BD277">
        <v>2</v>
      </c>
      <c r="BE277">
        <v>1</v>
      </c>
      <c r="BF277">
        <v>9</v>
      </c>
      <c r="BG277">
        <v>3</v>
      </c>
      <c r="BH277">
        <v>25</v>
      </c>
      <c r="BI277">
        <v>5</v>
      </c>
      <c r="BJ277">
        <v>5</v>
      </c>
      <c r="BK277">
        <v>0</v>
      </c>
      <c r="BL277">
        <v>2</v>
      </c>
      <c r="BM277">
        <v>10</v>
      </c>
      <c r="BN277">
        <v>0</v>
      </c>
      <c r="BO277">
        <v>13</v>
      </c>
      <c r="BP277">
        <v>0</v>
      </c>
      <c r="BQ277">
        <v>0</v>
      </c>
      <c r="BR277">
        <v>34</v>
      </c>
      <c r="BS277">
        <v>0</v>
      </c>
      <c r="BT277">
        <v>0</v>
      </c>
      <c r="BU277">
        <v>2</v>
      </c>
      <c r="BV277">
        <v>7</v>
      </c>
      <c r="BW277">
        <v>11</v>
      </c>
      <c r="BX277">
        <v>2</v>
      </c>
      <c r="BY277">
        <v>10</v>
      </c>
      <c r="BZ277">
        <v>1</v>
      </c>
      <c r="CA277">
        <v>10</v>
      </c>
      <c r="CB277">
        <v>10</v>
      </c>
    </row>
    <row r="278" spans="1:80" x14ac:dyDescent="0.35">
      <c r="A278" t="s">
        <v>356</v>
      </c>
      <c r="B278">
        <v>497</v>
      </c>
      <c r="C278">
        <v>84</v>
      </c>
      <c r="D278">
        <v>105</v>
      </c>
      <c r="E278">
        <v>64</v>
      </c>
      <c r="F278">
        <v>362</v>
      </c>
      <c r="G278">
        <v>116</v>
      </c>
      <c r="H278">
        <v>188</v>
      </c>
      <c r="I278">
        <v>258</v>
      </c>
      <c r="J278">
        <v>100</v>
      </c>
      <c r="K278">
        <v>14</v>
      </c>
      <c r="L278">
        <v>126</v>
      </c>
      <c r="M278">
        <v>60</v>
      </c>
      <c r="N278">
        <v>73</v>
      </c>
      <c r="O278">
        <v>78</v>
      </c>
      <c r="P278">
        <v>396</v>
      </c>
      <c r="Q278">
        <v>48</v>
      </c>
      <c r="R278">
        <v>128</v>
      </c>
      <c r="S278">
        <v>83</v>
      </c>
      <c r="T278">
        <v>86</v>
      </c>
      <c r="U278">
        <v>84</v>
      </c>
      <c r="V278">
        <v>50</v>
      </c>
      <c r="W278">
        <v>178</v>
      </c>
      <c r="X278">
        <v>225</v>
      </c>
      <c r="Y278">
        <v>500</v>
      </c>
      <c r="Z278">
        <v>250</v>
      </c>
      <c r="AA278">
        <v>92</v>
      </c>
      <c r="AB278">
        <v>290</v>
      </c>
      <c r="AC278">
        <v>150</v>
      </c>
      <c r="AD278">
        <v>141</v>
      </c>
      <c r="AE278">
        <v>8</v>
      </c>
      <c r="AF278">
        <v>314</v>
      </c>
      <c r="AG278">
        <v>233</v>
      </c>
      <c r="AH278">
        <v>312</v>
      </c>
      <c r="AI278">
        <v>68</v>
      </c>
      <c r="AJ278">
        <v>97</v>
      </c>
      <c r="AK278">
        <v>179</v>
      </c>
      <c r="AL278">
        <v>242</v>
      </c>
      <c r="AM278">
        <v>651</v>
      </c>
      <c r="AN278">
        <v>673</v>
      </c>
      <c r="AO278">
        <v>69</v>
      </c>
      <c r="AP278">
        <v>240</v>
      </c>
      <c r="AQ278">
        <v>37</v>
      </c>
      <c r="AR278">
        <v>474</v>
      </c>
      <c r="AS278">
        <v>425</v>
      </c>
      <c r="AT278">
        <v>767</v>
      </c>
      <c r="AU278">
        <v>162</v>
      </c>
      <c r="AV278">
        <v>569</v>
      </c>
      <c r="AW278">
        <v>31</v>
      </c>
      <c r="AX278">
        <v>65</v>
      </c>
      <c r="AY278">
        <v>158</v>
      </c>
      <c r="AZ278">
        <v>14</v>
      </c>
      <c r="BA278">
        <v>441</v>
      </c>
      <c r="BB278">
        <v>132</v>
      </c>
      <c r="BC278">
        <v>52</v>
      </c>
      <c r="BD278">
        <v>587</v>
      </c>
      <c r="BE278">
        <v>86</v>
      </c>
      <c r="BF278">
        <v>146</v>
      </c>
      <c r="BG278">
        <v>92</v>
      </c>
      <c r="BH278">
        <v>158</v>
      </c>
      <c r="BI278">
        <v>59</v>
      </c>
      <c r="BJ278">
        <v>55</v>
      </c>
      <c r="BK278">
        <v>272</v>
      </c>
      <c r="BL278">
        <v>265</v>
      </c>
      <c r="BM278">
        <v>1406</v>
      </c>
      <c r="BN278">
        <v>95</v>
      </c>
      <c r="BO278">
        <v>33</v>
      </c>
      <c r="BP278">
        <v>72</v>
      </c>
      <c r="BQ278">
        <v>62</v>
      </c>
      <c r="BR278">
        <v>84</v>
      </c>
      <c r="BS278">
        <v>147</v>
      </c>
      <c r="BT278">
        <v>69</v>
      </c>
      <c r="BU278">
        <v>92</v>
      </c>
      <c r="BV278">
        <v>98</v>
      </c>
      <c r="BW278">
        <v>183</v>
      </c>
      <c r="BX278">
        <v>247</v>
      </c>
      <c r="BY278">
        <v>1054</v>
      </c>
      <c r="BZ278">
        <v>101</v>
      </c>
      <c r="CA278">
        <v>494</v>
      </c>
      <c r="CB278">
        <v>1562</v>
      </c>
    </row>
    <row r="279" spans="1:80" x14ac:dyDescent="0.35">
      <c r="A279" t="s">
        <v>357</v>
      </c>
      <c r="B279">
        <v>687</v>
      </c>
      <c r="C279">
        <v>96</v>
      </c>
      <c r="D279">
        <v>127</v>
      </c>
      <c r="E279">
        <v>82</v>
      </c>
      <c r="F279">
        <v>438</v>
      </c>
      <c r="G279">
        <v>147</v>
      </c>
      <c r="H279">
        <v>214</v>
      </c>
      <c r="I279">
        <v>297</v>
      </c>
      <c r="J279">
        <v>99</v>
      </c>
      <c r="K279">
        <v>31</v>
      </c>
      <c r="L279">
        <v>179</v>
      </c>
      <c r="M279">
        <v>59</v>
      </c>
      <c r="N279">
        <v>132</v>
      </c>
      <c r="O279">
        <v>74</v>
      </c>
      <c r="P279">
        <v>508</v>
      </c>
      <c r="Q279">
        <v>49</v>
      </c>
      <c r="R279">
        <v>155</v>
      </c>
      <c r="S279">
        <v>100</v>
      </c>
      <c r="T279">
        <v>104</v>
      </c>
      <c r="U279">
        <v>89</v>
      </c>
      <c r="V279">
        <v>51</v>
      </c>
      <c r="W279">
        <v>214</v>
      </c>
      <c r="X279">
        <v>298</v>
      </c>
      <c r="Y279">
        <v>619</v>
      </c>
      <c r="Z279">
        <v>346</v>
      </c>
      <c r="AA279">
        <v>106</v>
      </c>
      <c r="AB279">
        <v>193</v>
      </c>
      <c r="AC279">
        <v>181</v>
      </c>
      <c r="AD279">
        <v>179</v>
      </c>
      <c r="AE279">
        <v>15</v>
      </c>
      <c r="AF279">
        <v>360</v>
      </c>
      <c r="AG279">
        <v>278</v>
      </c>
      <c r="AH279">
        <v>344</v>
      </c>
      <c r="AI279">
        <v>64</v>
      </c>
      <c r="AJ279">
        <v>109</v>
      </c>
      <c r="AK279">
        <v>168</v>
      </c>
      <c r="AL279">
        <v>271</v>
      </c>
      <c r="AM279">
        <v>760</v>
      </c>
      <c r="AN279">
        <v>760</v>
      </c>
      <c r="AO279">
        <v>68</v>
      </c>
      <c r="AP279">
        <v>259</v>
      </c>
      <c r="AQ279">
        <v>62</v>
      </c>
      <c r="AR279">
        <v>563</v>
      </c>
      <c r="AS279">
        <v>449</v>
      </c>
      <c r="AT279">
        <v>876</v>
      </c>
      <c r="AU279">
        <v>226</v>
      </c>
      <c r="AV279">
        <v>743</v>
      </c>
      <c r="AW279">
        <v>35</v>
      </c>
      <c r="AX279">
        <v>73</v>
      </c>
      <c r="AY279">
        <v>175</v>
      </c>
      <c r="AZ279">
        <v>5</v>
      </c>
      <c r="BA279">
        <v>495</v>
      </c>
      <c r="BB279">
        <v>140</v>
      </c>
      <c r="BC279">
        <v>67</v>
      </c>
      <c r="BD279">
        <v>670</v>
      </c>
      <c r="BE279">
        <v>139</v>
      </c>
      <c r="BF279">
        <v>216</v>
      </c>
      <c r="BG279">
        <v>93</v>
      </c>
      <c r="BH279">
        <v>215</v>
      </c>
      <c r="BI279">
        <v>82</v>
      </c>
      <c r="BJ279">
        <v>50</v>
      </c>
      <c r="BK279">
        <v>337</v>
      </c>
      <c r="BL279">
        <v>329</v>
      </c>
      <c r="BM279">
        <v>1707</v>
      </c>
      <c r="BN279">
        <v>117</v>
      </c>
      <c r="BO279">
        <v>43</v>
      </c>
      <c r="BP279">
        <v>104</v>
      </c>
      <c r="BQ279">
        <v>96</v>
      </c>
      <c r="BR279">
        <v>116</v>
      </c>
      <c r="BS279">
        <v>153</v>
      </c>
      <c r="BT279">
        <v>56</v>
      </c>
      <c r="BU279">
        <v>130</v>
      </c>
      <c r="BV279">
        <v>149</v>
      </c>
      <c r="BW279">
        <v>222</v>
      </c>
      <c r="BX279">
        <v>297</v>
      </c>
      <c r="BY279">
        <v>1284</v>
      </c>
      <c r="BZ279">
        <v>112</v>
      </c>
      <c r="CA279">
        <v>574</v>
      </c>
      <c r="CB279">
        <v>1930</v>
      </c>
    </row>
    <row r="280" spans="1:80" x14ac:dyDescent="0.35">
      <c r="A280" t="s">
        <v>358</v>
      </c>
      <c r="B280">
        <v>227</v>
      </c>
      <c r="C280">
        <v>185</v>
      </c>
      <c r="D280">
        <v>222</v>
      </c>
      <c r="E280">
        <v>72</v>
      </c>
      <c r="F280">
        <v>199</v>
      </c>
      <c r="G280">
        <v>479</v>
      </c>
      <c r="H280">
        <v>3752</v>
      </c>
      <c r="I280">
        <v>1389</v>
      </c>
      <c r="J280">
        <v>255</v>
      </c>
      <c r="K280">
        <v>38</v>
      </c>
      <c r="L280">
        <v>186</v>
      </c>
      <c r="M280">
        <v>141</v>
      </c>
      <c r="N280">
        <v>136</v>
      </c>
      <c r="O280">
        <v>529</v>
      </c>
      <c r="P280">
        <v>3337</v>
      </c>
      <c r="Q280">
        <v>101</v>
      </c>
      <c r="R280">
        <v>95</v>
      </c>
      <c r="S280">
        <v>130</v>
      </c>
      <c r="T280">
        <v>170</v>
      </c>
      <c r="U280">
        <v>102</v>
      </c>
      <c r="V280">
        <v>65</v>
      </c>
      <c r="W280">
        <v>167</v>
      </c>
      <c r="X280">
        <v>358</v>
      </c>
      <c r="Y280">
        <v>647</v>
      </c>
      <c r="Z280">
        <v>926</v>
      </c>
      <c r="AA280">
        <v>128</v>
      </c>
      <c r="AB280">
        <v>116</v>
      </c>
      <c r="AC280">
        <v>1619</v>
      </c>
      <c r="AD280">
        <v>268</v>
      </c>
      <c r="AE280">
        <v>14</v>
      </c>
      <c r="AF280">
        <v>1325</v>
      </c>
      <c r="AG280">
        <v>134</v>
      </c>
      <c r="AH280">
        <v>572</v>
      </c>
      <c r="AI280">
        <v>77</v>
      </c>
      <c r="AJ280">
        <v>292</v>
      </c>
      <c r="AK280">
        <v>223</v>
      </c>
      <c r="AL280">
        <v>354</v>
      </c>
      <c r="AM280">
        <v>1538</v>
      </c>
      <c r="AN280">
        <v>970</v>
      </c>
      <c r="AO280">
        <v>153</v>
      </c>
      <c r="AP280">
        <v>234</v>
      </c>
      <c r="AQ280">
        <v>80</v>
      </c>
      <c r="AR280">
        <v>159</v>
      </c>
      <c r="AS280">
        <v>276</v>
      </c>
      <c r="AT280">
        <v>654</v>
      </c>
      <c r="AU280">
        <v>526</v>
      </c>
      <c r="AV280">
        <v>2854</v>
      </c>
      <c r="AW280">
        <v>136</v>
      </c>
      <c r="AX280">
        <v>94</v>
      </c>
      <c r="AY280">
        <v>328</v>
      </c>
      <c r="AZ280">
        <v>8</v>
      </c>
      <c r="BA280">
        <v>806</v>
      </c>
      <c r="BB280">
        <v>1503</v>
      </c>
      <c r="BC280">
        <v>140</v>
      </c>
      <c r="BD280">
        <v>833</v>
      </c>
      <c r="BE280">
        <v>291</v>
      </c>
      <c r="BF280">
        <v>97</v>
      </c>
      <c r="BG280">
        <v>134</v>
      </c>
      <c r="BH280">
        <v>100</v>
      </c>
      <c r="BI280">
        <v>110</v>
      </c>
      <c r="BJ280">
        <v>39</v>
      </c>
      <c r="BK280">
        <v>1342</v>
      </c>
      <c r="BL280">
        <v>316</v>
      </c>
      <c r="BM280">
        <v>3206</v>
      </c>
      <c r="BN280">
        <v>181</v>
      </c>
      <c r="BO280">
        <v>86</v>
      </c>
      <c r="BP280">
        <v>223</v>
      </c>
      <c r="BQ280">
        <v>227</v>
      </c>
      <c r="BR280">
        <v>187</v>
      </c>
      <c r="BS280">
        <v>289</v>
      </c>
      <c r="BT280">
        <v>144</v>
      </c>
      <c r="BU280">
        <v>222</v>
      </c>
      <c r="BV280">
        <v>296</v>
      </c>
      <c r="BW280">
        <v>317</v>
      </c>
      <c r="BX280">
        <v>999</v>
      </c>
      <c r="BY280">
        <v>256</v>
      </c>
      <c r="BZ280">
        <v>180</v>
      </c>
      <c r="CA280">
        <v>1224</v>
      </c>
      <c r="CB280">
        <v>3560</v>
      </c>
    </row>
    <row r="281" spans="1:80" x14ac:dyDescent="0.35">
      <c r="A281" t="s">
        <v>359</v>
      </c>
      <c r="B281">
        <v>119</v>
      </c>
      <c r="C281">
        <v>39</v>
      </c>
      <c r="D281">
        <v>54</v>
      </c>
      <c r="E281">
        <v>54</v>
      </c>
      <c r="F281">
        <v>53</v>
      </c>
      <c r="G281">
        <v>158</v>
      </c>
      <c r="H281">
        <v>319</v>
      </c>
      <c r="I281">
        <v>221</v>
      </c>
      <c r="J281">
        <v>59</v>
      </c>
      <c r="K281">
        <v>19</v>
      </c>
      <c r="L281">
        <v>99</v>
      </c>
      <c r="M281">
        <v>35</v>
      </c>
      <c r="N281">
        <v>39</v>
      </c>
      <c r="O281">
        <v>176</v>
      </c>
      <c r="P281">
        <v>555</v>
      </c>
      <c r="Q281">
        <v>61</v>
      </c>
      <c r="R281">
        <v>69</v>
      </c>
      <c r="S281">
        <v>82</v>
      </c>
      <c r="T281">
        <v>32</v>
      </c>
      <c r="U281">
        <v>50</v>
      </c>
      <c r="V281">
        <v>34</v>
      </c>
      <c r="W281">
        <v>142</v>
      </c>
      <c r="X281">
        <v>243</v>
      </c>
      <c r="Y281">
        <v>204</v>
      </c>
      <c r="Z281">
        <v>207</v>
      </c>
      <c r="AA281">
        <v>49</v>
      </c>
      <c r="AB281">
        <v>149</v>
      </c>
      <c r="AC281">
        <v>375</v>
      </c>
      <c r="AD281">
        <v>35</v>
      </c>
      <c r="AE281">
        <v>3</v>
      </c>
      <c r="AF281">
        <v>253</v>
      </c>
      <c r="AG281">
        <v>56</v>
      </c>
      <c r="AH281">
        <v>394</v>
      </c>
      <c r="AI281">
        <v>15</v>
      </c>
      <c r="AJ281">
        <v>80</v>
      </c>
      <c r="AK281">
        <v>84</v>
      </c>
      <c r="AL281">
        <v>47</v>
      </c>
      <c r="AM281">
        <v>682</v>
      </c>
      <c r="AN281">
        <v>522</v>
      </c>
      <c r="AO281">
        <v>41</v>
      </c>
      <c r="AP281">
        <v>71</v>
      </c>
      <c r="AQ281">
        <v>57</v>
      </c>
      <c r="AR281">
        <v>136</v>
      </c>
      <c r="AS281">
        <v>86</v>
      </c>
      <c r="AT281">
        <v>693</v>
      </c>
      <c r="AU281">
        <v>96</v>
      </c>
      <c r="AV281">
        <v>645</v>
      </c>
      <c r="AW281">
        <v>33</v>
      </c>
      <c r="AX281">
        <v>14</v>
      </c>
      <c r="AY281">
        <v>114</v>
      </c>
      <c r="AZ281">
        <v>14</v>
      </c>
      <c r="BA281">
        <v>403</v>
      </c>
      <c r="BB281">
        <v>640</v>
      </c>
      <c r="BC281">
        <v>32</v>
      </c>
      <c r="BD281">
        <v>1356</v>
      </c>
      <c r="BE281">
        <v>78</v>
      </c>
      <c r="BF281">
        <v>53</v>
      </c>
      <c r="BG281">
        <v>37</v>
      </c>
      <c r="BH281">
        <v>78</v>
      </c>
      <c r="BI281">
        <v>63</v>
      </c>
      <c r="BJ281">
        <v>37</v>
      </c>
      <c r="BK281">
        <v>1212</v>
      </c>
      <c r="BL281">
        <v>144</v>
      </c>
      <c r="BM281">
        <v>1556</v>
      </c>
      <c r="BN281">
        <v>35</v>
      </c>
      <c r="BO281">
        <v>30</v>
      </c>
      <c r="BP281">
        <v>98</v>
      </c>
      <c r="BQ281">
        <v>128</v>
      </c>
      <c r="BR281">
        <v>70</v>
      </c>
      <c r="BS281">
        <v>105</v>
      </c>
      <c r="BT281">
        <v>44</v>
      </c>
      <c r="BU281">
        <v>114</v>
      </c>
      <c r="BV281">
        <v>61</v>
      </c>
      <c r="BW281">
        <v>89</v>
      </c>
      <c r="BX281">
        <v>400</v>
      </c>
      <c r="BY281">
        <v>60</v>
      </c>
      <c r="BZ281">
        <v>73</v>
      </c>
      <c r="CA281">
        <v>365</v>
      </c>
      <c r="CB281">
        <v>1521</v>
      </c>
    </row>
    <row r="282" spans="1:80" x14ac:dyDescent="0.35">
      <c r="A282" t="s">
        <v>360</v>
      </c>
      <c r="B282">
        <v>1</v>
      </c>
      <c r="C282">
        <v>0</v>
      </c>
      <c r="D282">
        <v>2</v>
      </c>
      <c r="E282">
        <v>0</v>
      </c>
      <c r="F282">
        <v>0</v>
      </c>
      <c r="G282">
        <v>0</v>
      </c>
      <c r="H282">
        <v>12</v>
      </c>
      <c r="I282">
        <v>1</v>
      </c>
      <c r="J282">
        <v>0</v>
      </c>
      <c r="K282">
        <v>2</v>
      </c>
      <c r="L282">
        <v>7</v>
      </c>
      <c r="M282">
        <v>0</v>
      </c>
      <c r="N282">
        <v>0</v>
      </c>
      <c r="O282">
        <v>2</v>
      </c>
      <c r="P282">
        <v>8</v>
      </c>
      <c r="Q282">
        <v>2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7</v>
      </c>
      <c r="Y282">
        <v>1</v>
      </c>
      <c r="Z282">
        <v>2</v>
      </c>
      <c r="AA282">
        <v>1</v>
      </c>
      <c r="AB282">
        <v>0</v>
      </c>
      <c r="AC282">
        <v>1</v>
      </c>
      <c r="AD282">
        <v>16</v>
      </c>
      <c r="AE282">
        <v>0</v>
      </c>
      <c r="AF282">
        <v>3</v>
      </c>
      <c r="AG282">
        <v>1</v>
      </c>
      <c r="AH282">
        <v>3</v>
      </c>
      <c r="AI282">
        <v>0</v>
      </c>
      <c r="AJ282">
        <v>0</v>
      </c>
      <c r="AK282">
        <v>0</v>
      </c>
      <c r="AL282">
        <v>0</v>
      </c>
      <c r="AM282">
        <v>6</v>
      </c>
      <c r="AN282">
        <v>38</v>
      </c>
      <c r="AO282">
        <v>5</v>
      </c>
      <c r="AP282">
        <v>1</v>
      </c>
      <c r="AQ282">
        <v>1</v>
      </c>
      <c r="AR282">
        <v>0</v>
      </c>
      <c r="AS282">
        <v>0</v>
      </c>
      <c r="AT282">
        <v>2</v>
      </c>
      <c r="AU282">
        <v>19</v>
      </c>
      <c r="AV282">
        <v>6</v>
      </c>
      <c r="AW282">
        <v>6</v>
      </c>
      <c r="AX282">
        <v>0</v>
      </c>
      <c r="AY282">
        <v>4</v>
      </c>
      <c r="AZ282">
        <v>0</v>
      </c>
      <c r="BA282">
        <v>21</v>
      </c>
      <c r="BB282">
        <v>1</v>
      </c>
      <c r="BC282">
        <v>0</v>
      </c>
      <c r="BD282">
        <v>3</v>
      </c>
      <c r="BE282">
        <v>1</v>
      </c>
      <c r="BF282">
        <v>1</v>
      </c>
      <c r="BG282">
        <v>0</v>
      </c>
      <c r="BH282">
        <v>3</v>
      </c>
      <c r="BI282">
        <v>0</v>
      </c>
      <c r="BJ282">
        <v>0</v>
      </c>
      <c r="BK282">
        <v>3</v>
      </c>
      <c r="BL282">
        <v>0</v>
      </c>
      <c r="BM282">
        <v>6</v>
      </c>
      <c r="BN282">
        <v>0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1</v>
      </c>
      <c r="BU282">
        <v>2</v>
      </c>
      <c r="BV282">
        <v>1</v>
      </c>
      <c r="BW282">
        <v>1</v>
      </c>
      <c r="BX282">
        <v>23</v>
      </c>
      <c r="BY282">
        <v>0</v>
      </c>
      <c r="BZ282">
        <v>1</v>
      </c>
      <c r="CA282">
        <v>4</v>
      </c>
      <c r="CB282">
        <v>24</v>
      </c>
    </row>
    <row r="283" spans="1:80" x14ac:dyDescent="0.35">
      <c r="A283" t="s">
        <v>361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</row>
    <row r="284" spans="1:80" x14ac:dyDescent="0.35">
      <c r="A284" t="s">
        <v>362</v>
      </c>
      <c r="B284">
        <v>3</v>
      </c>
      <c r="C284">
        <v>0</v>
      </c>
      <c r="D284">
        <v>0</v>
      </c>
      <c r="E284">
        <v>3</v>
      </c>
      <c r="F284">
        <v>1</v>
      </c>
      <c r="G284">
        <v>2</v>
      </c>
      <c r="H284">
        <v>2</v>
      </c>
      <c r="I284">
        <v>4</v>
      </c>
      <c r="J284">
        <v>1</v>
      </c>
      <c r="K284">
        <v>0</v>
      </c>
      <c r="L284">
        <v>7</v>
      </c>
      <c r="M284">
        <v>0</v>
      </c>
      <c r="N284">
        <v>1</v>
      </c>
      <c r="O284">
        <v>1</v>
      </c>
      <c r="P284">
        <v>15</v>
      </c>
      <c r="Q284">
        <v>5</v>
      </c>
      <c r="R284">
        <v>1</v>
      </c>
      <c r="S284">
        <v>6</v>
      </c>
      <c r="T284">
        <v>0</v>
      </c>
      <c r="U284">
        <v>2</v>
      </c>
      <c r="V284">
        <v>0</v>
      </c>
      <c r="W284">
        <v>0</v>
      </c>
      <c r="X284">
        <v>1</v>
      </c>
      <c r="Y284">
        <v>2</v>
      </c>
      <c r="Z284">
        <v>33</v>
      </c>
      <c r="AA284">
        <v>1</v>
      </c>
      <c r="AB284">
        <v>0</v>
      </c>
      <c r="AC284">
        <v>4</v>
      </c>
      <c r="AD284">
        <v>2</v>
      </c>
      <c r="AE284">
        <v>0</v>
      </c>
      <c r="AF284">
        <v>0</v>
      </c>
      <c r="AG284">
        <v>0</v>
      </c>
      <c r="AH284">
        <v>4</v>
      </c>
      <c r="AI284">
        <v>0</v>
      </c>
      <c r="AJ284">
        <v>2</v>
      </c>
      <c r="AK284">
        <v>0</v>
      </c>
      <c r="AL284">
        <v>0</v>
      </c>
      <c r="AM284">
        <v>32</v>
      </c>
      <c r="AN284">
        <v>0</v>
      </c>
      <c r="AO284">
        <v>0</v>
      </c>
      <c r="AP284">
        <v>1</v>
      </c>
      <c r="AQ284">
        <v>3</v>
      </c>
      <c r="AR284">
        <v>1</v>
      </c>
      <c r="AS284">
        <v>3</v>
      </c>
      <c r="AT284">
        <v>23</v>
      </c>
      <c r="AU284">
        <v>0</v>
      </c>
      <c r="AV284">
        <v>92</v>
      </c>
      <c r="AW284">
        <v>1</v>
      </c>
      <c r="AX284">
        <v>0</v>
      </c>
      <c r="AY284">
        <v>0</v>
      </c>
      <c r="AZ284">
        <v>0</v>
      </c>
      <c r="BA284">
        <v>4</v>
      </c>
      <c r="BB284">
        <v>10</v>
      </c>
      <c r="BC284">
        <v>1</v>
      </c>
      <c r="BD284">
        <v>17</v>
      </c>
      <c r="BE284">
        <v>0</v>
      </c>
      <c r="BF284">
        <v>1</v>
      </c>
      <c r="BG284">
        <v>4</v>
      </c>
      <c r="BH284">
        <v>3</v>
      </c>
      <c r="BI284">
        <v>0</v>
      </c>
      <c r="BJ284">
        <v>0</v>
      </c>
      <c r="BK284">
        <v>4</v>
      </c>
      <c r="BL284">
        <v>1</v>
      </c>
      <c r="BM284">
        <v>32</v>
      </c>
      <c r="BN284">
        <v>0</v>
      </c>
      <c r="BO284">
        <v>0</v>
      </c>
      <c r="BP284">
        <v>2</v>
      </c>
      <c r="BQ284">
        <v>0</v>
      </c>
      <c r="BR284">
        <v>0</v>
      </c>
      <c r="BS284">
        <v>0</v>
      </c>
      <c r="BT284">
        <v>1</v>
      </c>
      <c r="BU284">
        <v>6</v>
      </c>
      <c r="BV284">
        <v>1</v>
      </c>
      <c r="BW284">
        <v>0</v>
      </c>
      <c r="BX284">
        <v>1</v>
      </c>
      <c r="BY284">
        <v>1</v>
      </c>
      <c r="BZ284">
        <v>4</v>
      </c>
      <c r="CA284">
        <v>15</v>
      </c>
      <c r="CB284">
        <v>24</v>
      </c>
    </row>
    <row r="285" spans="1:80" x14ac:dyDescent="0.35">
      <c r="A285" t="s">
        <v>363</v>
      </c>
      <c r="B285">
        <v>185</v>
      </c>
      <c r="C285">
        <v>48</v>
      </c>
      <c r="D285">
        <v>191</v>
      </c>
      <c r="E285">
        <v>178</v>
      </c>
      <c r="F285">
        <v>104</v>
      </c>
      <c r="G285">
        <v>123</v>
      </c>
      <c r="H285">
        <v>897</v>
      </c>
      <c r="I285">
        <v>155</v>
      </c>
      <c r="J285">
        <v>54</v>
      </c>
      <c r="K285">
        <v>20</v>
      </c>
      <c r="L285">
        <v>209</v>
      </c>
      <c r="M285">
        <v>46</v>
      </c>
      <c r="N285">
        <v>87</v>
      </c>
      <c r="O285">
        <v>115</v>
      </c>
      <c r="P285">
        <v>894</v>
      </c>
      <c r="Q285">
        <v>138</v>
      </c>
      <c r="R285">
        <v>81</v>
      </c>
      <c r="S285">
        <v>114</v>
      </c>
      <c r="T285">
        <v>72</v>
      </c>
      <c r="U285">
        <v>119</v>
      </c>
      <c r="V285">
        <v>73</v>
      </c>
      <c r="W285">
        <v>18</v>
      </c>
      <c r="X285">
        <v>104</v>
      </c>
      <c r="Y285">
        <v>197</v>
      </c>
      <c r="Z285">
        <v>238</v>
      </c>
      <c r="AA285">
        <v>150</v>
      </c>
      <c r="AB285">
        <v>11</v>
      </c>
      <c r="AC285">
        <v>168</v>
      </c>
      <c r="AD285">
        <v>58</v>
      </c>
      <c r="AE285">
        <v>14</v>
      </c>
      <c r="AF285">
        <v>614</v>
      </c>
      <c r="AG285">
        <v>89</v>
      </c>
      <c r="AH285">
        <v>126</v>
      </c>
      <c r="AI285">
        <v>25</v>
      </c>
      <c r="AJ285">
        <v>68</v>
      </c>
      <c r="AK285">
        <v>31</v>
      </c>
      <c r="AL285">
        <v>79</v>
      </c>
      <c r="AM285">
        <v>494</v>
      </c>
      <c r="AN285">
        <v>413</v>
      </c>
      <c r="AO285">
        <v>57</v>
      </c>
      <c r="AP285">
        <v>86</v>
      </c>
      <c r="AQ285">
        <v>135</v>
      </c>
      <c r="AR285">
        <v>132</v>
      </c>
      <c r="AS285">
        <v>219</v>
      </c>
      <c r="AT285">
        <v>92</v>
      </c>
      <c r="AU285">
        <v>489</v>
      </c>
      <c r="AV285">
        <v>725</v>
      </c>
      <c r="AW285">
        <v>38</v>
      </c>
      <c r="AX285">
        <v>52</v>
      </c>
      <c r="AY285">
        <v>500</v>
      </c>
      <c r="AZ285">
        <v>8</v>
      </c>
      <c r="BA285">
        <v>821</v>
      </c>
      <c r="BB285">
        <v>133</v>
      </c>
      <c r="BC285">
        <v>293</v>
      </c>
      <c r="BD285">
        <v>242</v>
      </c>
      <c r="BE285">
        <v>91</v>
      </c>
      <c r="BF285">
        <v>154</v>
      </c>
      <c r="BG285">
        <v>79</v>
      </c>
      <c r="BH285">
        <v>213</v>
      </c>
      <c r="BI285">
        <v>112</v>
      </c>
      <c r="BJ285">
        <v>79</v>
      </c>
      <c r="BK285">
        <v>1963</v>
      </c>
      <c r="BL285">
        <v>13</v>
      </c>
      <c r="BM285">
        <v>280</v>
      </c>
      <c r="BN285">
        <v>163</v>
      </c>
      <c r="BO285">
        <v>88</v>
      </c>
      <c r="BP285">
        <v>109</v>
      </c>
      <c r="BQ285">
        <v>137</v>
      </c>
      <c r="BR285">
        <v>176</v>
      </c>
      <c r="BS285">
        <v>155</v>
      </c>
      <c r="BT285">
        <v>61</v>
      </c>
      <c r="BU285">
        <v>215</v>
      </c>
      <c r="BV285">
        <v>97</v>
      </c>
      <c r="BW285">
        <v>60</v>
      </c>
      <c r="BX285">
        <v>21</v>
      </c>
      <c r="BY285">
        <v>166</v>
      </c>
      <c r="BZ285">
        <v>187</v>
      </c>
      <c r="CA285">
        <v>575</v>
      </c>
      <c r="CB285">
        <v>1413</v>
      </c>
    </row>
    <row r="286" spans="1:80" x14ac:dyDescent="0.35">
      <c r="A286" t="s">
        <v>364</v>
      </c>
      <c r="B286">
        <v>1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2</v>
      </c>
      <c r="O286">
        <v>6</v>
      </c>
      <c r="P286">
        <v>22</v>
      </c>
      <c r="Q286">
        <v>0</v>
      </c>
      <c r="R286">
        <v>2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6</v>
      </c>
      <c r="Y286">
        <v>12</v>
      </c>
      <c r="Z286">
        <v>4</v>
      </c>
      <c r="AA286">
        <v>0</v>
      </c>
      <c r="AB286">
        <v>1</v>
      </c>
      <c r="AC286">
        <v>18</v>
      </c>
      <c r="AD286">
        <v>3</v>
      </c>
      <c r="AE286">
        <v>0</v>
      </c>
      <c r="AF286">
        <v>1</v>
      </c>
      <c r="AG286">
        <v>2</v>
      </c>
      <c r="AH286">
        <v>0</v>
      </c>
      <c r="AI286">
        <v>1</v>
      </c>
      <c r="AJ286">
        <v>1</v>
      </c>
      <c r="AK286">
        <v>1</v>
      </c>
      <c r="AL286">
        <v>6</v>
      </c>
      <c r="AM286">
        <v>12</v>
      </c>
      <c r="AN286">
        <v>10</v>
      </c>
      <c r="AO286">
        <v>0</v>
      </c>
      <c r="AP286">
        <v>0</v>
      </c>
      <c r="AQ286">
        <v>0</v>
      </c>
      <c r="AR286">
        <v>2</v>
      </c>
      <c r="AS286">
        <v>0</v>
      </c>
      <c r="AT286">
        <v>1</v>
      </c>
      <c r="AU286">
        <v>5</v>
      </c>
      <c r="AV286">
        <v>47</v>
      </c>
      <c r="AW286">
        <v>0</v>
      </c>
      <c r="AX286">
        <v>1</v>
      </c>
      <c r="AY286">
        <v>26</v>
      </c>
      <c r="AZ286">
        <v>0</v>
      </c>
      <c r="BA286">
        <v>10</v>
      </c>
      <c r="BB286">
        <v>3</v>
      </c>
      <c r="BC286">
        <v>1</v>
      </c>
      <c r="BD286">
        <v>3</v>
      </c>
      <c r="BE286">
        <v>0</v>
      </c>
      <c r="BF286">
        <v>1</v>
      </c>
      <c r="BG286">
        <v>1</v>
      </c>
      <c r="BH286">
        <v>1</v>
      </c>
      <c r="BI286">
        <v>0</v>
      </c>
      <c r="BJ286">
        <v>1</v>
      </c>
      <c r="BK286">
        <v>11</v>
      </c>
      <c r="BL286">
        <v>0</v>
      </c>
      <c r="BM286">
        <v>3</v>
      </c>
      <c r="BN286">
        <v>0</v>
      </c>
      <c r="BO286">
        <v>1</v>
      </c>
      <c r="BP286">
        <v>0</v>
      </c>
      <c r="BQ286">
        <v>0</v>
      </c>
      <c r="BR286">
        <v>2</v>
      </c>
      <c r="BS286">
        <v>3</v>
      </c>
      <c r="BT286">
        <v>0</v>
      </c>
      <c r="BU286">
        <v>1</v>
      </c>
      <c r="BV286">
        <v>0</v>
      </c>
      <c r="BW286">
        <v>1</v>
      </c>
      <c r="BX286">
        <v>0</v>
      </c>
      <c r="BY286">
        <v>2</v>
      </c>
      <c r="BZ286">
        <v>0</v>
      </c>
      <c r="CA286">
        <v>2</v>
      </c>
      <c r="CB286">
        <v>3</v>
      </c>
    </row>
    <row r="287" spans="1:80" x14ac:dyDescent="0.35">
      <c r="A287" t="s">
        <v>365</v>
      </c>
      <c r="B287">
        <v>6</v>
      </c>
      <c r="C287">
        <v>11</v>
      </c>
      <c r="D287">
        <v>14</v>
      </c>
      <c r="E287">
        <v>4</v>
      </c>
      <c r="F287">
        <v>19</v>
      </c>
      <c r="G287">
        <v>2</v>
      </c>
      <c r="H287">
        <v>163</v>
      </c>
      <c r="I287">
        <v>10</v>
      </c>
      <c r="J287">
        <v>19</v>
      </c>
      <c r="K287">
        <v>0</v>
      </c>
      <c r="L287">
        <v>13</v>
      </c>
      <c r="M287">
        <v>1</v>
      </c>
      <c r="N287">
        <v>3</v>
      </c>
      <c r="O287">
        <v>325</v>
      </c>
      <c r="P287">
        <v>52</v>
      </c>
      <c r="Q287">
        <v>0</v>
      </c>
      <c r="R287">
        <v>7</v>
      </c>
      <c r="S287">
        <v>8</v>
      </c>
      <c r="T287">
        <v>4</v>
      </c>
      <c r="U287">
        <v>2</v>
      </c>
      <c r="V287">
        <v>3</v>
      </c>
      <c r="W287">
        <v>1</v>
      </c>
      <c r="X287">
        <v>21</v>
      </c>
      <c r="Y287">
        <v>22</v>
      </c>
      <c r="Z287">
        <v>18</v>
      </c>
      <c r="AA287">
        <v>16</v>
      </c>
      <c r="AB287">
        <v>2</v>
      </c>
      <c r="AC287">
        <v>590</v>
      </c>
      <c r="AD287">
        <v>13</v>
      </c>
      <c r="AE287">
        <v>0</v>
      </c>
      <c r="AF287">
        <v>160</v>
      </c>
      <c r="AG287">
        <v>4</v>
      </c>
      <c r="AH287">
        <v>46</v>
      </c>
      <c r="AI287">
        <v>1</v>
      </c>
      <c r="AJ287">
        <v>1</v>
      </c>
      <c r="AK287">
        <v>45</v>
      </c>
      <c r="AL287">
        <v>48</v>
      </c>
      <c r="AM287">
        <v>42</v>
      </c>
      <c r="AN287">
        <v>24</v>
      </c>
      <c r="AO287">
        <v>8</v>
      </c>
      <c r="AP287">
        <v>6</v>
      </c>
      <c r="AQ287">
        <v>12</v>
      </c>
      <c r="AR287">
        <v>5</v>
      </c>
      <c r="AS287">
        <v>33</v>
      </c>
      <c r="AT287">
        <v>302</v>
      </c>
      <c r="AU287">
        <v>74</v>
      </c>
      <c r="AV287">
        <v>15</v>
      </c>
      <c r="AW287">
        <v>62</v>
      </c>
      <c r="AX287">
        <v>3</v>
      </c>
      <c r="AY287">
        <v>51</v>
      </c>
      <c r="AZ287">
        <v>3</v>
      </c>
      <c r="BA287">
        <v>134</v>
      </c>
      <c r="BB287">
        <v>3</v>
      </c>
      <c r="BC287">
        <v>10</v>
      </c>
      <c r="BD287">
        <v>10</v>
      </c>
      <c r="BE287">
        <v>32</v>
      </c>
      <c r="BF287">
        <v>3</v>
      </c>
      <c r="BG287">
        <v>17</v>
      </c>
      <c r="BH287">
        <v>8</v>
      </c>
      <c r="BI287">
        <v>16</v>
      </c>
      <c r="BJ287">
        <v>13</v>
      </c>
      <c r="BK287">
        <v>1973</v>
      </c>
      <c r="BL287">
        <v>8</v>
      </c>
      <c r="BM287">
        <v>82</v>
      </c>
      <c r="BN287">
        <v>24</v>
      </c>
      <c r="BO287">
        <v>2</v>
      </c>
      <c r="BP287">
        <v>28</v>
      </c>
      <c r="BQ287">
        <v>6</v>
      </c>
      <c r="BR287">
        <v>5</v>
      </c>
      <c r="BS287">
        <v>7</v>
      </c>
      <c r="BT287">
        <v>3</v>
      </c>
      <c r="BU287">
        <v>12</v>
      </c>
      <c r="BV287">
        <v>21</v>
      </c>
      <c r="BW287">
        <v>9</v>
      </c>
      <c r="BX287">
        <v>33</v>
      </c>
      <c r="BY287">
        <v>3</v>
      </c>
      <c r="BZ287">
        <v>1</v>
      </c>
      <c r="CA287">
        <v>23</v>
      </c>
      <c r="CB287">
        <v>115</v>
      </c>
    </row>
    <row r="288" spans="1:80" x14ac:dyDescent="0.35">
      <c r="A288" t="s">
        <v>366</v>
      </c>
      <c r="B288">
        <v>2715</v>
      </c>
      <c r="C288">
        <v>349</v>
      </c>
      <c r="D288">
        <v>131</v>
      </c>
      <c r="E288">
        <v>213</v>
      </c>
      <c r="F288">
        <v>625</v>
      </c>
      <c r="G288">
        <v>483</v>
      </c>
      <c r="H288">
        <v>16</v>
      </c>
      <c r="I288">
        <v>99</v>
      </c>
      <c r="J288">
        <v>217</v>
      </c>
      <c r="K288">
        <v>48</v>
      </c>
      <c r="L288">
        <v>335</v>
      </c>
      <c r="M288">
        <v>108</v>
      </c>
      <c r="N288">
        <v>73</v>
      </c>
      <c r="O288">
        <v>102</v>
      </c>
      <c r="P288">
        <v>437</v>
      </c>
      <c r="Q288">
        <v>9</v>
      </c>
      <c r="R288">
        <v>238</v>
      </c>
      <c r="S288">
        <v>62</v>
      </c>
      <c r="T288">
        <v>103</v>
      </c>
      <c r="U288">
        <v>203</v>
      </c>
      <c r="V288">
        <v>104</v>
      </c>
      <c r="W288">
        <v>626</v>
      </c>
      <c r="X288">
        <v>89</v>
      </c>
      <c r="Y288">
        <v>284</v>
      </c>
      <c r="Z288">
        <v>262</v>
      </c>
      <c r="AA288">
        <v>80</v>
      </c>
      <c r="AB288">
        <v>223</v>
      </c>
      <c r="AC288">
        <v>39</v>
      </c>
      <c r="AD288">
        <v>169</v>
      </c>
      <c r="AE288">
        <v>2</v>
      </c>
      <c r="AF288">
        <v>45</v>
      </c>
      <c r="AG288">
        <v>631</v>
      </c>
      <c r="AH288">
        <v>675</v>
      </c>
      <c r="AI288">
        <v>124</v>
      </c>
      <c r="AJ288">
        <v>54</v>
      </c>
      <c r="AK288">
        <v>310</v>
      </c>
      <c r="AL288">
        <v>395</v>
      </c>
      <c r="AM288">
        <v>736</v>
      </c>
      <c r="AN288">
        <v>908</v>
      </c>
      <c r="AO288">
        <v>42</v>
      </c>
      <c r="AP288">
        <v>319</v>
      </c>
      <c r="AQ288">
        <v>61</v>
      </c>
      <c r="AR288">
        <v>845</v>
      </c>
      <c r="AS288">
        <v>534</v>
      </c>
      <c r="AT288">
        <v>252</v>
      </c>
      <c r="AU288">
        <v>232</v>
      </c>
      <c r="AV288">
        <v>87</v>
      </c>
      <c r="AW288">
        <v>29</v>
      </c>
      <c r="AX288">
        <v>303</v>
      </c>
      <c r="AY288">
        <v>68</v>
      </c>
      <c r="AZ288">
        <v>17</v>
      </c>
      <c r="BA288">
        <v>188</v>
      </c>
      <c r="BB288">
        <v>328</v>
      </c>
      <c r="BC288">
        <v>84</v>
      </c>
      <c r="BD288">
        <v>987</v>
      </c>
      <c r="BE288">
        <v>194</v>
      </c>
      <c r="BF288">
        <v>339</v>
      </c>
      <c r="BG288">
        <v>57</v>
      </c>
      <c r="BH288">
        <v>169</v>
      </c>
      <c r="BI288">
        <v>54</v>
      </c>
      <c r="BJ288">
        <v>178</v>
      </c>
      <c r="BK288">
        <v>256</v>
      </c>
      <c r="BL288">
        <v>174</v>
      </c>
      <c r="BM288">
        <v>1871</v>
      </c>
      <c r="BN288">
        <v>138</v>
      </c>
      <c r="BO288">
        <v>305</v>
      </c>
      <c r="BP288">
        <v>98</v>
      </c>
      <c r="BQ288">
        <v>118</v>
      </c>
      <c r="BR288">
        <v>407</v>
      </c>
      <c r="BS288">
        <v>740</v>
      </c>
      <c r="BT288">
        <v>72</v>
      </c>
      <c r="BU288">
        <v>279</v>
      </c>
      <c r="BV288">
        <v>285</v>
      </c>
      <c r="BW288">
        <v>52</v>
      </c>
      <c r="BX288">
        <v>255</v>
      </c>
      <c r="BY288">
        <v>1977</v>
      </c>
      <c r="BZ288">
        <v>127</v>
      </c>
      <c r="CA288">
        <v>176</v>
      </c>
      <c r="CB288">
        <v>409</v>
      </c>
    </row>
    <row r="289" spans="1:80" x14ac:dyDescent="0.35">
      <c r="A289" t="s">
        <v>367</v>
      </c>
      <c r="B289">
        <v>66</v>
      </c>
      <c r="C289">
        <v>4</v>
      </c>
      <c r="D289">
        <v>76</v>
      </c>
      <c r="E289">
        <v>91</v>
      </c>
      <c r="F289">
        <v>23</v>
      </c>
      <c r="G289">
        <v>44</v>
      </c>
      <c r="H289">
        <v>34</v>
      </c>
      <c r="I289">
        <v>59</v>
      </c>
      <c r="J289">
        <v>24</v>
      </c>
      <c r="K289">
        <v>11</v>
      </c>
      <c r="L289">
        <v>113</v>
      </c>
      <c r="M289">
        <v>22</v>
      </c>
      <c r="N289">
        <v>25</v>
      </c>
      <c r="O289">
        <v>29</v>
      </c>
      <c r="P289">
        <v>165</v>
      </c>
      <c r="Q289">
        <v>81</v>
      </c>
      <c r="R289">
        <v>17</v>
      </c>
      <c r="S289">
        <v>35</v>
      </c>
      <c r="T289">
        <v>44</v>
      </c>
      <c r="U289">
        <v>66</v>
      </c>
      <c r="V289">
        <v>44</v>
      </c>
      <c r="W289">
        <v>10</v>
      </c>
      <c r="X289">
        <v>60</v>
      </c>
      <c r="Y289">
        <v>41</v>
      </c>
      <c r="Z289">
        <v>221</v>
      </c>
      <c r="AA289">
        <v>46</v>
      </c>
      <c r="AB289">
        <v>6</v>
      </c>
      <c r="AC289">
        <v>4</v>
      </c>
      <c r="AD289">
        <v>9</v>
      </c>
      <c r="AE289">
        <v>0</v>
      </c>
      <c r="AF289">
        <v>196</v>
      </c>
      <c r="AG289">
        <v>45</v>
      </c>
      <c r="AH289">
        <v>45</v>
      </c>
      <c r="AI289">
        <v>11</v>
      </c>
      <c r="AJ289">
        <v>32</v>
      </c>
      <c r="AK289">
        <v>4</v>
      </c>
      <c r="AL289">
        <v>18</v>
      </c>
      <c r="AM289">
        <v>230</v>
      </c>
      <c r="AN289">
        <v>31</v>
      </c>
      <c r="AO289">
        <v>7</v>
      </c>
      <c r="AP289">
        <v>40</v>
      </c>
      <c r="AQ289">
        <v>17</v>
      </c>
      <c r="AR289">
        <v>17</v>
      </c>
      <c r="AS289">
        <v>64</v>
      </c>
      <c r="AT289">
        <v>50</v>
      </c>
      <c r="AU289">
        <v>224</v>
      </c>
      <c r="AV289">
        <v>235</v>
      </c>
      <c r="AW289">
        <v>5</v>
      </c>
      <c r="AX289">
        <v>26</v>
      </c>
      <c r="AY289">
        <v>383</v>
      </c>
      <c r="AZ289">
        <v>3</v>
      </c>
      <c r="BA289">
        <v>519</v>
      </c>
      <c r="BB289">
        <v>123</v>
      </c>
      <c r="BC289">
        <v>25</v>
      </c>
      <c r="BD289">
        <v>92</v>
      </c>
      <c r="BE289">
        <v>19</v>
      </c>
      <c r="BF289">
        <v>58</v>
      </c>
      <c r="BG289">
        <v>13</v>
      </c>
      <c r="BH289">
        <v>49</v>
      </c>
      <c r="BI289">
        <v>72</v>
      </c>
      <c r="BJ289">
        <v>50</v>
      </c>
      <c r="BK289">
        <v>12</v>
      </c>
      <c r="BL289">
        <v>3</v>
      </c>
      <c r="BM289">
        <v>138</v>
      </c>
      <c r="BN289">
        <v>39</v>
      </c>
      <c r="BO289">
        <v>73</v>
      </c>
      <c r="BP289">
        <v>93</v>
      </c>
      <c r="BQ289">
        <v>144</v>
      </c>
      <c r="BR289">
        <v>157</v>
      </c>
      <c r="BS289">
        <v>219</v>
      </c>
      <c r="BT289">
        <v>65</v>
      </c>
      <c r="BU289">
        <v>171</v>
      </c>
      <c r="BV289">
        <v>52</v>
      </c>
      <c r="BW289">
        <v>24</v>
      </c>
      <c r="BX289">
        <v>0</v>
      </c>
      <c r="BY289">
        <v>57</v>
      </c>
      <c r="BZ289">
        <v>164</v>
      </c>
      <c r="CA289">
        <v>296</v>
      </c>
      <c r="CB289">
        <v>859</v>
      </c>
    </row>
    <row r="290" spans="1:80" x14ac:dyDescent="0.35">
      <c r="A290" t="s">
        <v>368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2</v>
      </c>
      <c r="BU290">
        <v>1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1</v>
      </c>
    </row>
    <row r="291" spans="1:80" x14ac:dyDescent="0.35">
      <c r="A291" t="s">
        <v>369</v>
      </c>
      <c r="B291">
        <v>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4</v>
      </c>
      <c r="K291">
        <v>2</v>
      </c>
      <c r="L291">
        <v>2</v>
      </c>
      <c r="M291">
        <v>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6</v>
      </c>
      <c r="AY291">
        <v>2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</v>
      </c>
      <c r="BJ291">
        <v>1</v>
      </c>
      <c r="BK291">
        <v>0</v>
      </c>
      <c r="BL291">
        <v>2</v>
      </c>
      <c r="BM291">
        <v>0</v>
      </c>
      <c r="BN291">
        <v>1</v>
      </c>
      <c r="BO291">
        <v>2</v>
      </c>
      <c r="BP291">
        <v>0</v>
      </c>
      <c r="BQ291">
        <v>0</v>
      </c>
      <c r="BR291">
        <v>5</v>
      </c>
      <c r="BS291">
        <v>0</v>
      </c>
      <c r="BT291">
        <v>1</v>
      </c>
      <c r="BU291">
        <v>0</v>
      </c>
      <c r="BV291">
        <v>3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</row>
    <row r="292" spans="1:80" x14ac:dyDescent="0.35">
      <c r="A292" t="s">
        <v>370</v>
      </c>
      <c r="B292">
        <v>37</v>
      </c>
      <c r="C292">
        <v>9</v>
      </c>
      <c r="D292">
        <v>21</v>
      </c>
      <c r="E292">
        <v>65</v>
      </c>
      <c r="F292">
        <v>25</v>
      </c>
      <c r="G292">
        <v>9</v>
      </c>
      <c r="H292">
        <v>70</v>
      </c>
      <c r="I292">
        <v>22</v>
      </c>
      <c r="J292">
        <v>53</v>
      </c>
      <c r="K292">
        <v>7</v>
      </c>
      <c r="L292">
        <v>112</v>
      </c>
      <c r="M292">
        <v>46</v>
      </c>
      <c r="N292">
        <v>16</v>
      </c>
      <c r="O292">
        <v>50</v>
      </c>
      <c r="P292">
        <v>237</v>
      </c>
      <c r="Q292">
        <v>26</v>
      </c>
      <c r="R292">
        <v>42</v>
      </c>
      <c r="S292">
        <v>63</v>
      </c>
      <c r="T292">
        <v>55</v>
      </c>
      <c r="U292">
        <v>108</v>
      </c>
      <c r="V292">
        <v>38</v>
      </c>
      <c r="W292">
        <v>5</v>
      </c>
      <c r="X292">
        <v>42</v>
      </c>
      <c r="Y292">
        <v>73</v>
      </c>
      <c r="Z292">
        <v>32</v>
      </c>
      <c r="AA292">
        <v>58</v>
      </c>
      <c r="AB292">
        <v>2</v>
      </c>
      <c r="AC292">
        <v>25</v>
      </c>
      <c r="AD292">
        <v>28</v>
      </c>
      <c r="AE292">
        <v>8</v>
      </c>
      <c r="AF292">
        <v>133</v>
      </c>
      <c r="AG292">
        <v>15</v>
      </c>
      <c r="AH292">
        <v>26</v>
      </c>
      <c r="AI292">
        <v>8</v>
      </c>
      <c r="AJ292">
        <v>12</v>
      </c>
      <c r="AK292">
        <v>25</v>
      </c>
      <c r="AL292">
        <v>18</v>
      </c>
      <c r="AM292">
        <v>54</v>
      </c>
      <c r="AN292">
        <v>27</v>
      </c>
      <c r="AO292">
        <v>9</v>
      </c>
      <c r="AP292">
        <v>18</v>
      </c>
      <c r="AQ292">
        <v>38</v>
      </c>
      <c r="AR292">
        <v>9</v>
      </c>
      <c r="AS292">
        <v>74</v>
      </c>
      <c r="AT292">
        <v>161</v>
      </c>
      <c r="AU292">
        <v>43</v>
      </c>
      <c r="AV292">
        <v>115</v>
      </c>
      <c r="AW292">
        <v>28</v>
      </c>
      <c r="AX292">
        <v>20</v>
      </c>
      <c r="AY292">
        <v>192</v>
      </c>
      <c r="AZ292">
        <v>2</v>
      </c>
      <c r="BA292">
        <v>242</v>
      </c>
      <c r="BB292">
        <v>63</v>
      </c>
      <c r="BC292">
        <v>443</v>
      </c>
      <c r="BD292">
        <v>22</v>
      </c>
      <c r="BE292">
        <v>29</v>
      </c>
      <c r="BF292">
        <v>77</v>
      </c>
      <c r="BG292">
        <v>21</v>
      </c>
      <c r="BH292">
        <v>111</v>
      </c>
      <c r="BI292">
        <v>64</v>
      </c>
      <c r="BJ292">
        <v>38</v>
      </c>
      <c r="BK292">
        <v>204</v>
      </c>
      <c r="BL292">
        <v>0</v>
      </c>
      <c r="BM292">
        <v>50</v>
      </c>
      <c r="BN292">
        <v>860</v>
      </c>
      <c r="BO292">
        <v>91</v>
      </c>
      <c r="BP292">
        <v>48</v>
      </c>
      <c r="BQ292">
        <v>34</v>
      </c>
      <c r="BR292">
        <v>48</v>
      </c>
      <c r="BS292">
        <v>44</v>
      </c>
      <c r="BT292">
        <v>19</v>
      </c>
      <c r="BU292">
        <v>55</v>
      </c>
      <c r="BV292">
        <v>40</v>
      </c>
      <c r="BW292">
        <v>35</v>
      </c>
      <c r="BX292">
        <v>4</v>
      </c>
      <c r="BY292">
        <v>21</v>
      </c>
      <c r="BZ292">
        <v>116</v>
      </c>
      <c r="CA292">
        <v>56</v>
      </c>
      <c r="CB292">
        <v>221</v>
      </c>
    </row>
    <row r="293" spans="1:80" x14ac:dyDescent="0.35">
      <c r="A293" t="s">
        <v>371</v>
      </c>
      <c r="B293">
        <v>61</v>
      </c>
      <c r="C293">
        <v>15</v>
      </c>
      <c r="D293">
        <v>52</v>
      </c>
      <c r="E293">
        <v>28</v>
      </c>
      <c r="F293">
        <v>56</v>
      </c>
      <c r="G293">
        <v>12</v>
      </c>
      <c r="H293">
        <v>100</v>
      </c>
      <c r="I293">
        <v>1553</v>
      </c>
      <c r="J293">
        <v>44</v>
      </c>
      <c r="K293">
        <v>5</v>
      </c>
      <c r="L293">
        <v>74</v>
      </c>
      <c r="M293">
        <v>16</v>
      </c>
      <c r="N293">
        <v>9</v>
      </c>
      <c r="O293">
        <v>72</v>
      </c>
      <c r="P293">
        <v>1299</v>
      </c>
      <c r="Q293">
        <v>99</v>
      </c>
      <c r="R293">
        <v>19</v>
      </c>
      <c r="S293">
        <v>24</v>
      </c>
      <c r="T293">
        <v>46</v>
      </c>
      <c r="U293">
        <v>43</v>
      </c>
      <c r="V293">
        <v>23</v>
      </c>
      <c r="W293">
        <v>88</v>
      </c>
      <c r="X293">
        <v>89</v>
      </c>
      <c r="Y293">
        <v>82</v>
      </c>
      <c r="Z293">
        <v>359</v>
      </c>
      <c r="AA293">
        <v>26</v>
      </c>
      <c r="AB293">
        <v>29</v>
      </c>
      <c r="AC293">
        <v>1039</v>
      </c>
      <c r="AD293">
        <v>79</v>
      </c>
      <c r="AE293">
        <v>3</v>
      </c>
      <c r="AF293">
        <v>749</v>
      </c>
      <c r="AG293">
        <v>33</v>
      </c>
      <c r="AH293">
        <v>85</v>
      </c>
      <c r="AI293">
        <v>17</v>
      </c>
      <c r="AJ293">
        <v>272</v>
      </c>
      <c r="AK293">
        <v>42</v>
      </c>
      <c r="AL293">
        <v>84</v>
      </c>
      <c r="AM293">
        <v>554</v>
      </c>
      <c r="AN293">
        <v>462</v>
      </c>
      <c r="AO293">
        <v>235</v>
      </c>
      <c r="AP293">
        <v>33</v>
      </c>
      <c r="AQ293">
        <v>23</v>
      </c>
      <c r="AR293">
        <v>32</v>
      </c>
      <c r="AS293">
        <v>75</v>
      </c>
      <c r="AT293">
        <v>332</v>
      </c>
      <c r="AU293">
        <v>178</v>
      </c>
      <c r="AV293">
        <v>1946</v>
      </c>
      <c r="AW293">
        <v>14</v>
      </c>
      <c r="AX293">
        <v>14</v>
      </c>
      <c r="AY293">
        <v>56</v>
      </c>
      <c r="AZ293">
        <v>9</v>
      </c>
      <c r="BA293">
        <v>635</v>
      </c>
      <c r="BB293">
        <v>48</v>
      </c>
      <c r="BC293">
        <v>48</v>
      </c>
      <c r="BD293">
        <v>349</v>
      </c>
      <c r="BE293">
        <v>72</v>
      </c>
      <c r="BF293">
        <v>20</v>
      </c>
      <c r="BG293">
        <v>34</v>
      </c>
      <c r="BH293">
        <v>26</v>
      </c>
      <c r="BI293">
        <v>15</v>
      </c>
      <c r="BJ293">
        <v>18</v>
      </c>
      <c r="BK293">
        <v>463</v>
      </c>
      <c r="BL293">
        <v>77</v>
      </c>
      <c r="BM293">
        <v>1218</v>
      </c>
      <c r="BN293">
        <v>72</v>
      </c>
      <c r="BO293">
        <v>11</v>
      </c>
      <c r="BP293">
        <v>102</v>
      </c>
      <c r="BQ293">
        <v>150</v>
      </c>
      <c r="BR293">
        <v>60</v>
      </c>
      <c r="BS293">
        <v>121</v>
      </c>
      <c r="BT293">
        <v>46</v>
      </c>
      <c r="BU293">
        <v>78</v>
      </c>
      <c r="BV293">
        <v>98</v>
      </c>
      <c r="BW293">
        <v>18</v>
      </c>
      <c r="BX293">
        <v>457</v>
      </c>
      <c r="BY293">
        <v>21</v>
      </c>
      <c r="BZ293">
        <v>36</v>
      </c>
      <c r="CA293">
        <v>333</v>
      </c>
      <c r="CB293">
        <v>1450</v>
      </c>
    </row>
    <row r="294" spans="1:80" x14ac:dyDescent="0.35">
      <c r="A294" t="s">
        <v>372</v>
      </c>
      <c r="B294">
        <v>17</v>
      </c>
      <c r="C294">
        <v>7</v>
      </c>
      <c r="D294">
        <v>30</v>
      </c>
      <c r="E294">
        <v>8</v>
      </c>
      <c r="F294">
        <v>13</v>
      </c>
      <c r="G294">
        <v>13</v>
      </c>
      <c r="H294">
        <v>10</v>
      </c>
      <c r="I294">
        <v>27</v>
      </c>
      <c r="J294">
        <v>4</v>
      </c>
      <c r="K294">
        <v>0</v>
      </c>
      <c r="L294">
        <v>22</v>
      </c>
      <c r="M294">
        <v>0</v>
      </c>
      <c r="N294">
        <v>0</v>
      </c>
      <c r="O294">
        <v>1</v>
      </c>
      <c r="P294">
        <v>53</v>
      </c>
      <c r="Q294">
        <v>20</v>
      </c>
      <c r="R294">
        <v>8</v>
      </c>
      <c r="S294">
        <v>10</v>
      </c>
      <c r="T294">
        <v>6</v>
      </c>
      <c r="U294">
        <v>11</v>
      </c>
      <c r="V294">
        <v>3</v>
      </c>
      <c r="W294">
        <v>15</v>
      </c>
      <c r="X294">
        <v>21</v>
      </c>
      <c r="Y294">
        <v>24</v>
      </c>
      <c r="Z294">
        <v>148</v>
      </c>
      <c r="AA294">
        <v>4</v>
      </c>
      <c r="AB294">
        <v>0</v>
      </c>
      <c r="AC294">
        <v>4</v>
      </c>
      <c r="AD294">
        <v>3</v>
      </c>
      <c r="AE294">
        <v>1</v>
      </c>
      <c r="AF294">
        <v>20</v>
      </c>
      <c r="AG294">
        <v>1</v>
      </c>
      <c r="AH294">
        <v>27</v>
      </c>
      <c r="AI294">
        <v>1</v>
      </c>
      <c r="AJ294">
        <v>13</v>
      </c>
      <c r="AK294">
        <v>6</v>
      </c>
      <c r="AL294">
        <v>10</v>
      </c>
      <c r="AM294">
        <v>55</v>
      </c>
      <c r="AN294">
        <v>3</v>
      </c>
      <c r="AO294">
        <v>4</v>
      </c>
      <c r="AP294">
        <v>3</v>
      </c>
      <c r="AQ294">
        <v>5</v>
      </c>
      <c r="AR294">
        <v>10</v>
      </c>
      <c r="AS294">
        <v>5</v>
      </c>
      <c r="AT294">
        <v>45</v>
      </c>
      <c r="AU294">
        <v>14</v>
      </c>
      <c r="AV294">
        <v>32</v>
      </c>
      <c r="AW294">
        <v>0</v>
      </c>
      <c r="AX294">
        <v>2</v>
      </c>
      <c r="AY294">
        <v>2</v>
      </c>
      <c r="AZ294">
        <v>0</v>
      </c>
      <c r="BA294">
        <v>38</v>
      </c>
      <c r="BB294">
        <v>103</v>
      </c>
      <c r="BC294">
        <v>10</v>
      </c>
      <c r="BD294">
        <v>90</v>
      </c>
      <c r="BE294">
        <v>6</v>
      </c>
      <c r="BF294">
        <v>8</v>
      </c>
      <c r="BG294">
        <v>5</v>
      </c>
      <c r="BH294">
        <v>10</v>
      </c>
      <c r="BI294">
        <v>4</v>
      </c>
      <c r="BJ294">
        <v>4</v>
      </c>
      <c r="BK294">
        <v>2</v>
      </c>
      <c r="BL294">
        <v>3</v>
      </c>
      <c r="BM294">
        <v>61</v>
      </c>
      <c r="BN294">
        <v>2</v>
      </c>
      <c r="BO294">
        <v>3</v>
      </c>
      <c r="BP294">
        <v>21</v>
      </c>
      <c r="BQ294">
        <v>19</v>
      </c>
      <c r="BR294">
        <v>9</v>
      </c>
      <c r="BS294">
        <v>33</v>
      </c>
      <c r="BT294">
        <v>5</v>
      </c>
      <c r="BU294">
        <v>14</v>
      </c>
      <c r="BV294">
        <v>14</v>
      </c>
      <c r="BW294">
        <v>2</v>
      </c>
      <c r="BX294">
        <v>30</v>
      </c>
      <c r="BY294">
        <v>6</v>
      </c>
      <c r="BZ294">
        <v>22</v>
      </c>
      <c r="CA294">
        <v>46</v>
      </c>
      <c r="CB294">
        <v>250</v>
      </c>
    </row>
    <row r="295" spans="1:80" x14ac:dyDescent="0.35">
      <c r="A295" t="s">
        <v>373</v>
      </c>
      <c r="B295">
        <v>63</v>
      </c>
      <c r="C295">
        <v>88</v>
      </c>
      <c r="D295">
        <v>219</v>
      </c>
      <c r="E295">
        <v>23</v>
      </c>
      <c r="F295">
        <v>113</v>
      </c>
      <c r="G295">
        <v>1320</v>
      </c>
      <c r="H295">
        <v>4164</v>
      </c>
      <c r="I295">
        <v>237</v>
      </c>
      <c r="J295">
        <v>253</v>
      </c>
      <c r="K295">
        <v>25</v>
      </c>
      <c r="L295">
        <v>124</v>
      </c>
      <c r="M295">
        <v>50</v>
      </c>
      <c r="N295">
        <v>22</v>
      </c>
      <c r="O295">
        <v>274</v>
      </c>
      <c r="P295">
        <v>1449</v>
      </c>
      <c r="Q295">
        <v>255</v>
      </c>
      <c r="R295">
        <v>30</v>
      </c>
      <c r="S295">
        <v>37</v>
      </c>
      <c r="T295">
        <v>55</v>
      </c>
      <c r="U295">
        <v>46</v>
      </c>
      <c r="V295">
        <v>35</v>
      </c>
      <c r="W295">
        <v>72</v>
      </c>
      <c r="X295">
        <v>448</v>
      </c>
      <c r="Y295">
        <v>407</v>
      </c>
      <c r="Z295">
        <v>260</v>
      </c>
      <c r="AA295">
        <v>112</v>
      </c>
      <c r="AB295">
        <v>41</v>
      </c>
      <c r="AC295">
        <v>231</v>
      </c>
      <c r="AD295">
        <v>122</v>
      </c>
      <c r="AE295">
        <v>3</v>
      </c>
      <c r="AF295">
        <v>1816</v>
      </c>
      <c r="AG295">
        <v>110</v>
      </c>
      <c r="AH295">
        <v>223</v>
      </c>
      <c r="AI295">
        <v>51</v>
      </c>
      <c r="AJ295">
        <v>74</v>
      </c>
      <c r="AK295">
        <v>67</v>
      </c>
      <c r="AL295">
        <v>103</v>
      </c>
      <c r="AM295">
        <v>864</v>
      </c>
      <c r="AN295">
        <v>952</v>
      </c>
      <c r="AO295">
        <v>90</v>
      </c>
      <c r="AP295">
        <v>127</v>
      </c>
      <c r="AQ295">
        <v>30</v>
      </c>
      <c r="AR295">
        <v>165</v>
      </c>
      <c r="AS295">
        <v>138</v>
      </c>
      <c r="AT295">
        <v>127</v>
      </c>
      <c r="AU295">
        <v>345</v>
      </c>
      <c r="AV295">
        <v>802</v>
      </c>
      <c r="AW295">
        <v>41</v>
      </c>
      <c r="AX295">
        <v>50</v>
      </c>
      <c r="AY295">
        <v>83</v>
      </c>
      <c r="AZ295">
        <v>6</v>
      </c>
      <c r="BA295">
        <v>573</v>
      </c>
      <c r="BB295">
        <v>286</v>
      </c>
      <c r="BC295">
        <v>80</v>
      </c>
      <c r="BD295">
        <v>132</v>
      </c>
      <c r="BE295">
        <v>321</v>
      </c>
      <c r="BF295">
        <v>33</v>
      </c>
      <c r="BG295">
        <v>69</v>
      </c>
      <c r="BH295">
        <v>43</v>
      </c>
      <c r="BI295">
        <v>33</v>
      </c>
      <c r="BJ295">
        <v>41</v>
      </c>
      <c r="BK295">
        <v>355</v>
      </c>
      <c r="BL295">
        <v>37</v>
      </c>
      <c r="BM295">
        <v>813</v>
      </c>
      <c r="BN295">
        <v>116</v>
      </c>
      <c r="BO295">
        <v>52</v>
      </c>
      <c r="BP295">
        <v>162</v>
      </c>
      <c r="BQ295">
        <v>219</v>
      </c>
      <c r="BR295">
        <v>133</v>
      </c>
      <c r="BS295">
        <v>174</v>
      </c>
      <c r="BT295">
        <v>184</v>
      </c>
      <c r="BU295">
        <v>241</v>
      </c>
      <c r="BV295">
        <v>287</v>
      </c>
      <c r="BW295">
        <v>153</v>
      </c>
      <c r="BX295">
        <v>252</v>
      </c>
      <c r="BY295">
        <v>149</v>
      </c>
      <c r="BZ295">
        <v>101</v>
      </c>
      <c r="CA295">
        <v>418</v>
      </c>
      <c r="CB295">
        <v>1714</v>
      </c>
    </row>
    <row r="296" spans="1:80" x14ac:dyDescent="0.35">
      <c r="A296" t="s">
        <v>374</v>
      </c>
      <c r="B296">
        <v>1</v>
      </c>
      <c r="C296">
        <v>7</v>
      </c>
      <c r="D296">
        <v>6</v>
      </c>
      <c r="E296">
        <v>0</v>
      </c>
      <c r="F296">
        <v>0</v>
      </c>
      <c r="G296">
        <v>0</v>
      </c>
      <c r="H296">
        <v>6</v>
      </c>
      <c r="I296">
        <v>17</v>
      </c>
      <c r="J296">
        <v>0</v>
      </c>
      <c r="K296">
        <v>0</v>
      </c>
      <c r="L296">
        <v>2</v>
      </c>
      <c r="M296">
        <v>0</v>
      </c>
      <c r="N296">
        <v>2</v>
      </c>
      <c r="O296">
        <v>0</v>
      </c>
      <c r="P296">
        <v>5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2</v>
      </c>
      <c r="Z296">
        <v>17</v>
      </c>
      <c r="AA296">
        <v>2</v>
      </c>
      <c r="AB296">
        <v>0</v>
      </c>
      <c r="AC296">
        <v>3</v>
      </c>
      <c r="AD296">
        <v>2</v>
      </c>
      <c r="AE296">
        <v>0</v>
      </c>
      <c r="AF296">
        <v>0</v>
      </c>
      <c r="AG296">
        <v>1</v>
      </c>
      <c r="AH296">
        <v>3</v>
      </c>
      <c r="AI296">
        <v>0</v>
      </c>
      <c r="AJ296">
        <v>8</v>
      </c>
      <c r="AK296">
        <v>0</v>
      </c>
      <c r="AL296">
        <v>1</v>
      </c>
      <c r="AM296">
        <v>49</v>
      </c>
      <c r="AN296">
        <v>2</v>
      </c>
      <c r="AO296">
        <v>4</v>
      </c>
      <c r="AP296">
        <v>1</v>
      </c>
      <c r="AQ296">
        <v>3</v>
      </c>
      <c r="AR296">
        <v>2</v>
      </c>
      <c r="AS296">
        <v>1</v>
      </c>
      <c r="AT296">
        <v>8</v>
      </c>
      <c r="AU296">
        <v>2</v>
      </c>
      <c r="AV296">
        <v>14</v>
      </c>
      <c r="AW296">
        <v>0</v>
      </c>
      <c r="AX296">
        <v>1</v>
      </c>
      <c r="AY296">
        <v>1</v>
      </c>
      <c r="AZ296">
        <v>0</v>
      </c>
      <c r="BA296">
        <v>3</v>
      </c>
      <c r="BB296">
        <v>1</v>
      </c>
      <c r="BC296">
        <v>1</v>
      </c>
      <c r="BD296">
        <v>20</v>
      </c>
      <c r="BE296">
        <v>2</v>
      </c>
      <c r="BF296">
        <v>0</v>
      </c>
      <c r="BG296">
        <v>2</v>
      </c>
      <c r="BH296">
        <v>0</v>
      </c>
      <c r="BI296">
        <v>1</v>
      </c>
      <c r="BJ296">
        <v>0</v>
      </c>
      <c r="BK296">
        <v>4</v>
      </c>
      <c r="BL296">
        <v>0</v>
      </c>
      <c r="BM296">
        <v>25</v>
      </c>
      <c r="BN296">
        <v>2</v>
      </c>
      <c r="BO296">
        <v>0</v>
      </c>
      <c r="BP296">
        <v>1</v>
      </c>
      <c r="BQ296">
        <v>0</v>
      </c>
      <c r="BR296">
        <v>0</v>
      </c>
      <c r="BS296">
        <v>4</v>
      </c>
      <c r="BT296">
        <v>2</v>
      </c>
      <c r="BU296">
        <v>9</v>
      </c>
      <c r="BV296">
        <v>0</v>
      </c>
      <c r="BW296">
        <v>0</v>
      </c>
      <c r="BX296">
        <v>15</v>
      </c>
      <c r="BY296">
        <v>0</v>
      </c>
      <c r="BZ296">
        <v>2</v>
      </c>
      <c r="CA296">
        <v>16</v>
      </c>
      <c r="CB296">
        <v>93</v>
      </c>
    </row>
    <row r="297" spans="1:80" x14ac:dyDescent="0.35">
      <c r="A297" t="s">
        <v>375</v>
      </c>
      <c r="B297">
        <v>13</v>
      </c>
      <c r="C297">
        <v>3</v>
      </c>
      <c r="D297">
        <v>3</v>
      </c>
      <c r="E297">
        <v>1</v>
      </c>
      <c r="F297">
        <v>25</v>
      </c>
      <c r="G297">
        <v>7</v>
      </c>
      <c r="H297">
        <v>8</v>
      </c>
      <c r="I297">
        <v>3</v>
      </c>
      <c r="J297">
        <v>1</v>
      </c>
      <c r="K297">
        <v>0</v>
      </c>
      <c r="L297">
        <v>4</v>
      </c>
      <c r="M297">
        <v>0</v>
      </c>
      <c r="N297">
        <v>3</v>
      </c>
      <c r="O297">
        <v>54</v>
      </c>
      <c r="P297">
        <v>3</v>
      </c>
      <c r="Q297">
        <v>1</v>
      </c>
      <c r="R297">
        <v>6</v>
      </c>
      <c r="S297">
        <v>3</v>
      </c>
      <c r="T297">
        <v>3</v>
      </c>
      <c r="U297">
        <v>9</v>
      </c>
      <c r="V297">
        <v>4</v>
      </c>
      <c r="W297">
        <v>12</v>
      </c>
      <c r="X297">
        <v>6</v>
      </c>
      <c r="Y297">
        <v>15</v>
      </c>
      <c r="Z297">
        <v>2</v>
      </c>
      <c r="AA297">
        <v>0</v>
      </c>
      <c r="AB297">
        <v>12</v>
      </c>
      <c r="AC297">
        <v>0</v>
      </c>
      <c r="AD297">
        <v>4</v>
      </c>
      <c r="AE297">
        <v>0</v>
      </c>
      <c r="AF297">
        <v>15</v>
      </c>
      <c r="AG297">
        <v>1</v>
      </c>
      <c r="AH297">
        <v>4</v>
      </c>
      <c r="AI297">
        <v>6</v>
      </c>
      <c r="AJ297">
        <v>0</v>
      </c>
      <c r="AK297">
        <v>1</v>
      </c>
      <c r="AL297">
        <v>20</v>
      </c>
      <c r="AM297">
        <v>2</v>
      </c>
      <c r="AN297">
        <v>1</v>
      </c>
      <c r="AO297">
        <v>4</v>
      </c>
      <c r="AP297">
        <v>2</v>
      </c>
      <c r="AQ297">
        <v>0</v>
      </c>
      <c r="AR297">
        <v>9</v>
      </c>
      <c r="AS297">
        <v>14</v>
      </c>
      <c r="AT297">
        <v>42</v>
      </c>
      <c r="AU297">
        <v>7</v>
      </c>
      <c r="AV297">
        <v>0</v>
      </c>
      <c r="AW297">
        <v>9</v>
      </c>
      <c r="AX297">
        <v>7</v>
      </c>
      <c r="AY297">
        <v>6</v>
      </c>
      <c r="AZ297">
        <v>1</v>
      </c>
      <c r="BA297">
        <v>3</v>
      </c>
      <c r="BB297">
        <v>2</v>
      </c>
      <c r="BC297">
        <v>1</v>
      </c>
      <c r="BD297">
        <v>1</v>
      </c>
      <c r="BE297">
        <v>3</v>
      </c>
      <c r="BF297">
        <v>3</v>
      </c>
      <c r="BG297">
        <v>5</v>
      </c>
      <c r="BH297">
        <v>1</v>
      </c>
      <c r="BI297">
        <v>2</v>
      </c>
      <c r="BJ297">
        <v>1</v>
      </c>
      <c r="BK297">
        <v>38</v>
      </c>
      <c r="BL297">
        <v>67</v>
      </c>
      <c r="BM297">
        <v>21</v>
      </c>
      <c r="BN297">
        <v>0</v>
      </c>
      <c r="BO297">
        <v>0</v>
      </c>
      <c r="BP297">
        <v>6</v>
      </c>
      <c r="BQ297">
        <v>5</v>
      </c>
      <c r="BR297">
        <v>7</v>
      </c>
      <c r="BS297">
        <v>2</v>
      </c>
      <c r="BT297">
        <v>0</v>
      </c>
      <c r="BU297">
        <v>9</v>
      </c>
      <c r="BV297">
        <v>27</v>
      </c>
      <c r="BW297">
        <v>0</v>
      </c>
      <c r="BX297">
        <v>629</v>
      </c>
      <c r="BY297">
        <v>13</v>
      </c>
      <c r="BZ297">
        <v>0</v>
      </c>
      <c r="CA297">
        <v>3</v>
      </c>
      <c r="CB297">
        <v>26</v>
      </c>
    </row>
    <row r="298" spans="1:80" x14ac:dyDescent="0.35">
      <c r="A298" t="s">
        <v>376</v>
      </c>
      <c r="B298">
        <v>25</v>
      </c>
      <c r="C298">
        <v>51</v>
      </c>
      <c r="D298">
        <v>80</v>
      </c>
      <c r="E298">
        <v>22</v>
      </c>
      <c r="F298">
        <v>51</v>
      </c>
      <c r="G298">
        <v>25</v>
      </c>
      <c r="H298">
        <v>63</v>
      </c>
      <c r="I298">
        <v>64</v>
      </c>
      <c r="J298">
        <v>33</v>
      </c>
      <c r="K298">
        <v>6</v>
      </c>
      <c r="L298">
        <v>53</v>
      </c>
      <c r="M298">
        <v>38</v>
      </c>
      <c r="N298">
        <v>15</v>
      </c>
      <c r="O298">
        <v>100</v>
      </c>
      <c r="P298">
        <v>1144</v>
      </c>
      <c r="Q298">
        <v>8</v>
      </c>
      <c r="R298">
        <v>18</v>
      </c>
      <c r="S298">
        <v>30</v>
      </c>
      <c r="T298">
        <v>7</v>
      </c>
      <c r="U298">
        <v>11</v>
      </c>
      <c r="V298">
        <v>10</v>
      </c>
      <c r="W298">
        <v>25</v>
      </c>
      <c r="X298">
        <v>53</v>
      </c>
      <c r="Y298">
        <v>215</v>
      </c>
      <c r="Z298">
        <v>234</v>
      </c>
      <c r="AA298">
        <v>48</v>
      </c>
      <c r="AB298">
        <v>7</v>
      </c>
      <c r="AC298">
        <v>99</v>
      </c>
      <c r="AD298">
        <v>12</v>
      </c>
      <c r="AE298">
        <v>0</v>
      </c>
      <c r="AF298">
        <v>45</v>
      </c>
      <c r="AG298">
        <v>59</v>
      </c>
      <c r="AH298">
        <v>58</v>
      </c>
      <c r="AI298">
        <v>19</v>
      </c>
      <c r="AJ298">
        <v>15</v>
      </c>
      <c r="AK298">
        <v>12</v>
      </c>
      <c r="AL298">
        <v>24</v>
      </c>
      <c r="AM298">
        <v>219</v>
      </c>
      <c r="AN298">
        <v>188</v>
      </c>
      <c r="AO298">
        <v>17</v>
      </c>
      <c r="AP298">
        <v>23</v>
      </c>
      <c r="AQ298">
        <v>30</v>
      </c>
      <c r="AR298">
        <v>23</v>
      </c>
      <c r="AS298">
        <v>19</v>
      </c>
      <c r="AT298">
        <v>43</v>
      </c>
      <c r="AU298">
        <v>131</v>
      </c>
      <c r="AV298">
        <v>617</v>
      </c>
      <c r="AW298">
        <v>3</v>
      </c>
      <c r="AX298">
        <v>24</v>
      </c>
      <c r="AY298">
        <v>64</v>
      </c>
      <c r="AZ298">
        <v>6</v>
      </c>
      <c r="BA298">
        <v>88</v>
      </c>
      <c r="BB298">
        <v>28</v>
      </c>
      <c r="BC298">
        <v>17</v>
      </c>
      <c r="BD298">
        <v>107</v>
      </c>
      <c r="BE298">
        <v>95</v>
      </c>
      <c r="BF298">
        <v>19</v>
      </c>
      <c r="BG298">
        <v>32</v>
      </c>
      <c r="BH298">
        <v>16</v>
      </c>
      <c r="BI298">
        <v>30</v>
      </c>
      <c r="BJ298">
        <v>31</v>
      </c>
      <c r="BK298">
        <v>111</v>
      </c>
      <c r="BL298">
        <v>14</v>
      </c>
      <c r="BM298">
        <v>369</v>
      </c>
      <c r="BN298">
        <v>44</v>
      </c>
      <c r="BO298">
        <v>34</v>
      </c>
      <c r="BP298">
        <v>17</v>
      </c>
      <c r="BQ298">
        <v>23</v>
      </c>
      <c r="BR298">
        <v>68</v>
      </c>
      <c r="BS298">
        <v>73</v>
      </c>
      <c r="BT298">
        <v>56</v>
      </c>
      <c r="BU298">
        <v>21</v>
      </c>
      <c r="BV298">
        <v>32</v>
      </c>
      <c r="BW298">
        <v>79</v>
      </c>
      <c r="BX298">
        <v>127</v>
      </c>
      <c r="BY298">
        <v>18</v>
      </c>
      <c r="BZ298">
        <v>38</v>
      </c>
      <c r="CA298">
        <v>150</v>
      </c>
      <c r="CB298">
        <v>304</v>
      </c>
    </row>
    <row r="299" spans="1:80" x14ac:dyDescent="0.35">
      <c r="A299" t="s">
        <v>377</v>
      </c>
      <c r="B299">
        <v>14</v>
      </c>
      <c r="C299">
        <v>3</v>
      </c>
      <c r="D299">
        <v>12</v>
      </c>
      <c r="E299">
        <v>4</v>
      </c>
      <c r="F299">
        <v>12</v>
      </c>
      <c r="G299">
        <v>3</v>
      </c>
      <c r="H299">
        <v>1</v>
      </c>
      <c r="I299">
        <v>3</v>
      </c>
      <c r="J299">
        <v>0</v>
      </c>
      <c r="K299">
        <v>2</v>
      </c>
      <c r="L299">
        <v>24</v>
      </c>
      <c r="M299">
        <v>0</v>
      </c>
      <c r="N299">
        <v>3</v>
      </c>
      <c r="O299">
        <v>5</v>
      </c>
      <c r="P299">
        <v>26</v>
      </c>
      <c r="Q299">
        <v>2</v>
      </c>
      <c r="R299">
        <v>0</v>
      </c>
      <c r="S299">
        <v>0</v>
      </c>
      <c r="T299">
        <v>0</v>
      </c>
      <c r="U299">
        <v>8</v>
      </c>
      <c r="V299">
        <v>1</v>
      </c>
      <c r="W299">
        <v>8</v>
      </c>
      <c r="X299">
        <v>2</v>
      </c>
      <c r="Y299">
        <v>8</v>
      </c>
      <c r="Z299">
        <v>14</v>
      </c>
      <c r="AA299">
        <v>2</v>
      </c>
      <c r="AB299">
        <v>5</v>
      </c>
      <c r="AC299">
        <v>2</v>
      </c>
      <c r="AD299">
        <v>0</v>
      </c>
      <c r="AE299">
        <v>0</v>
      </c>
      <c r="AF299">
        <v>0</v>
      </c>
      <c r="AG299">
        <v>3</v>
      </c>
      <c r="AH299">
        <v>3</v>
      </c>
      <c r="AI299">
        <v>1</v>
      </c>
      <c r="AJ299">
        <v>2</v>
      </c>
      <c r="AK299">
        <v>0</v>
      </c>
      <c r="AL299">
        <v>3</v>
      </c>
      <c r="AM299">
        <v>47</v>
      </c>
      <c r="AN299">
        <v>121</v>
      </c>
      <c r="AO299">
        <v>6</v>
      </c>
      <c r="AP299">
        <v>0</v>
      </c>
      <c r="AQ299">
        <v>0</v>
      </c>
      <c r="AR299">
        <v>2</v>
      </c>
      <c r="AS299">
        <v>1</v>
      </c>
      <c r="AT299">
        <v>47</v>
      </c>
      <c r="AU299">
        <v>2</v>
      </c>
      <c r="AV299">
        <v>20</v>
      </c>
      <c r="AW299">
        <v>0</v>
      </c>
      <c r="AX299">
        <v>2</v>
      </c>
      <c r="AY299">
        <v>28</v>
      </c>
      <c r="AZ299">
        <v>0</v>
      </c>
      <c r="BA299">
        <v>2</v>
      </c>
      <c r="BB299">
        <v>16</v>
      </c>
      <c r="BC299">
        <v>50</v>
      </c>
      <c r="BD299">
        <v>27</v>
      </c>
      <c r="BE299">
        <v>3</v>
      </c>
      <c r="BF299">
        <v>1</v>
      </c>
      <c r="BG299">
        <v>0</v>
      </c>
      <c r="BH299">
        <v>45</v>
      </c>
      <c r="BI299">
        <v>1</v>
      </c>
      <c r="BJ299">
        <v>1</v>
      </c>
      <c r="BK299">
        <v>1</v>
      </c>
      <c r="BL299">
        <v>44</v>
      </c>
      <c r="BM299">
        <v>14</v>
      </c>
      <c r="BN299">
        <v>187</v>
      </c>
      <c r="BO299">
        <v>3</v>
      </c>
      <c r="BP299">
        <v>1</v>
      </c>
      <c r="BQ299">
        <v>2</v>
      </c>
      <c r="BR299">
        <v>36</v>
      </c>
      <c r="BS299">
        <v>0</v>
      </c>
      <c r="BT299">
        <v>3</v>
      </c>
      <c r="BU299">
        <v>10</v>
      </c>
      <c r="BV299">
        <v>12</v>
      </c>
      <c r="BW299">
        <v>2</v>
      </c>
      <c r="BX299">
        <v>9</v>
      </c>
      <c r="BY299">
        <v>5</v>
      </c>
      <c r="BZ299">
        <v>11</v>
      </c>
      <c r="CA299">
        <v>15</v>
      </c>
      <c r="CB299">
        <v>14</v>
      </c>
    </row>
    <row r="300" spans="1:80" x14ac:dyDescent="0.35">
      <c r="A300" t="s">
        <v>378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</row>
    <row r="301" spans="1:80" x14ac:dyDescent="0.35">
      <c r="A301" t="s">
        <v>379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5</v>
      </c>
      <c r="AW301">
        <v>1</v>
      </c>
      <c r="AX301">
        <v>0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2</v>
      </c>
      <c r="BN301">
        <v>0</v>
      </c>
      <c r="BO301">
        <v>0</v>
      </c>
      <c r="BP301">
        <v>0</v>
      </c>
      <c r="BQ301">
        <v>0</v>
      </c>
      <c r="BR301">
        <v>2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</v>
      </c>
      <c r="CB301">
        <v>2</v>
      </c>
    </row>
    <row r="302" spans="1:80" x14ac:dyDescent="0.35">
      <c r="A302" t="s">
        <v>380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</v>
      </c>
      <c r="AZ302">
        <v>0</v>
      </c>
      <c r="BA302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2</v>
      </c>
      <c r="BZ302">
        <v>0</v>
      </c>
      <c r="CA302">
        <v>0</v>
      </c>
      <c r="CB302">
        <v>0</v>
      </c>
    </row>
    <row r="303" spans="1:80" x14ac:dyDescent="0.35">
      <c r="A303" t="s">
        <v>381</v>
      </c>
      <c r="B303">
        <v>3</v>
      </c>
      <c r="C303">
        <v>1</v>
      </c>
      <c r="D303">
        <v>17</v>
      </c>
      <c r="E303">
        <v>3</v>
      </c>
      <c r="F303">
        <v>0</v>
      </c>
      <c r="G303">
        <v>2</v>
      </c>
      <c r="H303">
        <v>0</v>
      </c>
      <c r="I303">
        <v>3</v>
      </c>
      <c r="J303">
        <v>3</v>
      </c>
      <c r="K303">
        <v>0</v>
      </c>
      <c r="L303">
        <v>8</v>
      </c>
      <c r="M303">
        <v>0</v>
      </c>
      <c r="N303">
        <v>0</v>
      </c>
      <c r="O303">
        <v>8</v>
      </c>
      <c r="P303">
        <v>37</v>
      </c>
      <c r="Q303">
        <v>7</v>
      </c>
      <c r="R303">
        <v>1</v>
      </c>
      <c r="S303">
        <v>2</v>
      </c>
      <c r="T303">
        <v>2</v>
      </c>
      <c r="U303">
        <v>2</v>
      </c>
      <c r="V303">
        <v>0</v>
      </c>
      <c r="W303">
        <v>1</v>
      </c>
      <c r="X303">
        <v>7</v>
      </c>
      <c r="Y303">
        <v>2</v>
      </c>
      <c r="Z303">
        <v>4</v>
      </c>
      <c r="AA303">
        <v>1</v>
      </c>
      <c r="AB303">
        <v>0</v>
      </c>
      <c r="AC303">
        <v>2</v>
      </c>
      <c r="AD303">
        <v>4</v>
      </c>
      <c r="AE303">
        <v>0</v>
      </c>
      <c r="AF303">
        <v>20</v>
      </c>
      <c r="AG303">
        <v>4</v>
      </c>
      <c r="AH303">
        <v>13</v>
      </c>
      <c r="AI303">
        <v>2</v>
      </c>
      <c r="AJ303">
        <v>5</v>
      </c>
      <c r="AK303">
        <v>0</v>
      </c>
      <c r="AL303">
        <v>2</v>
      </c>
      <c r="AM303">
        <v>16</v>
      </c>
      <c r="AN303">
        <v>34</v>
      </c>
      <c r="AO303">
        <v>3</v>
      </c>
      <c r="AP303">
        <v>1</v>
      </c>
      <c r="AQ303">
        <v>5</v>
      </c>
      <c r="AR303">
        <v>3</v>
      </c>
      <c r="AS303">
        <v>5</v>
      </c>
      <c r="AT303">
        <v>3</v>
      </c>
      <c r="AU303">
        <v>79</v>
      </c>
      <c r="AV303">
        <v>27</v>
      </c>
      <c r="AW303">
        <v>0</v>
      </c>
      <c r="AX303">
        <v>3</v>
      </c>
      <c r="AY303">
        <v>37</v>
      </c>
      <c r="AZ303">
        <v>0</v>
      </c>
      <c r="BA303">
        <v>89</v>
      </c>
      <c r="BB303">
        <v>13</v>
      </c>
      <c r="BC303">
        <v>0</v>
      </c>
      <c r="BD303">
        <v>3</v>
      </c>
      <c r="BE303">
        <v>9</v>
      </c>
      <c r="BF303">
        <v>0</v>
      </c>
      <c r="BG303">
        <v>0</v>
      </c>
      <c r="BH303">
        <v>5</v>
      </c>
      <c r="BI303">
        <v>2</v>
      </c>
      <c r="BJ303">
        <v>3</v>
      </c>
      <c r="BK303">
        <v>20</v>
      </c>
      <c r="BL303">
        <v>0</v>
      </c>
      <c r="BM303">
        <v>11</v>
      </c>
      <c r="BN303">
        <v>50</v>
      </c>
      <c r="BO303">
        <v>2</v>
      </c>
      <c r="BP303">
        <v>8</v>
      </c>
      <c r="BQ303">
        <v>2</v>
      </c>
      <c r="BR303">
        <v>5</v>
      </c>
      <c r="BS303">
        <v>0</v>
      </c>
      <c r="BT303">
        <v>1</v>
      </c>
      <c r="BU303">
        <v>5</v>
      </c>
      <c r="BV303">
        <v>4</v>
      </c>
      <c r="BW303">
        <v>2</v>
      </c>
      <c r="BX303">
        <v>1</v>
      </c>
      <c r="BY303">
        <v>7</v>
      </c>
      <c r="BZ303">
        <v>14</v>
      </c>
      <c r="CA303">
        <v>40</v>
      </c>
      <c r="CB303">
        <v>50</v>
      </c>
    </row>
    <row r="304" spans="1:80" x14ac:dyDescent="0.35">
      <c r="A304" t="s">
        <v>382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</row>
    <row r="305" spans="1:80" x14ac:dyDescent="0.35">
      <c r="A305" t="s">
        <v>383</v>
      </c>
      <c r="B305">
        <v>277</v>
      </c>
      <c r="C305">
        <v>64</v>
      </c>
      <c r="D305">
        <v>451</v>
      </c>
      <c r="E305">
        <v>101</v>
      </c>
      <c r="F305">
        <v>128</v>
      </c>
      <c r="G305">
        <v>99</v>
      </c>
      <c r="H305">
        <v>371</v>
      </c>
      <c r="I305">
        <v>143</v>
      </c>
      <c r="J305">
        <v>222</v>
      </c>
      <c r="K305">
        <v>54</v>
      </c>
      <c r="L305">
        <v>882</v>
      </c>
      <c r="M305">
        <v>113</v>
      </c>
      <c r="N305">
        <v>73</v>
      </c>
      <c r="O305">
        <v>155</v>
      </c>
      <c r="P305">
        <v>1913</v>
      </c>
      <c r="Q305">
        <v>103</v>
      </c>
      <c r="R305">
        <v>85</v>
      </c>
      <c r="S305">
        <v>191</v>
      </c>
      <c r="T305">
        <v>148</v>
      </c>
      <c r="U305">
        <v>187</v>
      </c>
      <c r="V305">
        <v>138</v>
      </c>
      <c r="W305">
        <v>14</v>
      </c>
      <c r="X305">
        <v>281</v>
      </c>
      <c r="Y305">
        <v>525</v>
      </c>
      <c r="Z305">
        <v>412</v>
      </c>
      <c r="AA305">
        <v>478</v>
      </c>
      <c r="AB305">
        <v>21</v>
      </c>
      <c r="AC305">
        <v>642</v>
      </c>
      <c r="AD305">
        <v>118</v>
      </c>
      <c r="AE305">
        <v>23</v>
      </c>
      <c r="AF305">
        <v>630</v>
      </c>
      <c r="AG305">
        <v>104</v>
      </c>
      <c r="AH305">
        <v>131</v>
      </c>
      <c r="AI305">
        <v>64</v>
      </c>
      <c r="AJ305">
        <v>73</v>
      </c>
      <c r="AK305">
        <v>52</v>
      </c>
      <c r="AL305">
        <v>159</v>
      </c>
      <c r="AM305">
        <v>886</v>
      </c>
      <c r="AN305">
        <v>1140</v>
      </c>
      <c r="AO305">
        <v>164</v>
      </c>
      <c r="AP305">
        <v>59</v>
      </c>
      <c r="AQ305">
        <v>156</v>
      </c>
      <c r="AR305">
        <v>118</v>
      </c>
      <c r="AS305">
        <v>342</v>
      </c>
      <c r="AT305">
        <v>607</v>
      </c>
      <c r="AU305">
        <v>513</v>
      </c>
      <c r="AV305">
        <v>998</v>
      </c>
      <c r="AW305">
        <v>150</v>
      </c>
      <c r="AX305">
        <v>74</v>
      </c>
      <c r="AY305">
        <v>2611</v>
      </c>
      <c r="AZ305">
        <v>6</v>
      </c>
      <c r="BA305">
        <v>2290</v>
      </c>
      <c r="BB305">
        <v>139</v>
      </c>
      <c r="BC305">
        <v>485</v>
      </c>
      <c r="BD305">
        <v>220</v>
      </c>
      <c r="BE305">
        <v>147</v>
      </c>
      <c r="BF305">
        <v>194</v>
      </c>
      <c r="BG305">
        <v>97</v>
      </c>
      <c r="BH305">
        <v>448</v>
      </c>
      <c r="BI305">
        <v>228</v>
      </c>
      <c r="BJ305">
        <v>188</v>
      </c>
      <c r="BK305">
        <v>4299</v>
      </c>
      <c r="BL305">
        <v>14</v>
      </c>
      <c r="BM305">
        <v>509</v>
      </c>
      <c r="BN305">
        <v>155</v>
      </c>
      <c r="BO305">
        <v>289</v>
      </c>
      <c r="BP305">
        <v>178</v>
      </c>
      <c r="BQ305">
        <v>124</v>
      </c>
      <c r="BR305">
        <v>1759</v>
      </c>
      <c r="BS305">
        <v>136</v>
      </c>
      <c r="BT305">
        <v>70</v>
      </c>
      <c r="BU305">
        <v>299</v>
      </c>
      <c r="BV305">
        <v>502</v>
      </c>
      <c r="BW305">
        <v>51</v>
      </c>
      <c r="BX305">
        <v>125</v>
      </c>
      <c r="BY305">
        <v>227</v>
      </c>
      <c r="BZ305">
        <v>213</v>
      </c>
      <c r="CA305">
        <v>528</v>
      </c>
      <c r="CB305">
        <v>1028</v>
      </c>
    </row>
    <row r="306" spans="1:80" x14ac:dyDescent="0.35">
      <c r="A306" t="s">
        <v>384</v>
      </c>
      <c r="B306">
        <v>380</v>
      </c>
      <c r="C306">
        <v>58</v>
      </c>
      <c r="D306">
        <v>512</v>
      </c>
      <c r="E306">
        <v>577</v>
      </c>
      <c r="F306">
        <v>142</v>
      </c>
      <c r="G306">
        <v>372</v>
      </c>
      <c r="H306">
        <v>215</v>
      </c>
      <c r="I306">
        <v>376</v>
      </c>
      <c r="J306">
        <v>216</v>
      </c>
      <c r="K306">
        <v>79</v>
      </c>
      <c r="L306">
        <v>721</v>
      </c>
      <c r="M306">
        <v>166</v>
      </c>
      <c r="N306">
        <v>237</v>
      </c>
      <c r="O306">
        <v>110</v>
      </c>
      <c r="P306">
        <v>734</v>
      </c>
      <c r="Q306">
        <v>353</v>
      </c>
      <c r="R306">
        <v>169</v>
      </c>
      <c r="S306">
        <v>301</v>
      </c>
      <c r="T306">
        <v>192</v>
      </c>
      <c r="U306">
        <v>323</v>
      </c>
      <c r="V306">
        <v>221</v>
      </c>
      <c r="W306">
        <v>29</v>
      </c>
      <c r="X306">
        <v>409</v>
      </c>
      <c r="Y306">
        <v>353</v>
      </c>
      <c r="Z306">
        <v>698</v>
      </c>
      <c r="AA306">
        <v>266</v>
      </c>
      <c r="AB306">
        <v>24</v>
      </c>
      <c r="AC306">
        <v>100</v>
      </c>
      <c r="AD306">
        <v>104</v>
      </c>
      <c r="AE306">
        <v>20</v>
      </c>
      <c r="AF306">
        <v>922</v>
      </c>
      <c r="AG306">
        <v>343</v>
      </c>
      <c r="AH306">
        <v>398</v>
      </c>
      <c r="AI306">
        <v>96</v>
      </c>
      <c r="AJ306">
        <v>169</v>
      </c>
      <c r="AK306">
        <v>52</v>
      </c>
      <c r="AL306">
        <v>88</v>
      </c>
      <c r="AM306">
        <v>1105</v>
      </c>
      <c r="AN306">
        <v>315</v>
      </c>
      <c r="AO306">
        <v>63</v>
      </c>
      <c r="AP306">
        <v>221</v>
      </c>
      <c r="AQ306">
        <v>145</v>
      </c>
      <c r="AR306">
        <v>243</v>
      </c>
      <c r="AS306">
        <v>611</v>
      </c>
      <c r="AT306">
        <v>168</v>
      </c>
      <c r="AU306">
        <v>1323</v>
      </c>
      <c r="AV306">
        <v>1502</v>
      </c>
      <c r="AW306">
        <v>52</v>
      </c>
      <c r="AX306">
        <v>163</v>
      </c>
      <c r="AY306">
        <v>1882</v>
      </c>
      <c r="AZ306">
        <v>15</v>
      </c>
      <c r="BA306">
        <v>1405</v>
      </c>
      <c r="BB306">
        <v>742</v>
      </c>
      <c r="BC306">
        <v>441</v>
      </c>
      <c r="BD306">
        <v>390</v>
      </c>
      <c r="BE306">
        <v>184</v>
      </c>
      <c r="BF306">
        <v>515</v>
      </c>
      <c r="BG306">
        <v>119</v>
      </c>
      <c r="BH306">
        <v>365</v>
      </c>
      <c r="BI306">
        <v>374</v>
      </c>
      <c r="BJ306">
        <v>271</v>
      </c>
      <c r="BK306">
        <v>290</v>
      </c>
      <c r="BL306">
        <v>17</v>
      </c>
      <c r="BM306">
        <v>648</v>
      </c>
      <c r="BN306">
        <v>331</v>
      </c>
      <c r="BO306">
        <v>525</v>
      </c>
      <c r="BP306">
        <v>580</v>
      </c>
      <c r="BQ306">
        <v>812</v>
      </c>
      <c r="BR306">
        <v>1046</v>
      </c>
      <c r="BS306">
        <v>1220</v>
      </c>
      <c r="BT306">
        <v>416</v>
      </c>
      <c r="BU306">
        <v>1134</v>
      </c>
      <c r="BV306">
        <v>373</v>
      </c>
      <c r="BW306">
        <v>88</v>
      </c>
      <c r="BX306">
        <v>14</v>
      </c>
      <c r="BY306">
        <v>589</v>
      </c>
      <c r="BZ306">
        <v>781</v>
      </c>
      <c r="CA306">
        <v>1310</v>
      </c>
      <c r="CB306">
        <v>3560</v>
      </c>
    </row>
    <row r="307" spans="1:80" x14ac:dyDescent="0.35">
      <c r="A307" t="s">
        <v>385</v>
      </c>
      <c r="B307">
        <v>681</v>
      </c>
      <c r="C307">
        <v>72</v>
      </c>
      <c r="D307">
        <v>79</v>
      </c>
      <c r="E307">
        <v>554</v>
      </c>
      <c r="F307">
        <v>819</v>
      </c>
      <c r="G307">
        <v>106</v>
      </c>
      <c r="H307">
        <v>1161</v>
      </c>
      <c r="I307">
        <v>96</v>
      </c>
      <c r="J307">
        <v>92</v>
      </c>
      <c r="K307">
        <v>17</v>
      </c>
      <c r="L307">
        <v>642</v>
      </c>
      <c r="M307">
        <v>81</v>
      </c>
      <c r="N307">
        <v>115</v>
      </c>
      <c r="O307">
        <v>625</v>
      </c>
      <c r="P307">
        <v>531</v>
      </c>
      <c r="Q307">
        <v>258</v>
      </c>
      <c r="R307">
        <v>151</v>
      </c>
      <c r="S307">
        <v>122</v>
      </c>
      <c r="T307">
        <v>417</v>
      </c>
      <c r="U307">
        <v>615</v>
      </c>
      <c r="V307">
        <v>392</v>
      </c>
      <c r="W307">
        <v>23</v>
      </c>
      <c r="X307">
        <v>859</v>
      </c>
      <c r="Y307">
        <v>347</v>
      </c>
      <c r="Z307">
        <v>651</v>
      </c>
      <c r="AA307">
        <v>171</v>
      </c>
      <c r="AB307">
        <v>84</v>
      </c>
      <c r="AC307">
        <v>207</v>
      </c>
      <c r="AD307">
        <v>139</v>
      </c>
      <c r="AE307">
        <v>12</v>
      </c>
      <c r="AF307">
        <v>2320</v>
      </c>
      <c r="AG307">
        <v>185</v>
      </c>
      <c r="AH307">
        <v>372</v>
      </c>
      <c r="AI307">
        <v>209</v>
      </c>
      <c r="AJ307">
        <v>68</v>
      </c>
      <c r="AK307">
        <v>266</v>
      </c>
      <c r="AL307">
        <v>341</v>
      </c>
      <c r="AM307">
        <v>748</v>
      </c>
      <c r="AN307">
        <v>240</v>
      </c>
      <c r="AO307">
        <v>144</v>
      </c>
      <c r="AP307">
        <v>772</v>
      </c>
      <c r="AQ307">
        <v>360</v>
      </c>
      <c r="AR307">
        <v>351</v>
      </c>
      <c r="AS307">
        <v>580</v>
      </c>
      <c r="AT307">
        <v>882</v>
      </c>
      <c r="AU307">
        <v>381</v>
      </c>
      <c r="AV307">
        <v>760</v>
      </c>
      <c r="AW307">
        <v>129</v>
      </c>
      <c r="AX307">
        <v>549</v>
      </c>
      <c r="AY307">
        <v>699</v>
      </c>
      <c r="AZ307">
        <v>53</v>
      </c>
      <c r="BA307">
        <v>1532</v>
      </c>
      <c r="BB307">
        <v>1523</v>
      </c>
      <c r="BC307">
        <v>482</v>
      </c>
      <c r="BD307">
        <v>330</v>
      </c>
      <c r="BE307">
        <v>88</v>
      </c>
      <c r="BF307">
        <v>274</v>
      </c>
      <c r="BG307">
        <v>836</v>
      </c>
      <c r="BH307">
        <v>140</v>
      </c>
      <c r="BI307">
        <v>163</v>
      </c>
      <c r="BJ307">
        <v>451</v>
      </c>
      <c r="BK307">
        <v>3802</v>
      </c>
      <c r="BL307">
        <v>19</v>
      </c>
      <c r="BM307">
        <v>4097</v>
      </c>
      <c r="BN307">
        <v>199</v>
      </c>
      <c r="BO307">
        <v>466</v>
      </c>
      <c r="BP307">
        <v>329</v>
      </c>
      <c r="BQ307">
        <v>243</v>
      </c>
      <c r="BR307">
        <v>604</v>
      </c>
      <c r="BS307">
        <v>408</v>
      </c>
      <c r="BT307">
        <v>82</v>
      </c>
      <c r="BU307">
        <v>570</v>
      </c>
      <c r="BV307">
        <v>620</v>
      </c>
      <c r="BW307">
        <v>122</v>
      </c>
      <c r="BX307">
        <v>38</v>
      </c>
      <c r="BY307">
        <v>547</v>
      </c>
      <c r="BZ307">
        <v>128</v>
      </c>
      <c r="CA307">
        <v>1683</v>
      </c>
      <c r="CB307">
        <v>5962</v>
      </c>
    </row>
    <row r="308" spans="1:80" x14ac:dyDescent="0.35">
      <c r="A308" t="s">
        <v>386</v>
      </c>
      <c r="B308">
        <v>25</v>
      </c>
      <c r="C308">
        <v>9</v>
      </c>
      <c r="D308">
        <v>513</v>
      </c>
      <c r="E308">
        <v>2</v>
      </c>
      <c r="F308">
        <v>17</v>
      </c>
      <c r="G308">
        <v>6</v>
      </c>
      <c r="H308">
        <v>3</v>
      </c>
      <c r="I308">
        <v>2</v>
      </c>
      <c r="J308">
        <v>42</v>
      </c>
      <c r="K308">
        <v>23</v>
      </c>
      <c r="L308">
        <v>423</v>
      </c>
      <c r="M308">
        <v>48</v>
      </c>
      <c r="N308">
        <v>14</v>
      </c>
      <c r="O308">
        <v>19</v>
      </c>
      <c r="P308">
        <v>73</v>
      </c>
      <c r="Q308">
        <v>5</v>
      </c>
      <c r="R308">
        <v>10</v>
      </c>
      <c r="S308">
        <v>19</v>
      </c>
      <c r="T308">
        <v>32</v>
      </c>
      <c r="U308">
        <v>48</v>
      </c>
      <c r="V308">
        <v>19</v>
      </c>
      <c r="W308">
        <v>1</v>
      </c>
      <c r="X308">
        <v>23</v>
      </c>
      <c r="Y308">
        <v>84</v>
      </c>
      <c r="Z308">
        <v>68</v>
      </c>
      <c r="AA308">
        <v>277</v>
      </c>
      <c r="AB308">
        <v>0</v>
      </c>
      <c r="AC308">
        <v>3</v>
      </c>
      <c r="AD308">
        <v>10</v>
      </c>
      <c r="AE308">
        <v>0</v>
      </c>
      <c r="AF308">
        <v>44</v>
      </c>
      <c r="AG308">
        <v>3</v>
      </c>
      <c r="AH308">
        <v>3</v>
      </c>
      <c r="AI308">
        <v>4</v>
      </c>
      <c r="AJ308">
        <v>14</v>
      </c>
      <c r="AK308">
        <v>3</v>
      </c>
      <c r="AL308">
        <v>266</v>
      </c>
      <c r="AM308">
        <v>139</v>
      </c>
      <c r="AN308">
        <v>54</v>
      </c>
      <c r="AO308">
        <v>20</v>
      </c>
      <c r="AP308">
        <v>4</v>
      </c>
      <c r="AQ308">
        <v>7</v>
      </c>
      <c r="AR308">
        <v>11</v>
      </c>
      <c r="AS308">
        <v>63</v>
      </c>
      <c r="AT308">
        <v>8</v>
      </c>
      <c r="AU308">
        <v>172</v>
      </c>
      <c r="AV308">
        <v>23</v>
      </c>
      <c r="AW308">
        <v>4</v>
      </c>
      <c r="AX308">
        <v>23</v>
      </c>
      <c r="AY308">
        <v>344</v>
      </c>
      <c r="AZ308">
        <v>0</v>
      </c>
      <c r="BA308">
        <v>20</v>
      </c>
      <c r="BB308">
        <v>20</v>
      </c>
      <c r="BC308">
        <v>34</v>
      </c>
      <c r="BD308">
        <v>9</v>
      </c>
      <c r="BE308">
        <v>85</v>
      </c>
      <c r="BF308">
        <v>45</v>
      </c>
      <c r="BG308">
        <v>11</v>
      </c>
      <c r="BH308">
        <v>36</v>
      </c>
      <c r="BI308">
        <v>82</v>
      </c>
      <c r="BJ308">
        <v>148</v>
      </c>
      <c r="BK308">
        <v>8</v>
      </c>
      <c r="BL308">
        <v>3</v>
      </c>
      <c r="BM308">
        <v>180</v>
      </c>
      <c r="BN308">
        <v>55</v>
      </c>
      <c r="BO308">
        <v>150</v>
      </c>
      <c r="BP308">
        <v>17</v>
      </c>
      <c r="BQ308">
        <v>13</v>
      </c>
      <c r="BR308">
        <v>1038</v>
      </c>
      <c r="BS308">
        <v>23</v>
      </c>
      <c r="BT308">
        <v>3</v>
      </c>
      <c r="BU308">
        <v>15</v>
      </c>
      <c r="BV308">
        <v>41</v>
      </c>
      <c r="BW308">
        <v>2</v>
      </c>
      <c r="BX308">
        <v>2</v>
      </c>
      <c r="BY308">
        <v>84</v>
      </c>
      <c r="BZ308">
        <v>5</v>
      </c>
      <c r="CA308">
        <v>115</v>
      </c>
      <c r="CB308">
        <v>70</v>
      </c>
    </row>
    <row r="309" spans="1:80" x14ac:dyDescent="0.35">
      <c r="A309" t="s">
        <v>387</v>
      </c>
      <c r="B309">
        <v>1</v>
      </c>
      <c r="C309">
        <v>4</v>
      </c>
      <c r="D309">
        <v>6</v>
      </c>
      <c r="E309">
        <v>15</v>
      </c>
      <c r="F309">
        <v>10</v>
      </c>
      <c r="G309">
        <v>3</v>
      </c>
      <c r="H309">
        <v>2</v>
      </c>
      <c r="I309">
        <v>14</v>
      </c>
      <c r="J309">
        <v>8</v>
      </c>
      <c r="K309">
        <v>0</v>
      </c>
      <c r="L309">
        <v>37</v>
      </c>
      <c r="M309">
        <v>1</v>
      </c>
      <c r="N309">
        <v>0</v>
      </c>
      <c r="O309">
        <v>4</v>
      </c>
      <c r="P309">
        <v>43</v>
      </c>
      <c r="Q309">
        <v>2</v>
      </c>
      <c r="R309">
        <v>0</v>
      </c>
      <c r="S309">
        <v>14</v>
      </c>
      <c r="T309">
        <v>1</v>
      </c>
      <c r="U309">
        <v>3</v>
      </c>
      <c r="V309">
        <v>0</v>
      </c>
      <c r="W309">
        <v>3</v>
      </c>
      <c r="X309">
        <v>57</v>
      </c>
      <c r="Y309">
        <v>9</v>
      </c>
      <c r="Z309">
        <v>24</v>
      </c>
      <c r="AA309">
        <v>23</v>
      </c>
      <c r="AB309">
        <v>0</v>
      </c>
      <c r="AC309">
        <v>5</v>
      </c>
      <c r="AD309">
        <v>2</v>
      </c>
      <c r="AE309">
        <v>1</v>
      </c>
      <c r="AF309">
        <v>0</v>
      </c>
      <c r="AG309">
        <v>0</v>
      </c>
      <c r="AH309">
        <v>13</v>
      </c>
      <c r="AI309">
        <v>0</v>
      </c>
      <c r="AJ309">
        <v>3</v>
      </c>
      <c r="AK309">
        <v>1</v>
      </c>
      <c r="AL309">
        <v>2</v>
      </c>
      <c r="AM309">
        <v>36</v>
      </c>
      <c r="AN309">
        <v>31</v>
      </c>
      <c r="AO309">
        <v>1</v>
      </c>
      <c r="AP309">
        <v>6</v>
      </c>
      <c r="AQ309">
        <v>0</v>
      </c>
      <c r="AR309">
        <v>3</v>
      </c>
      <c r="AS309">
        <v>6</v>
      </c>
      <c r="AT309">
        <v>118</v>
      </c>
      <c r="AU309">
        <v>5</v>
      </c>
      <c r="AV309">
        <v>43</v>
      </c>
      <c r="AW309">
        <v>5</v>
      </c>
      <c r="AX309">
        <v>0</v>
      </c>
      <c r="AY309">
        <v>80</v>
      </c>
      <c r="AZ309">
        <v>0</v>
      </c>
      <c r="BA309">
        <v>18</v>
      </c>
      <c r="BB309">
        <v>9</v>
      </c>
      <c r="BC309">
        <v>9</v>
      </c>
      <c r="BD309">
        <v>10</v>
      </c>
      <c r="BE309">
        <v>6</v>
      </c>
      <c r="BF309">
        <v>2</v>
      </c>
      <c r="BG309">
        <v>2</v>
      </c>
      <c r="BH309">
        <v>6</v>
      </c>
      <c r="BI309">
        <v>28</v>
      </c>
      <c r="BJ309">
        <v>10</v>
      </c>
      <c r="BK309">
        <v>140</v>
      </c>
      <c r="BL309">
        <v>3</v>
      </c>
      <c r="BM309">
        <v>8</v>
      </c>
      <c r="BN309">
        <v>5</v>
      </c>
      <c r="BO309">
        <v>3</v>
      </c>
      <c r="BP309">
        <v>5</v>
      </c>
      <c r="BQ309">
        <v>4</v>
      </c>
      <c r="BR309">
        <v>14</v>
      </c>
      <c r="BS309">
        <v>4</v>
      </c>
      <c r="BT309">
        <v>3</v>
      </c>
      <c r="BU309">
        <v>56</v>
      </c>
      <c r="BV309">
        <v>24</v>
      </c>
      <c r="BW309">
        <v>0</v>
      </c>
      <c r="BX309">
        <v>7</v>
      </c>
      <c r="BY309">
        <v>4</v>
      </c>
      <c r="BZ309">
        <v>8</v>
      </c>
      <c r="CA309">
        <v>11</v>
      </c>
      <c r="CB309">
        <v>20</v>
      </c>
    </row>
    <row r="310" spans="1:80" x14ac:dyDescent="0.35">
      <c r="A310" t="s">
        <v>388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</row>
    <row r="311" spans="1:80" x14ac:dyDescent="0.35">
      <c r="A311" t="s">
        <v>389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 spans="1:80" x14ac:dyDescent="0.35">
      <c r="A312" t="s">
        <v>390</v>
      </c>
      <c r="B312">
        <v>978</v>
      </c>
      <c r="C312">
        <v>138</v>
      </c>
      <c r="D312">
        <v>742</v>
      </c>
      <c r="E312">
        <v>1720</v>
      </c>
      <c r="F312">
        <v>463</v>
      </c>
      <c r="G312">
        <v>381</v>
      </c>
      <c r="H312">
        <v>753</v>
      </c>
      <c r="I312">
        <v>647</v>
      </c>
      <c r="J312">
        <v>328</v>
      </c>
      <c r="K312">
        <v>152</v>
      </c>
      <c r="L312">
        <v>1205</v>
      </c>
      <c r="M312">
        <v>265</v>
      </c>
      <c r="N312">
        <v>536</v>
      </c>
      <c r="O312">
        <v>135</v>
      </c>
      <c r="P312">
        <v>994</v>
      </c>
      <c r="Q312">
        <v>762</v>
      </c>
      <c r="R312">
        <v>462</v>
      </c>
      <c r="S312">
        <v>602</v>
      </c>
      <c r="T312">
        <v>354</v>
      </c>
      <c r="U312">
        <v>829</v>
      </c>
      <c r="V312">
        <v>475</v>
      </c>
      <c r="W312">
        <v>49</v>
      </c>
      <c r="X312">
        <v>619</v>
      </c>
      <c r="Y312">
        <v>927</v>
      </c>
      <c r="Z312">
        <v>1178</v>
      </c>
      <c r="AA312">
        <v>663</v>
      </c>
      <c r="AB312">
        <v>53</v>
      </c>
      <c r="AC312">
        <v>58</v>
      </c>
      <c r="AD312">
        <v>197</v>
      </c>
      <c r="AE312">
        <v>28</v>
      </c>
      <c r="AF312">
        <v>1279</v>
      </c>
      <c r="AG312">
        <v>649</v>
      </c>
      <c r="AH312">
        <v>893</v>
      </c>
      <c r="AI312">
        <v>216</v>
      </c>
      <c r="AJ312">
        <v>494</v>
      </c>
      <c r="AK312">
        <v>154</v>
      </c>
      <c r="AL312">
        <v>315</v>
      </c>
      <c r="AM312">
        <v>1524</v>
      </c>
      <c r="AN312">
        <v>371</v>
      </c>
      <c r="AO312">
        <v>136</v>
      </c>
      <c r="AP312">
        <v>613</v>
      </c>
      <c r="AQ312">
        <v>470</v>
      </c>
      <c r="AR312">
        <v>734</v>
      </c>
      <c r="AS312">
        <v>1740</v>
      </c>
      <c r="AT312">
        <v>736</v>
      </c>
      <c r="AU312">
        <v>1562</v>
      </c>
      <c r="AV312">
        <v>1998</v>
      </c>
      <c r="AW312">
        <v>346</v>
      </c>
      <c r="AX312">
        <v>382</v>
      </c>
      <c r="AY312">
        <v>1455</v>
      </c>
      <c r="AZ312">
        <v>26</v>
      </c>
      <c r="BA312">
        <v>2179</v>
      </c>
      <c r="BB312">
        <v>1049</v>
      </c>
      <c r="BC312">
        <v>977</v>
      </c>
      <c r="BD312">
        <v>524</v>
      </c>
      <c r="BE312">
        <v>218</v>
      </c>
      <c r="BF312">
        <v>997</v>
      </c>
      <c r="BG312">
        <v>315</v>
      </c>
      <c r="BH312">
        <v>1119</v>
      </c>
      <c r="BI312">
        <v>888</v>
      </c>
      <c r="BJ312">
        <v>788</v>
      </c>
      <c r="BK312">
        <v>265</v>
      </c>
      <c r="BL312">
        <v>30</v>
      </c>
      <c r="BM312">
        <v>1285</v>
      </c>
      <c r="BN312">
        <v>599</v>
      </c>
      <c r="BO312">
        <v>562</v>
      </c>
      <c r="BP312">
        <v>593</v>
      </c>
      <c r="BQ312">
        <v>648</v>
      </c>
      <c r="BR312">
        <v>1322</v>
      </c>
      <c r="BS312">
        <v>810</v>
      </c>
      <c r="BT312">
        <v>401</v>
      </c>
      <c r="BU312">
        <v>876</v>
      </c>
      <c r="BV312">
        <v>608</v>
      </c>
      <c r="BW312">
        <v>324</v>
      </c>
      <c r="BX312">
        <v>28</v>
      </c>
      <c r="BY312">
        <v>1094</v>
      </c>
      <c r="BZ312">
        <v>997</v>
      </c>
      <c r="CA312">
        <v>1738</v>
      </c>
      <c r="CB312">
        <v>4908</v>
      </c>
    </row>
    <row r="313" spans="1:80" x14ac:dyDescent="0.35">
      <c r="A313" t="s">
        <v>391</v>
      </c>
      <c r="B313">
        <v>4</v>
      </c>
      <c r="C313">
        <v>0</v>
      </c>
      <c r="D313">
        <v>4</v>
      </c>
      <c r="E313">
        <v>1</v>
      </c>
      <c r="F313">
        <v>6</v>
      </c>
      <c r="G313">
        <v>0</v>
      </c>
      <c r="H313">
        <v>4</v>
      </c>
      <c r="I313">
        <v>2</v>
      </c>
      <c r="J313">
        <v>1</v>
      </c>
      <c r="K313">
        <v>0</v>
      </c>
      <c r="L313">
        <v>15</v>
      </c>
      <c r="M313">
        <v>4</v>
      </c>
      <c r="N313">
        <v>0</v>
      </c>
      <c r="O313">
        <v>0</v>
      </c>
      <c r="P313">
        <v>1</v>
      </c>
      <c r="Q313">
        <v>0</v>
      </c>
      <c r="R313">
        <v>3</v>
      </c>
      <c r="S313">
        <v>1</v>
      </c>
      <c r="T313">
        <v>3</v>
      </c>
      <c r="U313">
        <v>1</v>
      </c>
      <c r="V313">
        <v>3</v>
      </c>
      <c r="W313">
        <v>16</v>
      </c>
      <c r="X313">
        <v>1</v>
      </c>
      <c r="Y313">
        <v>16</v>
      </c>
      <c r="Z313">
        <v>2</v>
      </c>
      <c r="AA313">
        <v>1</v>
      </c>
      <c r="AB313">
        <v>11</v>
      </c>
      <c r="AC313">
        <v>0</v>
      </c>
      <c r="AD313">
        <v>3</v>
      </c>
      <c r="AE313">
        <v>0</v>
      </c>
      <c r="AF313">
        <v>24</v>
      </c>
      <c r="AG313">
        <v>5</v>
      </c>
      <c r="AH313">
        <v>4</v>
      </c>
      <c r="AI313">
        <v>1</v>
      </c>
      <c r="AJ313">
        <v>1</v>
      </c>
      <c r="AK313">
        <v>8</v>
      </c>
      <c r="AL313">
        <v>2</v>
      </c>
      <c r="AM313">
        <v>5</v>
      </c>
      <c r="AN313">
        <v>5</v>
      </c>
      <c r="AO313">
        <v>3</v>
      </c>
      <c r="AP313">
        <v>5</v>
      </c>
      <c r="AQ313">
        <v>3</v>
      </c>
      <c r="AR313">
        <v>3</v>
      </c>
      <c r="AS313">
        <v>12</v>
      </c>
      <c r="AT313">
        <v>120</v>
      </c>
      <c r="AU313">
        <v>7</v>
      </c>
      <c r="AV313">
        <v>16</v>
      </c>
      <c r="AW313">
        <v>2</v>
      </c>
      <c r="AX313">
        <v>2</v>
      </c>
      <c r="AY313">
        <v>4</v>
      </c>
      <c r="AZ313">
        <v>0</v>
      </c>
      <c r="BA313">
        <v>1</v>
      </c>
      <c r="BB313">
        <v>6</v>
      </c>
      <c r="BC313">
        <v>9</v>
      </c>
      <c r="BD313">
        <v>6</v>
      </c>
      <c r="BE313">
        <v>3</v>
      </c>
      <c r="BF313">
        <v>0</v>
      </c>
      <c r="BG313">
        <v>6</v>
      </c>
      <c r="BH313">
        <v>2</v>
      </c>
      <c r="BI313">
        <v>1</v>
      </c>
      <c r="BJ313">
        <v>1</v>
      </c>
      <c r="BK313">
        <v>0</v>
      </c>
      <c r="BL313">
        <v>17</v>
      </c>
      <c r="BM313">
        <v>7</v>
      </c>
      <c r="BN313">
        <v>6</v>
      </c>
      <c r="BO313">
        <v>1</v>
      </c>
      <c r="BP313">
        <v>3</v>
      </c>
      <c r="BQ313">
        <v>1</v>
      </c>
      <c r="BR313">
        <v>2</v>
      </c>
      <c r="BS313">
        <v>0</v>
      </c>
      <c r="BT313">
        <v>1</v>
      </c>
      <c r="BU313">
        <v>6</v>
      </c>
      <c r="BV313">
        <v>1</v>
      </c>
      <c r="BW313">
        <v>6</v>
      </c>
      <c r="BX313">
        <v>3</v>
      </c>
      <c r="BY313">
        <v>0</v>
      </c>
      <c r="BZ313">
        <v>0</v>
      </c>
      <c r="CA313">
        <v>0</v>
      </c>
      <c r="CB313">
        <v>11</v>
      </c>
    </row>
    <row r="314" spans="1:80" x14ac:dyDescent="0.35">
      <c r="A314" t="s">
        <v>392</v>
      </c>
      <c r="B314">
        <v>109</v>
      </c>
      <c r="C314">
        <v>363</v>
      </c>
      <c r="D314">
        <v>84</v>
      </c>
      <c r="E314">
        <v>143</v>
      </c>
      <c r="F314">
        <v>295</v>
      </c>
      <c r="G314">
        <v>43</v>
      </c>
      <c r="H314">
        <v>225</v>
      </c>
      <c r="I314">
        <v>81</v>
      </c>
      <c r="J314">
        <v>46</v>
      </c>
      <c r="K314">
        <v>27</v>
      </c>
      <c r="L314">
        <v>177</v>
      </c>
      <c r="M314">
        <v>31</v>
      </c>
      <c r="N314">
        <v>128</v>
      </c>
      <c r="O314">
        <v>182</v>
      </c>
      <c r="P314">
        <v>635</v>
      </c>
      <c r="Q314">
        <v>20</v>
      </c>
      <c r="R314">
        <v>87</v>
      </c>
      <c r="S314">
        <v>49</v>
      </c>
      <c r="T314">
        <v>57</v>
      </c>
      <c r="U314">
        <v>82</v>
      </c>
      <c r="V314">
        <v>44</v>
      </c>
      <c r="W314">
        <v>826</v>
      </c>
      <c r="X314">
        <v>189</v>
      </c>
      <c r="Y314">
        <v>242</v>
      </c>
      <c r="Z314">
        <v>144</v>
      </c>
      <c r="AA314">
        <v>67</v>
      </c>
      <c r="AB314">
        <v>22</v>
      </c>
      <c r="AC314">
        <v>35</v>
      </c>
      <c r="AD314">
        <v>162</v>
      </c>
      <c r="AE314">
        <v>6</v>
      </c>
      <c r="AF314">
        <v>291</v>
      </c>
      <c r="AG314">
        <v>70</v>
      </c>
      <c r="AH314">
        <v>128</v>
      </c>
      <c r="AI314">
        <v>33</v>
      </c>
      <c r="AJ314">
        <v>22</v>
      </c>
      <c r="AK314">
        <v>151</v>
      </c>
      <c r="AL314">
        <v>199</v>
      </c>
      <c r="AM314">
        <v>399</v>
      </c>
      <c r="AN314">
        <v>50</v>
      </c>
      <c r="AO314">
        <v>27</v>
      </c>
      <c r="AP314">
        <v>146</v>
      </c>
      <c r="AQ314">
        <v>45</v>
      </c>
      <c r="AR314">
        <v>49</v>
      </c>
      <c r="AS314">
        <v>201</v>
      </c>
      <c r="AT314">
        <v>323</v>
      </c>
      <c r="AU314">
        <v>326</v>
      </c>
      <c r="AV314">
        <v>137</v>
      </c>
      <c r="AW314">
        <v>23</v>
      </c>
      <c r="AX314">
        <v>79</v>
      </c>
      <c r="AY314">
        <v>315</v>
      </c>
      <c r="AZ314">
        <v>23</v>
      </c>
      <c r="BA314">
        <v>176</v>
      </c>
      <c r="BB314">
        <v>120</v>
      </c>
      <c r="BC314">
        <v>55</v>
      </c>
      <c r="BD314">
        <v>19</v>
      </c>
      <c r="BE314">
        <v>249</v>
      </c>
      <c r="BF314">
        <v>127</v>
      </c>
      <c r="BG314">
        <v>70</v>
      </c>
      <c r="BH314">
        <v>69</v>
      </c>
      <c r="BI314">
        <v>26</v>
      </c>
      <c r="BJ314">
        <v>69</v>
      </c>
      <c r="BK314">
        <v>91</v>
      </c>
      <c r="BL314">
        <v>131</v>
      </c>
      <c r="BM314">
        <v>445</v>
      </c>
      <c r="BN314">
        <v>226</v>
      </c>
      <c r="BO314">
        <v>287</v>
      </c>
      <c r="BP314">
        <v>140</v>
      </c>
      <c r="BQ314">
        <v>141</v>
      </c>
      <c r="BR314">
        <v>179</v>
      </c>
      <c r="BS314">
        <v>278</v>
      </c>
      <c r="BT314">
        <v>34</v>
      </c>
      <c r="BU314">
        <v>146</v>
      </c>
      <c r="BV314">
        <v>335</v>
      </c>
      <c r="BW314">
        <v>48</v>
      </c>
      <c r="BX314">
        <v>373</v>
      </c>
      <c r="BY314">
        <v>97</v>
      </c>
      <c r="BZ314">
        <v>95</v>
      </c>
      <c r="CA314">
        <v>90</v>
      </c>
      <c r="CB314">
        <v>331</v>
      </c>
    </row>
    <row r="315" spans="1:80" x14ac:dyDescent="0.35">
      <c r="A315" t="s">
        <v>393</v>
      </c>
      <c r="B315">
        <v>10</v>
      </c>
      <c r="C315">
        <v>0</v>
      </c>
      <c r="D315">
        <v>1</v>
      </c>
      <c r="E315">
        <v>2</v>
      </c>
      <c r="F315">
        <v>2</v>
      </c>
      <c r="G315">
        <v>40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7</v>
      </c>
      <c r="P315">
        <v>14</v>
      </c>
      <c r="Q315">
        <v>0</v>
      </c>
      <c r="R315">
        <v>29</v>
      </c>
      <c r="S315">
        <v>2</v>
      </c>
      <c r="T315">
        <v>2</v>
      </c>
      <c r="U315">
        <v>3</v>
      </c>
      <c r="V315">
        <v>0</v>
      </c>
      <c r="W315">
        <v>1</v>
      </c>
      <c r="X315">
        <v>0</v>
      </c>
      <c r="Y315">
        <v>3</v>
      </c>
      <c r="Z315">
        <v>1</v>
      </c>
      <c r="AA315">
        <v>0</v>
      </c>
      <c r="AB315">
        <v>10</v>
      </c>
      <c r="AC315">
        <v>0</v>
      </c>
      <c r="AD315">
        <v>5</v>
      </c>
      <c r="AE315">
        <v>0</v>
      </c>
      <c r="AF315">
        <v>2</v>
      </c>
      <c r="AG315">
        <v>0</v>
      </c>
      <c r="AH315">
        <v>3</v>
      </c>
      <c r="AI315">
        <v>1</v>
      </c>
      <c r="AJ315">
        <v>0</v>
      </c>
      <c r="AK315">
        <v>3</v>
      </c>
      <c r="AL315">
        <v>9</v>
      </c>
      <c r="AM315">
        <v>7</v>
      </c>
      <c r="AN315">
        <v>13</v>
      </c>
      <c r="AO315">
        <v>1</v>
      </c>
      <c r="AP315">
        <v>3</v>
      </c>
      <c r="AQ315">
        <v>0</v>
      </c>
      <c r="AR315">
        <v>8</v>
      </c>
      <c r="AS315">
        <v>11</v>
      </c>
      <c r="AT315">
        <v>35</v>
      </c>
      <c r="AU315">
        <v>5</v>
      </c>
      <c r="AV315">
        <v>2</v>
      </c>
      <c r="AW315">
        <v>3</v>
      </c>
      <c r="AX315">
        <v>3</v>
      </c>
      <c r="AY315">
        <v>9</v>
      </c>
      <c r="AZ315">
        <v>0</v>
      </c>
      <c r="BA315">
        <v>1</v>
      </c>
      <c r="BB315">
        <v>5</v>
      </c>
      <c r="BC315">
        <v>8</v>
      </c>
      <c r="BD315">
        <v>3</v>
      </c>
      <c r="BE315">
        <v>5</v>
      </c>
      <c r="BF315">
        <v>3</v>
      </c>
      <c r="BG315">
        <v>7</v>
      </c>
      <c r="BH315">
        <v>70</v>
      </c>
      <c r="BI315">
        <v>7</v>
      </c>
      <c r="BJ315">
        <v>0</v>
      </c>
      <c r="BK315">
        <v>2</v>
      </c>
      <c r="BL315">
        <v>6</v>
      </c>
      <c r="BM315">
        <v>12</v>
      </c>
      <c r="BN315">
        <v>5</v>
      </c>
      <c r="BO315">
        <v>3</v>
      </c>
      <c r="BP315">
        <v>3</v>
      </c>
      <c r="BQ315">
        <v>1</v>
      </c>
      <c r="BR315">
        <v>0</v>
      </c>
      <c r="BS315">
        <v>1</v>
      </c>
      <c r="BT315">
        <v>0</v>
      </c>
      <c r="BU315">
        <v>4</v>
      </c>
      <c r="BV315">
        <v>1</v>
      </c>
      <c r="BW315">
        <v>1</v>
      </c>
      <c r="BX315">
        <v>21</v>
      </c>
      <c r="BY315">
        <v>9</v>
      </c>
      <c r="BZ315">
        <v>1</v>
      </c>
      <c r="CA315">
        <v>2</v>
      </c>
      <c r="CB315">
        <v>18</v>
      </c>
    </row>
    <row r="316" spans="1:80" x14ac:dyDescent="0.35">
      <c r="A316" t="s">
        <v>394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2</v>
      </c>
      <c r="Q316">
        <v>2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0</v>
      </c>
      <c r="AN316">
        <v>3</v>
      </c>
      <c r="AO316">
        <v>0</v>
      </c>
      <c r="AP316">
        <v>1</v>
      </c>
      <c r="AQ316">
        <v>0</v>
      </c>
      <c r="AR316">
        <v>0</v>
      </c>
      <c r="AS316">
        <v>1</v>
      </c>
      <c r="AT316">
        <v>1</v>
      </c>
      <c r="AU316">
        <v>2</v>
      </c>
      <c r="AV316">
        <v>1</v>
      </c>
      <c r="AW316">
        <v>0</v>
      </c>
      <c r="AX316">
        <v>0</v>
      </c>
      <c r="AY316">
        <v>4</v>
      </c>
      <c r="AZ316">
        <v>0</v>
      </c>
      <c r="BA316">
        <v>2</v>
      </c>
      <c r="BB316">
        <v>2</v>
      </c>
      <c r="BC316">
        <v>0</v>
      </c>
      <c r="BD316">
        <v>0</v>
      </c>
      <c r="BE316">
        <v>4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0</v>
      </c>
      <c r="BQ316">
        <v>0</v>
      </c>
      <c r="BR316">
        <v>3</v>
      </c>
      <c r="BS316">
        <v>0</v>
      </c>
      <c r="BT316">
        <v>0</v>
      </c>
      <c r="BU316">
        <v>0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1</v>
      </c>
      <c r="CB316">
        <v>2</v>
      </c>
    </row>
    <row r="317" spans="1:80" x14ac:dyDescent="0.35">
      <c r="A317" t="s">
        <v>395</v>
      </c>
      <c r="B317">
        <v>11</v>
      </c>
      <c r="C317">
        <v>2</v>
      </c>
      <c r="D317">
        <v>2</v>
      </c>
      <c r="E317">
        <v>1</v>
      </c>
      <c r="F317">
        <v>6</v>
      </c>
      <c r="G317">
        <v>0</v>
      </c>
      <c r="H317">
        <v>7</v>
      </c>
      <c r="I317">
        <v>5</v>
      </c>
      <c r="J317">
        <v>2</v>
      </c>
      <c r="K317">
        <v>0</v>
      </c>
      <c r="L317">
        <v>6</v>
      </c>
      <c r="M317">
        <v>3</v>
      </c>
      <c r="N317">
        <v>1</v>
      </c>
      <c r="O317">
        <v>10</v>
      </c>
      <c r="P317">
        <v>19</v>
      </c>
      <c r="Q317">
        <v>12</v>
      </c>
      <c r="R317">
        <v>1</v>
      </c>
      <c r="S317">
        <v>4</v>
      </c>
      <c r="T317">
        <v>2</v>
      </c>
      <c r="U317">
        <v>6</v>
      </c>
      <c r="V317">
        <v>1</v>
      </c>
      <c r="W317">
        <v>1</v>
      </c>
      <c r="X317">
        <v>17</v>
      </c>
      <c r="Y317">
        <v>1</v>
      </c>
      <c r="Z317">
        <v>4</v>
      </c>
      <c r="AA317">
        <v>6</v>
      </c>
      <c r="AB317">
        <v>1</v>
      </c>
      <c r="AC317">
        <v>11</v>
      </c>
      <c r="AD317">
        <v>4</v>
      </c>
      <c r="AE317">
        <v>4</v>
      </c>
      <c r="AF317">
        <v>62</v>
      </c>
      <c r="AG317">
        <v>1</v>
      </c>
      <c r="AH317">
        <v>2</v>
      </c>
      <c r="AI317">
        <v>0</v>
      </c>
      <c r="AJ317">
        <v>0</v>
      </c>
      <c r="AK317">
        <v>2</v>
      </c>
      <c r="AL317">
        <v>4</v>
      </c>
      <c r="AM317">
        <v>34</v>
      </c>
      <c r="AN317">
        <v>16</v>
      </c>
      <c r="AO317">
        <v>3</v>
      </c>
      <c r="AP317">
        <v>2</v>
      </c>
      <c r="AQ317">
        <v>6</v>
      </c>
      <c r="AR317">
        <v>1</v>
      </c>
      <c r="AS317">
        <v>26</v>
      </c>
      <c r="AT317">
        <v>11</v>
      </c>
      <c r="AU317">
        <v>13</v>
      </c>
      <c r="AV317">
        <v>40</v>
      </c>
      <c r="AW317">
        <v>1</v>
      </c>
      <c r="AX317">
        <v>0</v>
      </c>
      <c r="AY317">
        <v>111</v>
      </c>
      <c r="AZ317">
        <v>0</v>
      </c>
      <c r="BA317">
        <v>63</v>
      </c>
      <c r="BB317">
        <v>14</v>
      </c>
      <c r="BC317">
        <v>36</v>
      </c>
      <c r="BD317">
        <v>19</v>
      </c>
      <c r="BE317">
        <v>5</v>
      </c>
      <c r="BF317">
        <v>2</v>
      </c>
      <c r="BG317">
        <v>1</v>
      </c>
      <c r="BH317">
        <v>10</v>
      </c>
      <c r="BI317">
        <v>5</v>
      </c>
      <c r="BJ317">
        <v>1</v>
      </c>
      <c r="BK317">
        <v>9</v>
      </c>
      <c r="BL317">
        <v>0</v>
      </c>
      <c r="BM317">
        <v>10</v>
      </c>
      <c r="BN317">
        <v>14</v>
      </c>
      <c r="BO317">
        <v>1</v>
      </c>
      <c r="BP317">
        <v>2</v>
      </c>
      <c r="BQ317">
        <v>2</v>
      </c>
      <c r="BR317">
        <v>6</v>
      </c>
      <c r="BS317">
        <v>4</v>
      </c>
      <c r="BT317">
        <v>2</v>
      </c>
      <c r="BU317">
        <v>17</v>
      </c>
      <c r="BV317">
        <v>11</v>
      </c>
      <c r="BW317">
        <v>3</v>
      </c>
      <c r="BX317">
        <v>2</v>
      </c>
      <c r="BY317">
        <v>12</v>
      </c>
      <c r="BZ317">
        <v>6</v>
      </c>
      <c r="CA317">
        <v>30</v>
      </c>
      <c r="CB317">
        <v>65</v>
      </c>
    </row>
    <row r="318" spans="1:80" x14ac:dyDescent="0.35">
      <c r="A318" t="s">
        <v>396</v>
      </c>
      <c r="B318">
        <v>9</v>
      </c>
      <c r="C318">
        <v>0</v>
      </c>
      <c r="D318">
        <v>11</v>
      </c>
      <c r="E318">
        <v>0</v>
      </c>
      <c r="F318">
        <v>0</v>
      </c>
      <c r="G318">
        <v>2</v>
      </c>
      <c r="H318">
        <v>6</v>
      </c>
      <c r="I318">
        <v>10</v>
      </c>
      <c r="J318">
        <v>3</v>
      </c>
      <c r="K318">
        <v>0</v>
      </c>
      <c r="L318">
        <v>6</v>
      </c>
      <c r="M318">
        <v>1</v>
      </c>
      <c r="N318">
        <v>0</v>
      </c>
      <c r="O318">
        <v>6</v>
      </c>
      <c r="P318">
        <v>22</v>
      </c>
      <c r="Q318">
        <v>6</v>
      </c>
      <c r="R318">
        <v>1</v>
      </c>
      <c r="S318">
        <v>5</v>
      </c>
      <c r="T318">
        <v>3</v>
      </c>
      <c r="U318">
        <v>2</v>
      </c>
      <c r="V318">
        <v>1</v>
      </c>
      <c r="W318">
        <v>0</v>
      </c>
      <c r="X318">
        <v>13</v>
      </c>
      <c r="Y318">
        <v>6</v>
      </c>
      <c r="Z318">
        <v>7</v>
      </c>
      <c r="AA318">
        <v>1</v>
      </c>
      <c r="AB318">
        <v>1</v>
      </c>
      <c r="AC318">
        <v>6</v>
      </c>
      <c r="AD318">
        <v>0</v>
      </c>
      <c r="AE318">
        <v>0</v>
      </c>
      <c r="AF318">
        <v>11</v>
      </c>
      <c r="AG318">
        <v>3</v>
      </c>
      <c r="AH318">
        <v>0</v>
      </c>
      <c r="AI318">
        <v>2</v>
      </c>
      <c r="AJ318">
        <v>2</v>
      </c>
      <c r="AK318">
        <v>1</v>
      </c>
      <c r="AL318">
        <v>3</v>
      </c>
      <c r="AM318">
        <v>18</v>
      </c>
      <c r="AN318">
        <v>10</v>
      </c>
      <c r="AO318">
        <v>1</v>
      </c>
      <c r="AP318">
        <v>2</v>
      </c>
      <c r="AQ318">
        <v>1</v>
      </c>
      <c r="AR318">
        <v>3</v>
      </c>
      <c r="AS318">
        <v>4</v>
      </c>
      <c r="AT318">
        <v>1</v>
      </c>
      <c r="AU318">
        <v>11</v>
      </c>
      <c r="AV318">
        <v>53</v>
      </c>
      <c r="AW318">
        <v>3</v>
      </c>
      <c r="AX318">
        <v>0</v>
      </c>
      <c r="AY318">
        <v>73</v>
      </c>
      <c r="AZ318">
        <v>0</v>
      </c>
      <c r="BA318">
        <v>19</v>
      </c>
      <c r="BB318">
        <v>15</v>
      </c>
      <c r="BC318">
        <v>12</v>
      </c>
      <c r="BD318">
        <v>22</v>
      </c>
      <c r="BE318">
        <v>0</v>
      </c>
      <c r="BF318">
        <v>2</v>
      </c>
      <c r="BG318">
        <v>1</v>
      </c>
      <c r="BH318">
        <v>9</v>
      </c>
      <c r="BI318">
        <v>0</v>
      </c>
      <c r="BJ318">
        <v>1</v>
      </c>
      <c r="BK318">
        <v>5</v>
      </c>
      <c r="BL318">
        <v>0</v>
      </c>
      <c r="BM318">
        <v>7</v>
      </c>
      <c r="BN318">
        <v>14</v>
      </c>
      <c r="BO318">
        <v>0</v>
      </c>
      <c r="BP318">
        <v>3</v>
      </c>
      <c r="BQ318">
        <v>3</v>
      </c>
      <c r="BR318">
        <v>3</v>
      </c>
      <c r="BS318">
        <v>2</v>
      </c>
      <c r="BT318">
        <v>2</v>
      </c>
      <c r="BU318">
        <v>7</v>
      </c>
      <c r="BV318">
        <v>8</v>
      </c>
      <c r="BW318">
        <v>2</v>
      </c>
      <c r="BX318">
        <v>3</v>
      </c>
      <c r="BY318">
        <v>7</v>
      </c>
      <c r="BZ318">
        <v>17</v>
      </c>
      <c r="CA318">
        <v>35</v>
      </c>
      <c r="CB318">
        <v>76</v>
      </c>
    </row>
    <row r="319" spans="1:80" x14ac:dyDescent="0.35">
      <c r="A319" t="s">
        <v>397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3</v>
      </c>
      <c r="BI319">
        <v>0</v>
      </c>
      <c r="BJ319">
        <v>4</v>
      </c>
      <c r="BK319">
        <v>0</v>
      </c>
      <c r="BL319">
        <v>0</v>
      </c>
      <c r="BM319">
        <v>0</v>
      </c>
      <c r="BN319">
        <v>8</v>
      </c>
      <c r="BO319">
        <v>0</v>
      </c>
      <c r="BP319">
        <v>1</v>
      </c>
      <c r="BQ319">
        <v>0</v>
      </c>
      <c r="BR319">
        <v>27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</row>
    <row r="320" spans="1:80" x14ac:dyDescent="0.35">
      <c r="A320" t="s">
        <v>398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9</v>
      </c>
      <c r="J320">
        <v>0</v>
      </c>
      <c r="K320">
        <v>0</v>
      </c>
      <c r="L320">
        <v>8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1</v>
      </c>
      <c r="S320">
        <v>2</v>
      </c>
      <c r="T320">
        <v>1</v>
      </c>
      <c r="U320">
        <v>1</v>
      </c>
      <c r="V320">
        <v>32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2</v>
      </c>
      <c r="AE320">
        <v>5</v>
      </c>
      <c r="AF320">
        <v>2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1</v>
      </c>
      <c r="AR320">
        <v>4</v>
      </c>
      <c r="AS320">
        <v>1</v>
      </c>
      <c r="AT320">
        <v>1</v>
      </c>
      <c r="AU320">
        <v>1</v>
      </c>
      <c r="AV320">
        <v>1</v>
      </c>
      <c r="AW320">
        <v>0</v>
      </c>
      <c r="AX320">
        <v>0</v>
      </c>
      <c r="AY320">
        <v>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3</v>
      </c>
      <c r="BG320">
        <v>1</v>
      </c>
      <c r="BH320">
        <v>29</v>
      </c>
      <c r="BI320">
        <v>3</v>
      </c>
      <c r="BJ320">
        <v>4</v>
      </c>
      <c r="BK320">
        <v>0</v>
      </c>
      <c r="BL320">
        <v>1</v>
      </c>
      <c r="BM320">
        <v>0</v>
      </c>
      <c r="BN320">
        <v>3</v>
      </c>
      <c r="BO320">
        <v>10</v>
      </c>
      <c r="BP320">
        <v>1</v>
      </c>
      <c r="BQ320">
        <v>2</v>
      </c>
      <c r="BR320">
        <v>5</v>
      </c>
      <c r="BS320">
        <v>3</v>
      </c>
      <c r="BT320">
        <v>1</v>
      </c>
      <c r="BU320">
        <v>8</v>
      </c>
      <c r="BV320">
        <v>1</v>
      </c>
      <c r="BW320">
        <v>0</v>
      </c>
      <c r="BX320">
        <v>0</v>
      </c>
      <c r="BY320">
        <v>1</v>
      </c>
      <c r="BZ320">
        <v>2</v>
      </c>
      <c r="CA320">
        <v>4</v>
      </c>
      <c r="CB320">
        <v>1</v>
      </c>
    </row>
    <row r="321" spans="1:80" x14ac:dyDescent="0.35">
      <c r="A321" t="s">
        <v>399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3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14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</row>
    <row r="322" spans="1:80" x14ac:dyDescent="0.35">
      <c r="A322" t="s">
        <v>400</v>
      </c>
      <c r="B322">
        <v>0</v>
      </c>
      <c r="C322">
        <v>0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3</v>
      </c>
      <c r="W322">
        <v>0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2</v>
      </c>
      <c r="BG322">
        <v>0</v>
      </c>
      <c r="BH322">
        <v>5</v>
      </c>
      <c r="BI322">
        <v>1</v>
      </c>
      <c r="BJ322">
        <v>3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22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</row>
    <row r="323" spans="1:80" x14ac:dyDescent="0.35">
      <c r="A323" t="s">
        <v>401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</row>
    <row r="324" spans="1:80" x14ac:dyDescent="0.35">
      <c r="A324" t="s">
        <v>402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3</v>
      </c>
      <c r="BQ324">
        <v>0</v>
      </c>
      <c r="BR324">
        <v>0</v>
      </c>
      <c r="BS324">
        <v>1</v>
      </c>
      <c r="BT324">
        <v>2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</row>
    <row r="325" spans="1:80" x14ac:dyDescent="0.35">
      <c r="A325" t="s">
        <v>403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15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</row>
    <row r="326" spans="1:80" x14ac:dyDescent="0.35">
      <c r="A326" t="s">
        <v>404</v>
      </c>
      <c r="B326">
        <v>0</v>
      </c>
      <c r="C326">
        <v>0</v>
      </c>
      <c r="D326">
        <v>2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2</v>
      </c>
      <c r="BI326">
        <v>0</v>
      </c>
      <c r="BJ326">
        <v>3</v>
      </c>
      <c r="BK326">
        <v>0</v>
      </c>
      <c r="BL326">
        <v>0</v>
      </c>
      <c r="BM326">
        <v>0</v>
      </c>
      <c r="BN326">
        <v>2</v>
      </c>
      <c r="BO326">
        <v>0</v>
      </c>
      <c r="BP326">
        <v>0</v>
      </c>
      <c r="BQ326">
        <v>1</v>
      </c>
      <c r="BR326">
        <v>19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</row>
    <row r="327" spans="1:80" x14ac:dyDescent="0.35">
      <c r="A327" t="s">
        <v>405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</row>
    <row r="328" spans="1:80" x14ac:dyDescent="0.35">
      <c r="A328" t="s">
        <v>406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 spans="1:80" x14ac:dyDescent="0.35">
      <c r="A329" t="s">
        <v>407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3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2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</row>
    <row r="330" spans="1:80" x14ac:dyDescent="0.35">
      <c r="A330" t="s">
        <v>408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</row>
    <row r="331" spans="1:80" x14ac:dyDescent="0.35">
      <c r="A331" t="s">
        <v>409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18</v>
      </c>
      <c r="W331">
        <v>0</v>
      </c>
      <c r="X331">
        <v>0</v>
      </c>
      <c r="Y331">
        <v>0</v>
      </c>
      <c r="Z331">
        <v>1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26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</v>
      </c>
      <c r="CA331">
        <v>0</v>
      </c>
      <c r="CB331">
        <v>0</v>
      </c>
    </row>
    <row r="332" spans="1:80" x14ac:dyDescent="0.35">
      <c r="A332" t="s">
        <v>410</v>
      </c>
      <c r="B332">
        <v>0</v>
      </c>
      <c r="C332">
        <v>0</v>
      </c>
      <c r="D332">
        <v>5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2</v>
      </c>
      <c r="BI332">
        <v>0</v>
      </c>
      <c r="BJ332">
        <v>7</v>
      </c>
      <c r="BK332">
        <v>0</v>
      </c>
      <c r="BL332">
        <v>0</v>
      </c>
      <c r="BM332">
        <v>0</v>
      </c>
      <c r="BN332">
        <v>11</v>
      </c>
      <c r="BO332">
        <v>0</v>
      </c>
      <c r="BP332">
        <v>1</v>
      </c>
      <c r="BQ332">
        <v>0</v>
      </c>
      <c r="BR332">
        <v>42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</row>
    <row r="333" spans="1:80" x14ac:dyDescent="0.35">
      <c r="A333" t="s">
        <v>411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</row>
    <row r="334" spans="1:80" x14ac:dyDescent="0.35">
      <c r="A334" t="s">
        <v>412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1</v>
      </c>
      <c r="BJ334">
        <v>3</v>
      </c>
      <c r="BK334">
        <v>0</v>
      </c>
      <c r="BL334">
        <v>0</v>
      </c>
      <c r="BM334">
        <v>0</v>
      </c>
      <c r="BN334">
        <v>0</v>
      </c>
      <c r="BO334">
        <v>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</row>
    <row r="335" spans="1:80" x14ac:dyDescent="0.35">
      <c r="A335" t="s">
        <v>413</v>
      </c>
      <c r="B335">
        <v>0</v>
      </c>
      <c r="C335">
        <v>0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2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1</v>
      </c>
      <c r="BT335">
        <v>0</v>
      </c>
      <c r="BU335">
        <v>2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</row>
    <row r="336" spans="1:80" x14ac:dyDescent="0.35">
      <c r="A336" t="s">
        <v>414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2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</row>
    <row r="337" spans="1:80" x14ac:dyDescent="0.35">
      <c r="A337" t="s">
        <v>415</v>
      </c>
      <c r="B337">
        <v>0</v>
      </c>
      <c r="C337">
        <v>0</v>
      </c>
      <c r="D337">
        <v>3</v>
      </c>
      <c r="E337">
        <v>0</v>
      </c>
      <c r="F337">
        <v>0</v>
      </c>
      <c r="G337">
        <v>1</v>
      </c>
      <c r="H337">
        <v>0</v>
      </c>
      <c r="I337">
        <v>13</v>
      </c>
      <c r="J337">
        <v>0</v>
      </c>
      <c r="K337">
        <v>0</v>
      </c>
      <c r="L337">
        <v>3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4</v>
      </c>
      <c r="T337">
        <v>7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1</v>
      </c>
      <c r="AC337">
        <v>0</v>
      </c>
      <c r="AD337">
        <v>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2</v>
      </c>
      <c r="BJ337">
        <v>1</v>
      </c>
      <c r="BK337">
        <v>0</v>
      </c>
      <c r="BL337">
        <v>0</v>
      </c>
      <c r="BM337">
        <v>2</v>
      </c>
      <c r="BN337">
        <v>0</v>
      </c>
      <c r="BO337">
        <v>42</v>
      </c>
      <c r="BP337">
        <v>0</v>
      </c>
      <c r="BQ337">
        <v>0</v>
      </c>
      <c r="BR337">
        <v>0</v>
      </c>
      <c r="BS337">
        <v>2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4</v>
      </c>
      <c r="CB337">
        <v>0</v>
      </c>
    </row>
    <row r="338" spans="1:80" x14ac:dyDescent="0.35">
      <c r="A338" t="s">
        <v>416</v>
      </c>
      <c r="B338">
        <v>5</v>
      </c>
      <c r="C338">
        <v>0</v>
      </c>
      <c r="D338">
        <v>0</v>
      </c>
      <c r="E338">
        <v>5</v>
      </c>
      <c r="F338">
        <v>0</v>
      </c>
      <c r="G338">
        <v>20</v>
      </c>
      <c r="H338">
        <v>5</v>
      </c>
      <c r="I338">
        <v>6</v>
      </c>
      <c r="J338">
        <v>0</v>
      </c>
      <c r="K338">
        <v>0</v>
      </c>
      <c r="L338">
        <v>5</v>
      </c>
      <c r="M338">
        <v>1</v>
      </c>
      <c r="N338">
        <v>5</v>
      </c>
      <c r="O338">
        <v>2</v>
      </c>
      <c r="P338">
        <v>0</v>
      </c>
      <c r="Q338">
        <v>0</v>
      </c>
      <c r="R338">
        <v>3</v>
      </c>
      <c r="S338">
        <v>3</v>
      </c>
      <c r="T338">
        <v>1</v>
      </c>
      <c r="U338">
        <v>3</v>
      </c>
      <c r="V338">
        <v>1</v>
      </c>
      <c r="W338">
        <v>0</v>
      </c>
      <c r="X338">
        <v>0</v>
      </c>
      <c r="Y338">
        <v>6</v>
      </c>
      <c r="Z338">
        <v>12</v>
      </c>
      <c r="AA338">
        <v>5</v>
      </c>
      <c r="AB338">
        <v>0</v>
      </c>
      <c r="AC338">
        <v>0</v>
      </c>
      <c r="AD338">
        <v>0</v>
      </c>
      <c r="AE338">
        <v>11</v>
      </c>
      <c r="AF338">
        <v>1</v>
      </c>
      <c r="AG338">
        <v>0</v>
      </c>
      <c r="AH338">
        <v>6</v>
      </c>
      <c r="AI338">
        <v>0</v>
      </c>
      <c r="AJ338">
        <v>2</v>
      </c>
      <c r="AK338">
        <v>1</v>
      </c>
      <c r="AL338">
        <v>1</v>
      </c>
      <c r="AM338">
        <v>10</v>
      </c>
      <c r="AN338">
        <v>0</v>
      </c>
      <c r="AO338">
        <v>1</v>
      </c>
      <c r="AP338">
        <v>3</v>
      </c>
      <c r="AQ338">
        <v>0</v>
      </c>
      <c r="AR338">
        <v>2</v>
      </c>
      <c r="AS338">
        <v>4</v>
      </c>
      <c r="AT338">
        <v>1</v>
      </c>
      <c r="AU338">
        <v>4</v>
      </c>
      <c r="AV338">
        <v>1</v>
      </c>
      <c r="AW338">
        <v>0</v>
      </c>
      <c r="AX338">
        <v>0</v>
      </c>
      <c r="AY338">
        <v>5</v>
      </c>
      <c r="AZ338">
        <v>1</v>
      </c>
      <c r="BA338">
        <v>5</v>
      </c>
      <c r="BB338">
        <v>3</v>
      </c>
      <c r="BC338">
        <v>1</v>
      </c>
      <c r="BD338">
        <v>1</v>
      </c>
      <c r="BE338">
        <v>1</v>
      </c>
      <c r="BF338">
        <v>4</v>
      </c>
      <c r="BG338">
        <v>1</v>
      </c>
      <c r="BH338">
        <v>6</v>
      </c>
      <c r="BI338">
        <v>9</v>
      </c>
      <c r="BJ338">
        <v>14</v>
      </c>
      <c r="BK338">
        <v>0</v>
      </c>
      <c r="BL338">
        <v>1</v>
      </c>
      <c r="BM338">
        <v>6</v>
      </c>
      <c r="BN338">
        <v>10</v>
      </c>
      <c r="BO338">
        <v>11</v>
      </c>
      <c r="BP338">
        <v>1</v>
      </c>
      <c r="BQ338">
        <v>6</v>
      </c>
      <c r="BR338">
        <v>3</v>
      </c>
      <c r="BS338">
        <v>3</v>
      </c>
      <c r="BT338">
        <v>1</v>
      </c>
      <c r="BU338">
        <v>13</v>
      </c>
      <c r="BV338">
        <v>0</v>
      </c>
      <c r="BW338">
        <v>0</v>
      </c>
      <c r="BX338">
        <v>2</v>
      </c>
      <c r="BY338">
        <v>2</v>
      </c>
      <c r="BZ338">
        <v>12</v>
      </c>
      <c r="CA338">
        <v>3</v>
      </c>
      <c r="CB338">
        <v>27</v>
      </c>
    </row>
    <row r="339" spans="1:80" x14ac:dyDescent="0.35">
      <c r="A339" t="s">
        <v>417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</row>
    <row r="340" spans="1:80" x14ac:dyDescent="0.35">
      <c r="A340" t="s">
        <v>418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34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</row>
    <row r="341" spans="1:80" x14ac:dyDescent="0.35">
      <c r="A341" t="s">
        <v>419</v>
      </c>
      <c r="B341">
        <v>1</v>
      </c>
      <c r="C341">
        <v>0</v>
      </c>
      <c r="D341">
        <v>0</v>
      </c>
      <c r="E341">
        <v>4</v>
      </c>
      <c r="F341">
        <v>2</v>
      </c>
      <c r="G341">
        <v>5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1</v>
      </c>
      <c r="U341">
        <v>2</v>
      </c>
      <c r="V341">
        <v>1</v>
      </c>
      <c r="W341">
        <v>0</v>
      </c>
      <c r="X341">
        <v>1</v>
      </c>
      <c r="Y341">
        <v>6</v>
      </c>
      <c r="Z341">
        <v>1</v>
      </c>
      <c r="AA341">
        <v>0</v>
      </c>
      <c r="AB341">
        <v>0</v>
      </c>
      <c r="AC341">
        <v>0</v>
      </c>
      <c r="AD341">
        <v>4</v>
      </c>
      <c r="AE341">
        <v>4</v>
      </c>
      <c r="AF341">
        <v>0</v>
      </c>
      <c r="AG341">
        <v>0</v>
      </c>
      <c r="AH341">
        <v>2</v>
      </c>
      <c r="AI341">
        <v>0</v>
      </c>
      <c r="AJ341">
        <v>1</v>
      </c>
      <c r="AK341">
        <v>1</v>
      </c>
      <c r="AL341">
        <v>0</v>
      </c>
      <c r="AM341">
        <v>4</v>
      </c>
      <c r="AN341">
        <v>0</v>
      </c>
      <c r="AO341">
        <v>0</v>
      </c>
      <c r="AP341">
        <v>0</v>
      </c>
      <c r="AQ341">
        <v>1</v>
      </c>
      <c r="AR341">
        <v>2</v>
      </c>
      <c r="AS341">
        <v>3</v>
      </c>
      <c r="AT341">
        <v>0</v>
      </c>
      <c r="AU341">
        <v>0</v>
      </c>
      <c r="AV341">
        <v>1</v>
      </c>
      <c r="AW341">
        <v>4</v>
      </c>
      <c r="AX341">
        <v>1</v>
      </c>
      <c r="AY341">
        <v>1</v>
      </c>
      <c r="AZ341">
        <v>0</v>
      </c>
      <c r="BA341">
        <v>1</v>
      </c>
      <c r="BB341">
        <v>1</v>
      </c>
      <c r="BC341">
        <v>0</v>
      </c>
      <c r="BD341">
        <v>1</v>
      </c>
      <c r="BE341">
        <v>1</v>
      </c>
      <c r="BF341">
        <v>7</v>
      </c>
      <c r="BG341">
        <v>0</v>
      </c>
      <c r="BH341">
        <v>3</v>
      </c>
      <c r="BI341">
        <v>4</v>
      </c>
      <c r="BJ341">
        <v>5</v>
      </c>
      <c r="BK341">
        <v>1</v>
      </c>
      <c r="BL341">
        <v>0</v>
      </c>
      <c r="BM341">
        <v>0</v>
      </c>
      <c r="BN341">
        <v>2</v>
      </c>
      <c r="BO341">
        <v>0</v>
      </c>
      <c r="BP341">
        <v>1</v>
      </c>
      <c r="BQ341">
        <v>0</v>
      </c>
      <c r="BR341">
        <v>2</v>
      </c>
      <c r="BS341">
        <v>0</v>
      </c>
      <c r="BT341">
        <v>0</v>
      </c>
      <c r="BU341">
        <v>1</v>
      </c>
      <c r="BV341">
        <v>0</v>
      </c>
      <c r="BW341">
        <v>1</v>
      </c>
      <c r="BX341">
        <v>0</v>
      </c>
      <c r="BY341">
        <v>0</v>
      </c>
      <c r="BZ341">
        <v>1</v>
      </c>
      <c r="CA341">
        <v>2</v>
      </c>
      <c r="CB341">
        <v>4</v>
      </c>
    </row>
    <row r="342" spans="1:80" x14ac:dyDescent="0.35">
      <c r="A342" t="s">
        <v>420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12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</row>
    <row r="343" spans="1:80" x14ac:dyDescent="0.35">
      <c r="A343" t="s">
        <v>421</v>
      </c>
      <c r="B343">
        <v>0</v>
      </c>
      <c r="C343">
        <v>0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2</v>
      </c>
      <c r="BO343">
        <v>0</v>
      </c>
      <c r="BP343">
        <v>0</v>
      </c>
      <c r="BQ343">
        <v>0</v>
      </c>
      <c r="BR343">
        <v>24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</row>
    <row r="344" spans="1:80" x14ac:dyDescent="0.35">
      <c r="A344" t="s">
        <v>422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</row>
    <row r="345" spans="1:80" x14ac:dyDescent="0.35">
      <c r="A345" t="s">
        <v>423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0</v>
      </c>
    </row>
    <row r="346" spans="1:80" x14ac:dyDescent="0.35">
      <c r="A346" t="s">
        <v>424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7</v>
      </c>
      <c r="BP346">
        <v>0</v>
      </c>
      <c r="BQ346">
        <v>1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</row>
    <row r="347" spans="1:80" x14ac:dyDescent="0.35">
      <c r="A347" t="s">
        <v>425</v>
      </c>
      <c r="B347">
        <v>0</v>
      </c>
      <c r="C347">
        <v>0</v>
      </c>
      <c r="D347">
        <v>3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2</v>
      </c>
      <c r="AF347">
        <v>0</v>
      </c>
      <c r="AG347">
        <v>0</v>
      </c>
      <c r="AH347">
        <v>0</v>
      </c>
      <c r="AI347">
        <v>2</v>
      </c>
      <c r="AJ347">
        <v>0</v>
      </c>
      <c r="AK347">
        <v>0</v>
      </c>
      <c r="AL347">
        <v>0</v>
      </c>
      <c r="AM347">
        <v>2</v>
      </c>
      <c r="AN347">
        <v>0</v>
      </c>
      <c r="AO347">
        <v>0</v>
      </c>
      <c r="AP347">
        <v>0</v>
      </c>
      <c r="AQ347">
        <v>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  <c r="AY347">
        <v>2</v>
      </c>
      <c r="AZ347">
        <v>0</v>
      </c>
      <c r="BA347">
        <v>4</v>
      </c>
      <c r="BB347">
        <v>1</v>
      </c>
      <c r="BC347">
        <v>3</v>
      </c>
      <c r="BD347">
        <v>0</v>
      </c>
      <c r="BE347">
        <v>0</v>
      </c>
      <c r="BF347">
        <v>1</v>
      </c>
      <c r="BG347">
        <v>0</v>
      </c>
      <c r="BH347">
        <v>2</v>
      </c>
      <c r="BI347">
        <v>1</v>
      </c>
      <c r="BJ347">
        <v>1</v>
      </c>
      <c r="BK347">
        <v>0</v>
      </c>
      <c r="BL347">
        <v>0</v>
      </c>
      <c r="BM347">
        <v>1</v>
      </c>
      <c r="BN347">
        <v>0</v>
      </c>
      <c r="BO347">
        <v>1</v>
      </c>
      <c r="BP347">
        <v>0</v>
      </c>
      <c r="BQ347">
        <v>2</v>
      </c>
      <c r="BR347">
        <v>0</v>
      </c>
      <c r="BS347">
        <v>0</v>
      </c>
      <c r="BT347">
        <v>1</v>
      </c>
      <c r="BU347">
        <v>3</v>
      </c>
      <c r="BV347">
        <v>3</v>
      </c>
      <c r="BW347">
        <v>0</v>
      </c>
      <c r="BX347">
        <v>0</v>
      </c>
      <c r="BY347">
        <v>1</v>
      </c>
      <c r="BZ347">
        <v>3</v>
      </c>
      <c r="CA347">
        <v>1</v>
      </c>
      <c r="CB347">
        <v>5</v>
      </c>
    </row>
    <row r="348" spans="1:80" x14ac:dyDescent="0.35">
      <c r="A348" t="s">
        <v>426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26</v>
      </c>
      <c r="W348">
        <v>0</v>
      </c>
      <c r="X348">
        <v>0</v>
      </c>
      <c r="Y348">
        <v>0</v>
      </c>
      <c r="Z348">
        <v>1</v>
      </c>
      <c r="AA348">
        <v>2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17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</row>
    <row r="349" spans="1:80" x14ac:dyDescent="0.35">
      <c r="A349" t="s">
        <v>427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5</v>
      </c>
      <c r="BK349">
        <v>0</v>
      </c>
      <c r="BL349">
        <v>0</v>
      </c>
      <c r="BM349">
        <v>0</v>
      </c>
      <c r="BN349">
        <v>3</v>
      </c>
      <c r="BO349">
        <v>0</v>
      </c>
      <c r="BP349">
        <v>0</v>
      </c>
      <c r="BQ349">
        <v>0</v>
      </c>
      <c r="BR349">
        <v>10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</row>
    <row r="350" spans="1:80" x14ac:dyDescent="0.35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1:80" x14ac:dyDescent="0.35">
      <c r="A351" t="s">
        <v>429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4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1:80" x14ac:dyDescent="0.35">
      <c r="A352" t="s">
        <v>430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1</v>
      </c>
      <c r="CA352">
        <v>0</v>
      </c>
      <c r="CB352">
        <v>0</v>
      </c>
    </row>
    <row r="353" spans="1:80" x14ac:dyDescent="0.35">
      <c r="A353" t="s">
        <v>431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21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14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1:80" x14ac:dyDescent="0.35">
      <c r="A354" t="s">
        <v>432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5" spans="1:80" x14ac:dyDescent="0.35">
      <c r="A355" t="s">
        <v>433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</v>
      </c>
      <c r="AK355">
        <v>0</v>
      </c>
      <c r="AL355">
        <v>0</v>
      </c>
      <c r="AM355">
        <v>0</v>
      </c>
      <c r="AN355">
        <v>2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2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</v>
      </c>
    </row>
    <row r="356" spans="1:80" x14ac:dyDescent="0.35">
      <c r="A356" t="s">
        <v>434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</row>
    <row r="357" spans="1:80" x14ac:dyDescent="0.35">
      <c r="A357" t="s">
        <v>435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</row>
    <row r="358" spans="1:80" x14ac:dyDescent="0.35">
      <c r="A358" t="s">
        <v>436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2</v>
      </c>
      <c r="BX358">
        <v>0</v>
      </c>
      <c r="BY358">
        <v>0</v>
      </c>
      <c r="BZ358">
        <v>0</v>
      </c>
      <c r="CA358">
        <v>0</v>
      </c>
      <c r="CB358">
        <v>0</v>
      </c>
    </row>
    <row r="359" spans="1:80" x14ac:dyDescent="0.35">
      <c r="A359" t="s">
        <v>437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1:80" x14ac:dyDescent="0.35">
      <c r="A360" t="s">
        <v>438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1:80" x14ac:dyDescent="0.35">
      <c r="A361" t="s">
        <v>439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1:80" x14ac:dyDescent="0.35">
      <c r="A362" t="s">
        <v>440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1:80" x14ac:dyDescent="0.35">
      <c r="A363" t="s">
        <v>441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4" spans="1:80" x14ac:dyDescent="0.35">
      <c r="A364" t="s">
        <v>442</v>
      </c>
      <c r="B364">
        <v>229</v>
      </c>
      <c r="C364">
        <v>30</v>
      </c>
      <c r="D364">
        <v>7</v>
      </c>
      <c r="E364">
        <v>8</v>
      </c>
      <c r="F364">
        <v>44</v>
      </c>
      <c r="G364">
        <v>1</v>
      </c>
      <c r="H364">
        <v>0</v>
      </c>
      <c r="I364">
        <v>0</v>
      </c>
      <c r="J364">
        <v>11</v>
      </c>
      <c r="K364">
        <v>1</v>
      </c>
      <c r="L364">
        <v>24</v>
      </c>
      <c r="M364">
        <v>7</v>
      </c>
      <c r="N364">
        <v>6</v>
      </c>
      <c r="O364">
        <v>0</v>
      </c>
      <c r="P364">
        <v>4</v>
      </c>
      <c r="Q364">
        <v>0</v>
      </c>
      <c r="R364">
        <v>12</v>
      </c>
      <c r="S364">
        <v>10</v>
      </c>
      <c r="T364">
        <v>4</v>
      </c>
      <c r="U364">
        <v>7</v>
      </c>
      <c r="V364">
        <v>6</v>
      </c>
      <c r="W364">
        <v>36</v>
      </c>
      <c r="X364">
        <v>2</v>
      </c>
      <c r="Y364">
        <v>17</v>
      </c>
      <c r="Z364">
        <v>6</v>
      </c>
      <c r="AA364">
        <v>6</v>
      </c>
      <c r="AB364">
        <v>58</v>
      </c>
      <c r="AC364">
        <v>0</v>
      </c>
      <c r="AD364">
        <v>10</v>
      </c>
      <c r="AE364">
        <v>0</v>
      </c>
      <c r="AF364">
        <v>1</v>
      </c>
      <c r="AG364">
        <v>119</v>
      </c>
      <c r="AH364">
        <v>22</v>
      </c>
      <c r="AI364">
        <v>5</v>
      </c>
      <c r="AJ364">
        <v>7</v>
      </c>
      <c r="AK364">
        <v>20</v>
      </c>
      <c r="AL364">
        <v>7</v>
      </c>
      <c r="AM364">
        <v>5</v>
      </c>
      <c r="AN364">
        <v>0</v>
      </c>
      <c r="AO364">
        <v>0</v>
      </c>
      <c r="AP364">
        <v>23</v>
      </c>
      <c r="AQ364">
        <v>6</v>
      </c>
      <c r="AR364">
        <v>67</v>
      </c>
      <c r="AS364">
        <v>41</v>
      </c>
      <c r="AT364">
        <v>43</v>
      </c>
      <c r="AU364">
        <v>4</v>
      </c>
      <c r="AV364">
        <v>8</v>
      </c>
      <c r="AW364">
        <v>2</v>
      </c>
      <c r="AX364">
        <v>16</v>
      </c>
      <c r="AY364">
        <v>0</v>
      </c>
      <c r="AZ364">
        <v>9</v>
      </c>
      <c r="BA364">
        <v>4</v>
      </c>
      <c r="BB364">
        <v>5</v>
      </c>
      <c r="BC364">
        <v>3</v>
      </c>
      <c r="BD364">
        <v>3</v>
      </c>
      <c r="BE364">
        <v>1</v>
      </c>
      <c r="BF364">
        <v>20</v>
      </c>
      <c r="BG364">
        <v>5</v>
      </c>
      <c r="BH364">
        <v>10</v>
      </c>
      <c r="BI364">
        <v>4</v>
      </c>
      <c r="BJ364">
        <v>5</v>
      </c>
      <c r="BK364">
        <v>3</v>
      </c>
      <c r="BL364">
        <v>41</v>
      </c>
      <c r="BM364">
        <v>2</v>
      </c>
      <c r="BN364">
        <v>5</v>
      </c>
      <c r="BO364">
        <v>5</v>
      </c>
      <c r="BP364">
        <v>5</v>
      </c>
      <c r="BQ364">
        <v>3</v>
      </c>
      <c r="BR364">
        <v>2</v>
      </c>
      <c r="BS364">
        <v>10</v>
      </c>
      <c r="BT364">
        <v>4</v>
      </c>
      <c r="BU364">
        <v>12</v>
      </c>
      <c r="BV364">
        <v>8</v>
      </c>
      <c r="BW364">
        <v>12</v>
      </c>
      <c r="BX364">
        <v>1</v>
      </c>
      <c r="BY364">
        <v>151</v>
      </c>
      <c r="BZ364">
        <v>3</v>
      </c>
      <c r="CA364">
        <v>1</v>
      </c>
      <c r="CB364">
        <v>6</v>
      </c>
    </row>
    <row r="365" spans="1:80" x14ac:dyDescent="0.35">
      <c r="A365" t="s">
        <v>443</v>
      </c>
      <c r="B365">
        <v>5</v>
      </c>
      <c r="C365">
        <v>1</v>
      </c>
      <c r="D365">
        <v>4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</v>
      </c>
      <c r="AG365">
        <v>0</v>
      </c>
      <c r="AH365">
        <v>1</v>
      </c>
      <c r="AI365">
        <v>3</v>
      </c>
      <c r="AJ365">
        <v>0</v>
      </c>
      <c r="AK365">
        <v>2</v>
      </c>
      <c r="AL365">
        <v>0</v>
      </c>
      <c r="AM365">
        <v>3</v>
      </c>
      <c r="AN365">
        <v>1</v>
      </c>
      <c r="AO365">
        <v>0</v>
      </c>
      <c r="AP365">
        <v>0</v>
      </c>
      <c r="AQ365">
        <v>1</v>
      </c>
      <c r="AR365">
        <v>0</v>
      </c>
      <c r="AS365">
        <v>1</v>
      </c>
      <c r="AT365">
        <v>0</v>
      </c>
      <c r="AU365">
        <v>2</v>
      </c>
      <c r="AV365">
        <v>2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5</v>
      </c>
      <c r="BG365">
        <v>0</v>
      </c>
      <c r="BH365">
        <v>1</v>
      </c>
      <c r="BI365">
        <v>0</v>
      </c>
      <c r="BJ365">
        <v>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10</v>
      </c>
      <c r="BZ365">
        <v>0</v>
      </c>
      <c r="CA365">
        <v>0</v>
      </c>
      <c r="CB365">
        <v>1</v>
      </c>
    </row>
    <row r="366" spans="1:80" x14ac:dyDescent="0.35">
      <c r="A366" t="s">
        <v>444</v>
      </c>
      <c r="B366">
        <v>7</v>
      </c>
      <c r="C366">
        <v>1</v>
      </c>
      <c r="D366">
        <v>0</v>
      </c>
      <c r="E366">
        <v>4</v>
      </c>
      <c r="F366">
        <v>3</v>
      </c>
      <c r="G366">
        <v>20</v>
      </c>
      <c r="H366">
        <v>10</v>
      </c>
      <c r="I366">
        <v>6</v>
      </c>
      <c r="J366">
        <v>0</v>
      </c>
      <c r="K366">
        <v>0</v>
      </c>
      <c r="L366">
        <v>3</v>
      </c>
      <c r="M366">
        <v>1</v>
      </c>
      <c r="N366">
        <v>1</v>
      </c>
      <c r="O366">
        <v>5</v>
      </c>
      <c r="P366">
        <v>3</v>
      </c>
      <c r="Q366">
        <v>1</v>
      </c>
      <c r="R366">
        <v>0</v>
      </c>
      <c r="S366">
        <v>6</v>
      </c>
      <c r="T366">
        <v>2</v>
      </c>
      <c r="U366">
        <v>3</v>
      </c>
      <c r="V366">
        <v>4</v>
      </c>
      <c r="W366">
        <v>1</v>
      </c>
      <c r="X366">
        <v>6</v>
      </c>
      <c r="Y366">
        <v>4</v>
      </c>
      <c r="Z366">
        <v>2</v>
      </c>
      <c r="AA366">
        <v>1</v>
      </c>
      <c r="AB366">
        <v>1</v>
      </c>
      <c r="AC366">
        <v>2</v>
      </c>
      <c r="AD366">
        <v>0</v>
      </c>
      <c r="AE366">
        <v>0</v>
      </c>
      <c r="AF366">
        <v>4</v>
      </c>
      <c r="AG366">
        <v>2</v>
      </c>
      <c r="AH366">
        <v>8</v>
      </c>
      <c r="AI366">
        <v>4</v>
      </c>
      <c r="AJ366">
        <v>0</v>
      </c>
      <c r="AK366">
        <v>8</v>
      </c>
      <c r="AL366">
        <v>5</v>
      </c>
      <c r="AM366">
        <v>13</v>
      </c>
      <c r="AN366">
        <v>14</v>
      </c>
      <c r="AO366">
        <v>0</v>
      </c>
      <c r="AP366">
        <v>6</v>
      </c>
      <c r="AQ366">
        <v>0</v>
      </c>
      <c r="AR366">
        <v>6</v>
      </c>
      <c r="AS366">
        <v>7</v>
      </c>
      <c r="AT366">
        <v>4</v>
      </c>
      <c r="AU366">
        <v>7</v>
      </c>
      <c r="AV366">
        <v>1</v>
      </c>
      <c r="AW366">
        <v>2</v>
      </c>
      <c r="AX366">
        <v>1</v>
      </c>
      <c r="AY366">
        <v>0</v>
      </c>
      <c r="AZ366">
        <v>0</v>
      </c>
      <c r="BA366">
        <v>11</v>
      </c>
      <c r="BB366">
        <v>48</v>
      </c>
      <c r="BC366">
        <v>3</v>
      </c>
      <c r="BD366">
        <v>1</v>
      </c>
      <c r="BE366">
        <v>8</v>
      </c>
      <c r="BF366">
        <v>3</v>
      </c>
      <c r="BG366">
        <v>0</v>
      </c>
      <c r="BH366">
        <v>2</v>
      </c>
      <c r="BI366">
        <v>0</v>
      </c>
      <c r="BJ366">
        <v>0</v>
      </c>
      <c r="BK366">
        <v>1</v>
      </c>
      <c r="BL366">
        <v>4</v>
      </c>
      <c r="BM366">
        <v>41</v>
      </c>
      <c r="BN366">
        <v>0</v>
      </c>
      <c r="BO366">
        <v>1</v>
      </c>
      <c r="BP366">
        <v>2</v>
      </c>
      <c r="BQ366">
        <v>3</v>
      </c>
      <c r="BR366">
        <v>1</v>
      </c>
      <c r="BS366">
        <v>1</v>
      </c>
      <c r="BT366">
        <v>2</v>
      </c>
      <c r="BU366">
        <v>4</v>
      </c>
      <c r="BV366">
        <v>3</v>
      </c>
      <c r="BW366">
        <v>2</v>
      </c>
      <c r="BX366">
        <v>10</v>
      </c>
      <c r="BY366">
        <v>5</v>
      </c>
      <c r="BZ366">
        <v>7</v>
      </c>
      <c r="CA366">
        <v>5</v>
      </c>
      <c r="CB366">
        <v>12</v>
      </c>
    </row>
    <row r="367" spans="1:80" x14ac:dyDescent="0.35">
      <c r="A367" t="s">
        <v>445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</row>
    <row r="368" spans="1:80" x14ac:dyDescent="0.35">
      <c r="A368" t="s">
        <v>446</v>
      </c>
      <c r="B368">
        <v>0</v>
      </c>
      <c r="C368">
        <v>9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35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2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</v>
      </c>
      <c r="CB368">
        <v>0</v>
      </c>
    </row>
    <row r="369" spans="1:80" x14ac:dyDescent="0.35">
      <c r="A369" t="s">
        <v>447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4</v>
      </c>
      <c r="AN369">
        <v>2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8</v>
      </c>
      <c r="AW369">
        <v>0</v>
      </c>
      <c r="AX369">
        <v>1</v>
      </c>
      <c r="AY369">
        <v>1</v>
      </c>
      <c r="AZ369">
        <v>0</v>
      </c>
      <c r="BA369">
        <v>5</v>
      </c>
      <c r="BB369">
        <v>1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2</v>
      </c>
      <c r="BM369">
        <v>4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1</v>
      </c>
      <c r="CB369">
        <v>5</v>
      </c>
    </row>
    <row r="370" spans="1:80" x14ac:dyDescent="0.35">
      <c r="A370" t="s">
        <v>448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 spans="1:80" x14ac:dyDescent="0.35">
      <c r="A371" t="s">
        <v>449</v>
      </c>
      <c r="B371">
        <v>55</v>
      </c>
      <c r="C371">
        <v>8</v>
      </c>
      <c r="D371">
        <v>5</v>
      </c>
      <c r="E371">
        <v>6</v>
      </c>
      <c r="F371">
        <v>20</v>
      </c>
      <c r="G371">
        <v>1</v>
      </c>
      <c r="H371">
        <v>0</v>
      </c>
      <c r="I371">
        <v>2</v>
      </c>
      <c r="J371">
        <v>2</v>
      </c>
      <c r="K371">
        <v>1</v>
      </c>
      <c r="L371">
        <v>3</v>
      </c>
      <c r="M371">
        <v>0</v>
      </c>
      <c r="N371">
        <v>8</v>
      </c>
      <c r="O371">
        <v>5</v>
      </c>
      <c r="P371">
        <v>11</v>
      </c>
      <c r="Q371">
        <v>6</v>
      </c>
      <c r="R371">
        <v>3</v>
      </c>
      <c r="S371">
        <v>4</v>
      </c>
      <c r="T371">
        <v>1</v>
      </c>
      <c r="U371">
        <v>0</v>
      </c>
      <c r="V371">
        <v>1</v>
      </c>
      <c r="W371">
        <v>36</v>
      </c>
      <c r="X371">
        <v>7</v>
      </c>
      <c r="Y371">
        <v>25</v>
      </c>
      <c r="Z371">
        <v>11</v>
      </c>
      <c r="AA371">
        <v>3</v>
      </c>
      <c r="AB371">
        <v>13</v>
      </c>
      <c r="AC371">
        <v>0</v>
      </c>
      <c r="AD371">
        <v>2</v>
      </c>
      <c r="AE371">
        <v>0</v>
      </c>
      <c r="AF371">
        <v>16</v>
      </c>
      <c r="AG371">
        <v>30</v>
      </c>
      <c r="AH371">
        <v>8</v>
      </c>
      <c r="AI371">
        <v>5</v>
      </c>
      <c r="AJ371">
        <v>1</v>
      </c>
      <c r="AK371">
        <v>14</v>
      </c>
      <c r="AL371">
        <v>14</v>
      </c>
      <c r="AM371">
        <v>19</v>
      </c>
      <c r="AN371">
        <v>354</v>
      </c>
      <c r="AO371">
        <v>11</v>
      </c>
      <c r="AP371">
        <v>17</v>
      </c>
      <c r="AQ371">
        <v>2</v>
      </c>
      <c r="AR371">
        <v>12</v>
      </c>
      <c r="AS371">
        <v>36</v>
      </c>
      <c r="AT371">
        <v>204</v>
      </c>
      <c r="AU371">
        <v>7</v>
      </c>
      <c r="AV371">
        <v>7</v>
      </c>
      <c r="AW371">
        <v>1</v>
      </c>
      <c r="AX371">
        <v>7</v>
      </c>
      <c r="AY371">
        <v>6</v>
      </c>
      <c r="AZ371">
        <v>2</v>
      </c>
      <c r="BA371">
        <v>7</v>
      </c>
      <c r="BB371">
        <v>12</v>
      </c>
      <c r="BC371">
        <v>3</v>
      </c>
      <c r="BD371">
        <v>8</v>
      </c>
      <c r="BE371">
        <v>1</v>
      </c>
      <c r="BF371">
        <v>13</v>
      </c>
      <c r="BG371">
        <v>2</v>
      </c>
      <c r="BH371">
        <v>8</v>
      </c>
      <c r="BI371">
        <v>0</v>
      </c>
      <c r="BJ371">
        <v>4</v>
      </c>
      <c r="BK371">
        <v>6</v>
      </c>
      <c r="BL371">
        <v>25</v>
      </c>
      <c r="BM371">
        <v>169</v>
      </c>
      <c r="BN371">
        <v>0</v>
      </c>
      <c r="BO371">
        <v>0</v>
      </c>
      <c r="BP371">
        <v>9</v>
      </c>
      <c r="BQ371">
        <v>6</v>
      </c>
      <c r="BR371">
        <v>0</v>
      </c>
      <c r="BS371">
        <v>2</v>
      </c>
      <c r="BT371">
        <v>0</v>
      </c>
      <c r="BU371">
        <v>5</v>
      </c>
      <c r="BV371">
        <v>2</v>
      </c>
      <c r="BW371">
        <v>3</v>
      </c>
      <c r="BX371">
        <v>45</v>
      </c>
      <c r="BY371">
        <v>173</v>
      </c>
      <c r="BZ371">
        <v>3</v>
      </c>
      <c r="CA371">
        <v>25</v>
      </c>
      <c r="CB371">
        <v>57</v>
      </c>
    </row>
    <row r="372" spans="1:80" x14ac:dyDescent="0.35">
      <c r="A372" t="s">
        <v>450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</row>
    <row r="373" spans="1:80" x14ac:dyDescent="0.35">
      <c r="A373" t="s">
        <v>451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1</v>
      </c>
      <c r="BH373">
        <v>2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1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1</v>
      </c>
    </row>
    <row r="374" spans="1:80" x14ac:dyDescent="0.35">
      <c r="A374" t="s">
        <v>452</v>
      </c>
      <c r="B374">
        <v>0</v>
      </c>
      <c r="C374">
        <v>0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</row>
    <row r="375" spans="1:80" x14ac:dyDescent="0.35">
      <c r="A375" t="s">
        <v>453</v>
      </c>
      <c r="B375">
        <v>0</v>
      </c>
      <c r="C375">
        <v>0</v>
      </c>
      <c r="D375">
        <v>0</v>
      </c>
      <c r="E375">
        <v>0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21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3</v>
      </c>
      <c r="AI375">
        <v>0</v>
      </c>
      <c r="AJ375">
        <v>2</v>
      </c>
      <c r="AK375">
        <v>0</v>
      </c>
      <c r="AL375">
        <v>0</v>
      </c>
      <c r="AM375">
        <v>0</v>
      </c>
      <c r="AN375">
        <v>2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27</v>
      </c>
      <c r="AU375">
        <v>4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2</v>
      </c>
      <c r="BV375">
        <v>1</v>
      </c>
      <c r="BW375">
        <v>0</v>
      </c>
      <c r="BX375">
        <v>2</v>
      </c>
      <c r="BY375">
        <v>0</v>
      </c>
      <c r="BZ375">
        <v>0</v>
      </c>
      <c r="CA375">
        <v>0</v>
      </c>
      <c r="CB375">
        <v>0</v>
      </c>
    </row>
    <row r="376" spans="1:80" x14ac:dyDescent="0.35">
      <c r="A376" t="s">
        <v>454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</row>
    <row r="377" spans="1:80" x14ac:dyDescent="0.35">
      <c r="A377" t="s">
        <v>455</v>
      </c>
      <c r="B377">
        <v>2</v>
      </c>
      <c r="C377">
        <v>1</v>
      </c>
      <c r="D377">
        <v>0</v>
      </c>
      <c r="E377">
        <v>0</v>
      </c>
      <c r="F377">
        <v>0</v>
      </c>
      <c r="G377">
        <v>4</v>
      </c>
      <c r="H377">
        <v>0</v>
      </c>
      <c r="I377">
        <v>2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32</v>
      </c>
      <c r="AA377">
        <v>0</v>
      </c>
      <c r="AB377">
        <v>6</v>
      </c>
      <c r="AC377">
        <v>0</v>
      </c>
      <c r="AD377">
        <v>8</v>
      </c>
      <c r="AE377">
        <v>0</v>
      </c>
      <c r="AF377">
        <v>0</v>
      </c>
      <c r="AG377">
        <v>0</v>
      </c>
      <c r="AH377">
        <v>1</v>
      </c>
      <c r="AI377">
        <v>2</v>
      </c>
      <c r="AJ377">
        <v>0</v>
      </c>
      <c r="AK377">
        <v>1</v>
      </c>
      <c r="AL377">
        <v>0</v>
      </c>
      <c r="AM377">
        <v>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2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2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4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</v>
      </c>
      <c r="BZ377">
        <v>0</v>
      </c>
      <c r="CA377">
        <v>0</v>
      </c>
      <c r="CB377">
        <v>0</v>
      </c>
    </row>
    <row r="378" spans="1:80" x14ac:dyDescent="0.35">
      <c r="A378" t="s">
        <v>456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141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2</v>
      </c>
      <c r="BV378">
        <v>0</v>
      </c>
      <c r="BW378">
        <v>2</v>
      </c>
      <c r="BX378">
        <v>0</v>
      </c>
      <c r="BY378">
        <v>0</v>
      </c>
      <c r="BZ378">
        <v>0</v>
      </c>
      <c r="CA378">
        <v>0</v>
      </c>
      <c r="CB378">
        <v>0</v>
      </c>
    </row>
    <row r="379" spans="1:80" x14ac:dyDescent="0.35">
      <c r="A379" t="s">
        <v>457</v>
      </c>
      <c r="B379">
        <v>43</v>
      </c>
      <c r="C379">
        <v>9</v>
      </c>
      <c r="D379">
        <v>27</v>
      </c>
      <c r="E379">
        <v>19</v>
      </c>
      <c r="F379">
        <v>39</v>
      </c>
      <c r="G379">
        <v>64</v>
      </c>
      <c r="H379">
        <v>7</v>
      </c>
      <c r="I379">
        <v>8</v>
      </c>
      <c r="J379">
        <v>6</v>
      </c>
      <c r="K379">
        <v>2</v>
      </c>
      <c r="L379">
        <v>58</v>
      </c>
      <c r="M379">
        <v>13</v>
      </c>
      <c r="N379">
        <v>11</v>
      </c>
      <c r="O379">
        <v>38</v>
      </c>
      <c r="P379">
        <v>117</v>
      </c>
      <c r="Q379">
        <v>1</v>
      </c>
      <c r="R379">
        <v>8</v>
      </c>
      <c r="S379">
        <v>11</v>
      </c>
      <c r="T379">
        <v>3</v>
      </c>
      <c r="U379">
        <v>7</v>
      </c>
      <c r="V379">
        <v>15</v>
      </c>
      <c r="W379">
        <v>4</v>
      </c>
      <c r="X379">
        <v>5</v>
      </c>
      <c r="Y379">
        <v>24</v>
      </c>
      <c r="Z379">
        <v>106</v>
      </c>
      <c r="AA379">
        <v>8</v>
      </c>
      <c r="AB379">
        <v>5</v>
      </c>
      <c r="AC379">
        <v>0</v>
      </c>
      <c r="AD379">
        <v>13</v>
      </c>
      <c r="AE379">
        <v>1</v>
      </c>
      <c r="AF379">
        <v>22</v>
      </c>
      <c r="AG379">
        <v>5</v>
      </c>
      <c r="AH379">
        <v>20</v>
      </c>
      <c r="AI379">
        <v>7</v>
      </c>
      <c r="AJ379">
        <v>3</v>
      </c>
      <c r="AK379">
        <v>5</v>
      </c>
      <c r="AL379">
        <v>523</v>
      </c>
      <c r="AM379">
        <v>72</v>
      </c>
      <c r="AN379">
        <v>111</v>
      </c>
      <c r="AO379">
        <v>9</v>
      </c>
      <c r="AP379">
        <v>7</v>
      </c>
      <c r="AQ379">
        <v>7</v>
      </c>
      <c r="AR379">
        <v>79</v>
      </c>
      <c r="AS379">
        <v>49</v>
      </c>
      <c r="AT379">
        <v>4</v>
      </c>
      <c r="AU379">
        <v>82</v>
      </c>
      <c r="AV379">
        <v>38</v>
      </c>
      <c r="AW379">
        <v>2</v>
      </c>
      <c r="AX379">
        <v>5</v>
      </c>
      <c r="AY379">
        <v>94</v>
      </c>
      <c r="AZ379">
        <v>1</v>
      </c>
      <c r="BA379">
        <v>35</v>
      </c>
      <c r="BB379">
        <v>171</v>
      </c>
      <c r="BC379">
        <v>6</v>
      </c>
      <c r="BD379">
        <v>9</v>
      </c>
      <c r="BE379">
        <v>27</v>
      </c>
      <c r="BF379">
        <v>210</v>
      </c>
      <c r="BG379">
        <v>5</v>
      </c>
      <c r="BH379">
        <v>45</v>
      </c>
      <c r="BI379">
        <v>27</v>
      </c>
      <c r="BJ379">
        <v>9</v>
      </c>
      <c r="BK379">
        <v>2304</v>
      </c>
      <c r="BL379">
        <v>16</v>
      </c>
      <c r="BM379">
        <v>149</v>
      </c>
      <c r="BN379">
        <v>3</v>
      </c>
      <c r="BO379">
        <v>17</v>
      </c>
      <c r="BP379">
        <v>7</v>
      </c>
      <c r="BQ379">
        <v>11</v>
      </c>
      <c r="BR379">
        <v>8</v>
      </c>
      <c r="BS379">
        <v>7</v>
      </c>
      <c r="BT379">
        <v>3</v>
      </c>
      <c r="BU379">
        <v>12</v>
      </c>
      <c r="BV379">
        <v>9</v>
      </c>
      <c r="BW379">
        <v>24</v>
      </c>
      <c r="BX379">
        <v>4</v>
      </c>
      <c r="BY379">
        <v>284</v>
      </c>
      <c r="BZ379">
        <v>50</v>
      </c>
      <c r="CA379">
        <v>74</v>
      </c>
      <c r="CB379">
        <v>25</v>
      </c>
    </row>
    <row r="380" spans="1:80" x14ac:dyDescent="0.35">
      <c r="A380" t="s">
        <v>458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</row>
    <row r="381" spans="1:80" x14ac:dyDescent="0.35">
      <c r="A381" t="s">
        <v>459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</row>
    <row r="382" spans="1:80" x14ac:dyDescent="0.35">
      <c r="A382" t="s">
        <v>460</v>
      </c>
      <c r="B382">
        <v>0</v>
      </c>
      <c r="C382">
        <v>0</v>
      </c>
      <c r="D382">
        <v>2</v>
      </c>
      <c r="E382">
        <v>1</v>
      </c>
      <c r="F382">
        <v>0</v>
      </c>
      <c r="G382">
        <v>0</v>
      </c>
      <c r="H382">
        <v>899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</v>
      </c>
      <c r="AO382">
        <v>0</v>
      </c>
      <c r="AP382">
        <v>0</v>
      </c>
      <c r="AQ382">
        <v>0</v>
      </c>
      <c r="AR382">
        <v>2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2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2</v>
      </c>
      <c r="BJ382">
        <v>3</v>
      </c>
      <c r="BK382">
        <v>1</v>
      </c>
      <c r="BL382">
        <v>0</v>
      </c>
      <c r="BM382">
        <v>0</v>
      </c>
      <c r="BN382">
        <v>1</v>
      </c>
      <c r="BO382">
        <v>1</v>
      </c>
      <c r="BP382">
        <v>2</v>
      </c>
      <c r="BQ382">
        <v>0</v>
      </c>
      <c r="BR382">
        <v>0</v>
      </c>
      <c r="BS382">
        <v>0</v>
      </c>
      <c r="BT382">
        <v>1</v>
      </c>
      <c r="BU382">
        <v>3</v>
      </c>
      <c r="BV382">
        <v>0</v>
      </c>
      <c r="BW382">
        <v>1</v>
      </c>
      <c r="BX382">
        <v>34</v>
      </c>
      <c r="BY382">
        <v>0</v>
      </c>
      <c r="BZ382">
        <v>0</v>
      </c>
      <c r="CA382">
        <v>1</v>
      </c>
      <c r="CB382">
        <v>4</v>
      </c>
    </row>
    <row r="383" spans="1:80" x14ac:dyDescent="0.35">
      <c r="A383" t="s">
        <v>461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</row>
    <row r="384" spans="1:80" x14ac:dyDescent="0.35">
      <c r="A384" t="s">
        <v>462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</v>
      </c>
      <c r="BW384">
        <v>0</v>
      </c>
      <c r="BX384">
        <v>2</v>
      </c>
      <c r="BY384">
        <v>0</v>
      </c>
      <c r="BZ384">
        <v>0</v>
      </c>
      <c r="CA384">
        <v>0</v>
      </c>
      <c r="CB384">
        <v>1</v>
      </c>
    </row>
    <row r="385" spans="1:80" x14ac:dyDescent="0.35">
      <c r="A385" t="s">
        <v>463</v>
      </c>
      <c r="B385">
        <v>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65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</row>
    <row r="386" spans="1:80" x14ac:dyDescent="0.35">
      <c r="A386" t="s">
        <v>464</v>
      </c>
      <c r="B386">
        <v>2</v>
      </c>
      <c r="C386">
        <v>0</v>
      </c>
      <c r="D386">
        <v>7</v>
      </c>
      <c r="E386">
        <v>1</v>
      </c>
      <c r="F386">
        <v>2</v>
      </c>
      <c r="G386">
        <v>12</v>
      </c>
      <c r="H386">
        <v>1</v>
      </c>
      <c r="I386">
        <v>1</v>
      </c>
      <c r="J386">
        <v>5</v>
      </c>
      <c r="K386">
        <v>0</v>
      </c>
      <c r="L386">
        <v>0</v>
      </c>
      <c r="M386">
        <v>1</v>
      </c>
      <c r="N386">
        <v>0</v>
      </c>
      <c r="O386">
        <v>27</v>
      </c>
      <c r="P386">
        <v>6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2</v>
      </c>
      <c r="Y386">
        <v>1</v>
      </c>
      <c r="Z386">
        <v>14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13</v>
      </c>
      <c r="AG386">
        <v>0</v>
      </c>
      <c r="AH386">
        <v>2</v>
      </c>
      <c r="AI386">
        <v>0</v>
      </c>
      <c r="AJ386">
        <v>0</v>
      </c>
      <c r="AK386">
        <v>0</v>
      </c>
      <c r="AL386">
        <v>13</v>
      </c>
      <c r="AM386">
        <v>7</v>
      </c>
      <c r="AN386">
        <v>6</v>
      </c>
      <c r="AO386">
        <v>5</v>
      </c>
      <c r="AP386">
        <v>1</v>
      </c>
      <c r="AQ386">
        <v>1</v>
      </c>
      <c r="AR386">
        <v>4</v>
      </c>
      <c r="AS386">
        <v>4</v>
      </c>
      <c r="AT386">
        <v>9</v>
      </c>
      <c r="AU386">
        <v>2</v>
      </c>
      <c r="AV386">
        <v>27</v>
      </c>
      <c r="AW386">
        <v>1</v>
      </c>
      <c r="AX386">
        <v>2</v>
      </c>
      <c r="AY386">
        <v>4</v>
      </c>
      <c r="AZ386">
        <v>0</v>
      </c>
      <c r="BA386">
        <v>3</v>
      </c>
      <c r="BB386">
        <v>6</v>
      </c>
      <c r="BC386">
        <v>0</v>
      </c>
      <c r="BD386">
        <v>3</v>
      </c>
      <c r="BE386">
        <v>3</v>
      </c>
      <c r="BF386">
        <v>3</v>
      </c>
      <c r="BG386">
        <v>2</v>
      </c>
      <c r="BH386">
        <v>0</v>
      </c>
      <c r="BI386">
        <v>1</v>
      </c>
      <c r="BJ386">
        <v>1</v>
      </c>
      <c r="BK386">
        <v>4</v>
      </c>
      <c r="BL386">
        <v>2</v>
      </c>
      <c r="BM386">
        <v>49</v>
      </c>
      <c r="BN386">
        <v>4</v>
      </c>
      <c r="BO386">
        <v>1</v>
      </c>
      <c r="BP386">
        <v>1</v>
      </c>
      <c r="BQ386">
        <v>0</v>
      </c>
      <c r="BR386">
        <v>3</v>
      </c>
      <c r="BS386">
        <v>0</v>
      </c>
      <c r="BT386">
        <v>0</v>
      </c>
      <c r="BU386">
        <v>2</v>
      </c>
      <c r="BV386">
        <v>0</v>
      </c>
      <c r="BW386">
        <v>2</v>
      </c>
      <c r="BX386">
        <v>10</v>
      </c>
      <c r="BY386">
        <v>6</v>
      </c>
      <c r="BZ386">
        <v>0</v>
      </c>
      <c r="CA386">
        <v>18</v>
      </c>
      <c r="CB386">
        <v>23</v>
      </c>
    </row>
    <row r="387" spans="1:80" x14ac:dyDescent="0.35">
      <c r="A387" t="s">
        <v>465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</row>
    <row r="388" spans="1:80" x14ac:dyDescent="0.35">
      <c r="A388" t="s">
        <v>466</v>
      </c>
      <c r="B388">
        <v>10</v>
      </c>
      <c r="C388">
        <v>3</v>
      </c>
      <c r="D388">
        <v>3</v>
      </c>
      <c r="E388">
        <v>1</v>
      </c>
      <c r="F388">
        <v>2</v>
      </c>
      <c r="G388">
        <v>3</v>
      </c>
      <c r="H388">
        <v>3</v>
      </c>
      <c r="I388">
        <v>0</v>
      </c>
      <c r="J388">
        <v>8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7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6</v>
      </c>
      <c r="Y388">
        <v>5</v>
      </c>
      <c r="Z388">
        <v>0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6</v>
      </c>
      <c r="AG388">
        <v>0</v>
      </c>
      <c r="AH388">
        <v>3</v>
      </c>
      <c r="AI388">
        <v>0</v>
      </c>
      <c r="AJ388">
        <v>0</v>
      </c>
      <c r="AK388">
        <v>0</v>
      </c>
      <c r="AL388">
        <v>2</v>
      </c>
      <c r="AM388">
        <v>4</v>
      </c>
      <c r="AN388">
        <v>5</v>
      </c>
      <c r="AO388">
        <v>0</v>
      </c>
      <c r="AP388">
        <v>0</v>
      </c>
      <c r="AQ388">
        <v>4</v>
      </c>
      <c r="AR388">
        <v>1</v>
      </c>
      <c r="AS388">
        <v>10</v>
      </c>
      <c r="AT388">
        <v>0</v>
      </c>
      <c r="AU388">
        <v>5</v>
      </c>
      <c r="AV388">
        <v>2</v>
      </c>
      <c r="AW388">
        <v>0</v>
      </c>
      <c r="AX388">
        <v>0</v>
      </c>
      <c r="AY388">
        <v>2</v>
      </c>
      <c r="AZ388">
        <v>0</v>
      </c>
      <c r="BA388">
        <v>2</v>
      </c>
      <c r="BB388">
        <v>47</v>
      </c>
      <c r="BC388">
        <v>1</v>
      </c>
      <c r="BD388">
        <v>1</v>
      </c>
      <c r="BE388">
        <v>0</v>
      </c>
      <c r="BF388">
        <v>5</v>
      </c>
      <c r="BG388">
        <v>0</v>
      </c>
      <c r="BH388">
        <v>0</v>
      </c>
      <c r="BI388">
        <v>1</v>
      </c>
      <c r="BJ388">
        <v>0</v>
      </c>
      <c r="BK388">
        <v>1</v>
      </c>
      <c r="BL388">
        <v>0</v>
      </c>
      <c r="BM388">
        <v>9</v>
      </c>
      <c r="BN388">
        <v>0</v>
      </c>
      <c r="BO388">
        <v>0</v>
      </c>
      <c r="BP388">
        <v>1</v>
      </c>
      <c r="BQ388">
        <v>0</v>
      </c>
      <c r="BR388">
        <v>2</v>
      </c>
      <c r="BS388">
        <v>4</v>
      </c>
      <c r="BT388">
        <v>3</v>
      </c>
      <c r="BU388">
        <v>9</v>
      </c>
      <c r="BV388">
        <v>0</v>
      </c>
      <c r="BW388">
        <v>0</v>
      </c>
      <c r="BX388">
        <v>3</v>
      </c>
      <c r="BY388">
        <v>151</v>
      </c>
      <c r="BZ388">
        <v>0</v>
      </c>
      <c r="CA388">
        <v>0</v>
      </c>
      <c r="CB388">
        <v>0</v>
      </c>
    </row>
    <row r="389" spans="1:80" x14ac:dyDescent="0.35">
      <c r="A389" t="s">
        <v>467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</row>
    <row r="390" spans="1:80" x14ac:dyDescent="0.35">
      <c r="A390" t="s">
        <v>468</v>
      </c>
      <c r="B390">
        <v>0</v>
      </c>
      <c r="C390">
        <v>1</v>
      </c>
      <c r="D390">
        <v>0</v>
      </c>
      <c r="E390">
        <v>4</v>
      </c>
      <c r="F390">
        <v>6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3</v>
      </c>
      <c r="W390">
        <v>0</v>
      </c>
      <c r="X390">
        <v>1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0</v>
      </c>
      <c r="AF390">
        <v>0</v>
      </c>
      <c r="AG390">
        <v>1</v>
      </c>
      <c r="AH390">
        <v>1</v>
      </c>
      <c r="AI390">
        <v>1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1</v>
      </c>
      <c r="AQ390">
        <v>0</v>
      </c>
      <c r="AR390">
        <v>1</v>
      </c>
      <c r="AS390">
        <v>8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2</v>
      </c>
      <c r="BB390">
        <v>1</v>
      </c>
      <c r="BC390">
        <v>2</v>
      </c>
      <c r="BD390">
        <v>0</v>
      </c>
      <c r="BE390">
        <v>0</v>
      </c>
      <c r="BF390">
        <v>16</v>
      </c>
      <c r="BG390">
        <v>0</v>
      </c>
      <c r="BH390">
        <v>12</v>
      </c>
      <c r="BI390">
        <v>1</v>
      </c>
      <c r="BJ390">
        <v>1</v>
      </c>
      <c r="BK390">
        <v>0</v>
      </c>
      <c r="BL390">
        <v>0</v>
      </c>
      <c r="BM390">
        <v>0</v>
      </c>
      <c r="BN390">
        <v>1</v>
      </c>
      <c r="BO390">
        <v>3</v>
      </c>
      <c r="BP390">
        <v>1</v>
      </c>
      <c r="BQ390">
        <v>0</v>
      </c>
      <c r="BR390">
        <v>1</v>
      </c>
      <c r="BS390">
        <v>4</v>
      </c>
      <c r="BT390">
        <v>0</v>
      </c>
      <c r="BU390">
        <v>2</v>
      </c>
      <c r="BV390">
        <v>0</v>
      </c>
      <c r="BW390">
        <v>0</v>
      </c>
      <c r="BX390">
        <v>0</v>
      </c>
      <c r="BY390">
        <v>11</v>
      </c>
      <c r="BZ390">
        <v>1</v>
      </c>
      <c r="CA390">
        <v>0</v>
      </c>
      <c r="CB390">
        <v>0</v>
      </c>
    </row>
    <row r="391" spans="1:80" x14ac:dyDescent="0.35">
      <c r="A391" t="s">
        <v>469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</row>
    <row r="392" spans="1:80" x14ac:dyDescent="0.35">
      <c r="A392" t="s">
        <v>470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5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</row>
    <row r="393" spans="1:80" x14ac:dyDescent="0.35">
      <c r="A393" t="s">
        <v>471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4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8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4</v>
      </c>
      <c r="BB393">
        <v>0</v>
      </c>
      <c r="BC393">
        <v>0</v>
      </c>
      <c r="BD393">
        <v>0</v>
      </c>
      <c r="BE393">
        <v>6</v>
      </c>
      <c r="BF393">
        <v>0</v>
      </c>
      <c r="BG393">
        <v>0</v>
      </c>
      <c r="BH393">
        <v>0</v>
      </c>
      <c r="BI393">
        <v>2</v>
      </c>
      <c r="BJ393">
        <v>0</v>
      </c>
      <c r="BK393">
        <v>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7</v>
      </c>
      <c r="BY393">
        <v>0</v>
      </c>
      <c r="BZ393">
        <v>0</v>
      </c>
      <c r="CA393">
        <v>1</v>
      </c>
      <c r="CB393">
        <v>1</v>
      </c>
    </row>
    <row r="394" spans="1:80" x14ac:dyDescent="0.35">
      <c r="A394" t="s">
        <v>472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</row>
    <row r="395" spans="1:80" x14ac:dyDescent="0.35">
      <c r="A395" t="s">
        <v>473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4</v>
      </c>
      <c r="AO395">
        <v>0</v>
      </c>
      <c r="AP395">
        <v>0</v>
      </c>
      <c r="AQ395">
        <v>5</v>
      </c>
      <c r="AR395">
        <v>0</v>
      </c>
      <c r="AS395">
        <v>1</v>
      </c>
      <c r="AT395">
        <v>0</v>
      </c>
      <c r="AU395">
        <v>3</v>
      </c>
      <c r="AV395">
        <v>4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2</v>
      </c>
      <c r="CB395">
        <v>3</v>
      </c>
    </row>
    <row r="396" spans="1:80" x14ac:dyDescent="0.35">
      <c r="A396" t="s">
        <v>474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</row>
    <row r="397" spans="1:80" x14ac:dyDescent="0.35">
      <c r="A397" t="s">
        <v>475</v>
      </c>
      <c r="B397">
        <v>286</v>
      </c>
      <c r="C397">
        <v>265</v>
      </c>
      <c r="D397">
        <v>254</v>
      </c>
      <c r="E397">
        <v>94</v>
      </c>
      <c r="F397">
        <v>349</v>
      </c>
      <c r="G397">
        <v>730</v>
      </c>
      <c r="H397">
        <v>1327</v>
      </c>
      <c r="I397">
        <v>1463</v>
      </c>
      <c r="J397">
        <v>139</v>
      </c>
      <c r="K397">
        <v>20</v>
      </c>
      <c r="L397">
        <v>201</v>
      </c>
      <c r="M397">
        <v>46</v>
      </c>
      <c r="N397">
        <v>102</v>
      </c>
      <c r="O397">
        <v>240</v>
      </c>
      <c r="P397">
        <v>1913</v>
      </c>
      <c r="Q397">
        <v>73</v>
      </c>
      <c r="R397">
        <v>107</v>
      </c>
      <c r="S397">
        <v>134</v>
      </c>
      <c r="T397">
        <v>209</v>
      </c>
      <c r="U397">
        <v>113</v>
      </c>
      <c r="V397">
        <v>41</v>
      </c>
      <c r="W397">
        <v>106</v>
      </c>
      <c r="X397">
        <v>198</v>
      </c>
      <c r="Y397">
        <v>593</v>
      </c>
      <c r="Z397">
        <v>1008</v>
      </c>
      <c r="AA397">
        <v>198</v>
      </c>
      <c r="AB397">
        <v>89</v>
      </c>
      <c r="AC397">
        <v>776</v>
      </c>
      <c r="AD397">
        <v>178</v>
      </c>
      <c r="AE397">
        <v>11</v>
      </c>
      <c r="AF397">
        <v>544</v>
      </c>
      <c r="AG397">
        <v>129</v>
      </c>
      <c r="AH397">
        <v>560</v>
      </c>
      <c r="AI397">
        <v>209</v>
      </c>
      <c r="AJ397">
        <v>333</v>
      </c>
      <c r="AK397">
        <v>367</v>
      </c>
      <c r="AL397">
        <v>287</v>
      </c>
      <c r="AM397">
        <v>1395</v>
      </c>
      <c r="AN397">
        <v>516</v>
      </c>
      <c r="AO397">
        <v>73</v>
      </c>
      <c r="AP397">
        <v>100</v>
      </c>
      <c r="AQ397">
        <v>104</v>
      </c>
      <c r="AR397">
        <v>172</v>
      </c>
      <c r="AS397">
        <v>283</v>
      </c>
      <c r="AT397">
        <v>791</v>
      </c>
      <c r="AU397">
        <v>710</v>
      </c>
      <c r="AV397">
        <v>1944</v>
      </c>
      <c r="AW397">
        <v>81</v>
      </c>
      <c r="AX397">
        <v>70</v>
      </c>
      <c r="AY397">
        <v>170</v>
      </c>
      <c r="AZ397">
        <v>12</v>
      </c>
      <c r="BA397">
        <v>487</v>
      </c>
      <c r="BB397">
        <v>255</v>
      </c>
      <c r="BC397">
        <v>114</v>
      </c>
      <c r="BD397">
        <v>576</v>
      </c>
      <c r="BE397">
        <v>388</v>
      </c>
      <c r="BF397">
        <v>160</v>
      </c>
      <c r="BG397">
        <v>105</v>
      </c>
      <c r="BH397">
        <v>110</v>
      </c>
      <c r="BI397">
        <v>82</v>
      </c>
      <c r="BJ397">
        <v>52</v>
      </c>
      <c r="BK397">
        <v>384</v>
      </c>
      <c r="BL397">
        <v>198</v>
      </c>
      <c r="BM397">
        <v>1574</v>
      </c>
      <c r="BN397">
        <v>66</v>
      </c>
      <c r="BO397">
        <v>31</v>
      </c>
      <c r="BP397">
        <v>215</v>
      </c>
      <c r="BQ397">
        <v>287</v>
      </c>
      <c r="BR397">
        <v>97</v>
      </c>
      <c r="BS397">
        <v>319</v>
      </c>
      <c r="BT397">
        <v>262</v>
      </c>
      <c r="BU397">
        <v>294</v>
      </c>
      <c r="BV397">
        <v>328</v>
      </c>
      <c r="BW397">
        <v>220</v>
      </c>
      <c r="BX397">
        <v>552</v>
      </c>
      <c r="BY397">
        <v>221</v>
      </c>
      <c r="BZ397">
        <v>191</v>
      </c>
      <c r="CA397">
        <v>961</v>
      </c>
      <c r="CB397">
        <v>3534</v>
      </c>
    </row>
    <row r="398" spans="1:80" x14ac:dyDescent="0.35">
      <c r="A398" t="s">
        <v>476</v>
      </c>
      <c r="B398">
        <v>13</v>
      </c>
      <c r="C398">
        <v>15</v>
      </c>
      <c r="D398">
        <v>19</v>
      </c>
      <c r="E398">
        <v>29</v>
      </c>
      <c r="F398">
        <v>27</v>
      </c>
      <c r="G398">
        <v>27</v>
      </c>
      <c r="H398">
        <v>24</v>
      </c>
      <c r="I398">
        <v>41</v>
      </c>
      <c r="J398">
        <v>10</v>
      </c>
      <c r="K398">
        <v>10</v>
      </c>
      <c r="L398">
        <v>55</v>
      </c>
      <c r="M398">
        <v>10</v>
      </c>
      <c r="N398">
        <v>22</v>
      </c>
      <c r="O398">
        <v>8</v>
      </c>
      <c r="P398">
        <v>37</v>
      </c>
      <c r="Q398">
        <v>2</v>
      </c>
      <c r="R398">
        <v>11</v>
      </c>
      <c r="S398">
        <v>48</v>
      </c>
      <c r="T398">
        <v>17</v>
      </c>
      <c r="U398">
        <v>32</v>
      </c>
      <c r="V398">
        <v>12</v>
      </c>
      <c r="W398">
        <v>17</v>
      </c>
      <c r="X398">
        <v>23</v>
      </c>
      <c r="Y398">
        <v>100</v>
      </c>
      <c r="Z398">
        <v>27</v>
      </c>
      <c r="AA398">
        <v>30</v>
      </c>
      <c r="AB398">
        <v>3</v>
      </c>
      <c r="AC398">
        <v>22</v>
      </c>
      <c r="AD398">
        <v>22</v>
      </c>
      <c r="AE398">
        <v>0</v>
      </c>
      <c r="AF398">
        <v>21</v>
      </c>
      <c r="AG398">
        <v>5</v>
      </c>
      <c r="AH398">
        <v>40</v>
      </c>
      <c r="AI398">
        <v>18</v>
      </c>
      <c r="AJ398">
        <v>9</v>
      </c>
      <c r="AK398">
        <v>18</v>
      </c>
      <c r="AL398">
        <v>6</v>
      </c>
      <c r="AM398">
        <v>53</v>
      </c>
      <c r="AN398">
        <v>9</v>
      </c>
      <c r="AO398">
        <v>3</v>
      </c>
      <c r="AP398">
        <v>21</v>
      </c>
      <c r="AQ398">
        <v>24</v>
      </c>
      <c r="AR398">
        <v>13</v>
      </c>
      <c r="AS398">
        <v>21</v>
      </c>
      <c r="AT398">
        <v>36</v>
      </c>
      <c r="AU398">
        <v>34</v>
      </c>
      <c r="AV398">
        <v>53</v>
      </c>
      <c r="AW398">
        <v>3</v>
      </c>
      <c r="AX398">
        <v>9</v>
      </c>
      <c r="AY398">
        <v>8</v>
      </c>
      <c r="AZ398">
        <v>3</v>
      </c>
      <c r="BA398">
        <v>54</v>
      </c>
      <c r="BB398">
        <v>19</v>
      </c>
      <c r="BC398">
        <v>13</v>
      </c>
      <c r="BD398">
        <v>22</v>
      </c>
      <c r="BE398">
        <v>34</v>
      </c>
      <c r="BF398">
        <v>19</v>
      </c>
      <c r="BG398">
        <v>16</v>
      </c>
      <c r="BH398">
        <v>11</v>
      </c>
      <c r="BI398">
        <v>7</v>
      </c>
      <c r="BJ398">
        <v>4</v>
      </c>
      <c r="BK398">
        <v>2</v>
      </c>
      <c r="BL398">
        <v>1</v>
      </c>
      <c r="BM398">
        <v>20</v>
      </c>
      <c r="BN398">
        <v>18</v>
      </c>
      <c r="BO398">
        <v>6</v>
      </c>
      <c r="BP398">
        <v>16</v>
      </c>
      <c r="BQ398">
        <v>12</v>
      </c>
      <c r="BR398">
        <v>16</v>
      </c>
      <c r="BS398">
        <v>15</v>
      </c>
      <c r="BT398">
        <v>14</v>
      </c>
      <c r="BU398">
        <v>18</v>
      </c>
      <c r="BV398">
        <v>69</v>
      </c>
      <c r="BW398">
        <v>41</v>
      </c>
      <c r="BX398">
        <v>2</v>
      </c>
      <c r="BY398">
        <v>8</v>
      </c>
      <c r="BZ398">
        <v>24</v>
      </c>
      <c r="CA398">
        <v>57</v>
      </c>
      <c r="CB398">
        <v>265</v>
      </c>
    </row>
    <row r="399" spans="1:80" x14ac:dyDescent="0.35">
      <c r="A399" t="s">
        <v>477</v>
      </c>
      <c r="B399">
        <v>89</v>
      </c>
      <c r="C399">
        <v>29</v>
      </c>
      <c r="D399">
        <v>33</v>
      </c>
      <c r="E399">
        <v>12</v>
      </c>
      <c r="F399">
        <v>79</v>
      </c>
      <c r="G399">
        <v>11</v>
      </c>
      <c r="H399">
        <v>967</v>
      </c>
      <c r="I399">
        <v>124</v>
      </c>
      <c r="J399">
        <v>1</v>
      </c>
      <c r="K399">
        <v>1</v>
      </c>
      <c r="L399">
        <v>18</v>
      </c>
      <c r="M399">
        <v>7</v>
      </c>
      <c r="N399">
        <v>13</v>
      </c>
      <c r="O399">
        <v>12</v>
      </c>
      <c r="P399">
        <v>210</v>
      </c>
      <c r="Q399">
        <v>9</v>
      </c>
      <c r="R399">
        <v>12</v>
      </c>
      <c r="S399">
        <v>15</v>
      </c>
      <c r="T399">
        <v>19</v>
      </c>
      <c r="U399">
        <v>24</v>
      </c>
      <c r="V399">
        <v>12</v>
      </c>
      <c r="W399">
        <v>12</v>
      </c>
      <c r="X399">
        <v>9</v>
      </c>
      <c r="Y399">
        <v>296</v>
      </c>
      <c r="Z399">
        <v>26</v>
      </c>
      <c r="AA399">
        <v>10</v>
      </c>
      <c r="AB399">
        <v>16</v>
      </c>
      <c r="AC399">
        <v>139</v>
      </c>
      <c r="AD399">
        <v>60</v>
      </c>
      <c r="AE399">
        <v>3</v>
      </c>
      <c r="AF399">
        <v>26</v>
      </c>
      <c r="AG399">
        <v>13</v>
      </c>
      <c r="AH399">
        <v>53</v>
      </c>
      <c r="AI399">
        <v>12</v>
      </c>
      <c r="AJ399">
        <v>27</v>
      </c>
      <c r="AK399">
        <v>80</v>
      </c>
      <c r="AL399">
        <v>16</v>
      </c>
      <c r="AM399">
        <v>31</v>
      </c>
      <c r="AN399">
        <v>79</v>
      </c>
      <c r="AO399">
        <v>2</v>
      </c>
      <c r="AP399">
        <v>25</v>
      </c>
      <c r="AQ399">
        <v>23</v>
      </c>
      <c r="AR399">
        <v>60</v>
      </c>
      <c r="AS399">
        <v>64</v>
      </c>
      <c r="AT399">
        <v>443</v>
      </c>
      <c r="AU399">
        <v>21</v>
      </c>
      <c r="AV399">
        <v>158</v>
      </c>
      <c r="AW399">
        <v>11</v>
      </c>
      <c r="AX399">
        <v>12</v>
      </c>
      <c r="AY399">
        <v>8</v>
      </c>
      <c r="AZ399">
        <v>1</v>
      </c>
      <c r="BA399">
        <v>28</v>
      </c>
      <c r="BB399">
        <v>102</v>
      </c>
      <c r="BC399">
        <v>18</v>
      </c>
      <c r="BD399">
        <v>112</v>
      </c>
      <c r="BE399">
        <v>14</v>
      </c>
      <c r="BF399">
        <v>44</v>
      </c>
      <c r="BG399">
        <v>26</v>
      </c>
      <c r="BH399">
        <v>28</v>
      </c>
      <c r="BI399">
        <v>9</v>
      </c>
      <c r="BJ399">
        <v>10</v>
      </c>
      <c r="BK399">
        <v>37</v>
      </c>
      <c r="BL399">
        <v>39</v>
      </c>
      <c r="BM399">
        <v>18</v>
      </c>
      <c r="BN399">
        <v>0</v>
      </c>
      <c r="BO399">
        <v>5</v>
      </c>
      <c r="BP399">
        <v>14</v>
      </c>
      <c r="BQ399">
        <v>6</v>
      </c>
      <c r="BR399">
        <v>2</v>
      </c>
      <c r="BS399">
        <v>2</v>
      </c>
      <c r="BT399">
        <v>9</v>
      </c>
      <c r="BU399">
        <v>12</v>
      </c>
      <c r="BV399">
        <v>11</v>
      </c>
      <c r="BW399">
        <v>118</v>
      </c>
      <c r="BX399">
        <v>4</v>
      </c>
      <c r="BY399">
        <v>95</v>
      </c>
      <c r="BZ399">
        <v>14</v>
      </c>
      <c r="CA399">
        <v>64</v>
      </c>
      <c r="CB399">
        <v>185</v>
      </c>
    </row>
    <row r="400" spans="1:80" x14ac:dyDescent="0.35">
      <c r="A400" t="s">
        <v>478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59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</row>
    <row r="401" spans="1:80" x14ac:dyDescent="0.35">
      <c r="A401" t="s">
        <v>479</v>
      </c>
      <c r="B401">
        <v>10</v>
      </c>
      <c r="C401">
        <v>9</v>
      </c>
      <c r="D401">
        <v>4</v>
      </c>
      <c r="E401">
        <v>11</v>
      </c>
      <c r="F401">
        <v>14</v>
      </c>
      <c r="G401">
        <v>5</v>
      </c>
      <c r="H401">
        <v>15</v>
      </c>
      <c r="I401">
        <v>19</v>
      </c>
      <c r="J401">
        <v>4</v>
      </c>
      <c r="K401">
        <v>0</v>
      </c>
      <c r="L401">
        <v>3</v>
      </c>
      <c r="M401">
        <v>0</v>
      </c>
      <c r="N401">
        <v>9</v>
      </c>
      <c r="O401">
        <v>13</v>
      </c>
      <c r="P401">
        <v>85</v>
      </c>
      <c r="Q401">
        <v>3</v>
      </c>
      <c r="R401">
        <v>19</v>
      </c>
      <c r="S401">
        <v>29</v>
      </c>
      <c r="T401">
        <v>15</v>
      </c>
      <c r="U401">
        <v>14</v>
      </c>
      <c r="V401">
        <v>5</v>
      </c>
      <c r="W401">
        <v>19</v>
      </c>
      <c r="X401">
        <v>32</v>
      </c>
      <c r="Y401">
        <v>18</v>
      </c>
      <c r="Z401">
        <v>17</v>
      </c>
      <c r="AA401">
        <v>6</v>
      </c>
      <c r="AB401">
        <v>1</v>
      </c>
      <c r="AC401">
        <v>35</v>
      </c>
      <c r="AD401">
        <v>9</v>
      </c>
      <c r="AE401">
        <v>2</v>
      </c>
      <c r="AF401">
        <v>11</v>
      </c>
      <c r="AG401">
        <v>3</v>
      </c>
      <c r="AH401">
        <v>8</v>
      </c>
      <c r="AI401">
        <v>1</v>
      </c>
      <c r="AJ401">
        <v>9</v>
      </c>
      <c r="AK401">
        <v>1</v>
      </c>
      <c r="AL401">
        <v>17</v>
      </c>
      <c r="AM401">
        <v>21</v>
      </c>
      <c r="AN401">
        <v>24</v>
      </c>
      <c r="AO401">
        <v>1</v>
      </c>
      <c r="AP401">
        <v>10</v>
      </c>
      <c r="AQ401">
        <v>13</v>
      </c>
      <c r="AR401">
        <v>6</v>
      </c>
      <c r="AS401">
        <v>19</v>
      </c>
      <c r="AT401">
        <v>5</v>
      </c>
      <c r="AU401">
        <v>11</v>
      </c>
      <c r="AV401">
        <v>162</v>
      </c>
      <c r="AW401">
        <v>3</v>
      </c>
      <c r="AX401">
        <v>0</v>
      </c>
      <c r="AY401">
        <v>13</v>
      </c>
      <c r="AZ401">
        <v>0</v>
      </c>
      <c r="BA401">
        <v>42</v>
      </c>
      <c r="BB401">
        <v>68</v>
      </c>
      <c r="BC401">
        <v>6</v>
      </c>
      <c r="BD401">
        <v>15</v>
      </c>
      <c r="BE401">
        <v>23</v>
      </c>
      <c r="BF401">
        <v>4</v>
      </c>
      <c r="BG401">
        <v>10</v>
      </c>
      <c r="BH401">
        <v>11</v>
      </c>
      <c r="BI401">
        <v>3</v>
      </c>
      <c r="BJ401">
        <v>4</v>
      </c>
      <c r="BK401">
        <v>3</v>
      </c>
      <c r="BL401">
        <v>10</v>
      </c>
      <c r="BM401">
        <v>13</v>
      </c>
      <c r="BN401">
        <v>6</v>
      </c>
      <c r="BO401">
        <v>1</v>
      </c>
      <c r="BP401">
        <v>1</v>
      </c>
      <c r="BQ401">
        <v>5</v>
      </c>
      <c r="BR401">
        <v>1</v>
      </c>
      <c r="BS401">
        <v>55</v>
      </c>
      <c r="BT401">
        <v>4</v>
      </c>
      <c r="BU401">
        <v>8</v>
      </c>
      <c r="BV401">
        <v>3</v>
      </c>
      <c r="BW401">
        <v>9</v>
      </c>
      <c r="BX401">
        <v>17</v>
      </c>
      <c r="BY401">
        <v>3</v>
      </c>
      <c r="BZ401">
        <v>10</v>
      </c>
      <c r="CA401">
        <v>28</v>
      </c>
      <c r="CB401">
        <v>144</v>
      </c>
    </row>
    <row r="402" spans="1:80" x14ac:dyDescent="0.35">
      <c r="A402" t="s">
        <v>480</v>
      </c>
      <c r="B402">
        <v>17</v>
      </c>
      <c r="C402">
        <v>69</v>
      </c>
      <c r="D402">
        <v>81</v>
      </c>
      <c r="E402">
        <v>6</v>
      </c>
      <c r="F402">
        <v>23</v>
      </c>
      <c r="G402">
        <v>43</v>
      </c>
      <c r="H402">
        <v>943</v>
      </c>
      <c r="I402">
        <v>66</v>
      </c>
      <c r="J402">
        <v>25</v>
      </c>
      <c r="K402">
        <v>1</v>
      </c>
      <c r="L402">
        <v>35</v>
      </c>
      <c r="M402">
        <v>7</v>
      </c>
      <c r="N402">
        <v>13</v>
      </c>
      <c r="O402">
        <v>78</v>
      </c>
      <c r="P402">
        <v>450</v>
      </c>
      <c r="Q402">
        <v>10</v>
      </c>
      <c r="R402">
        <v>9</v>
      </c>
      <c r="S402">
        <v>18</v>
      </c>
      <c r="T402">
        <v>11</v>
      </c>
      <c r="U402">
        <v>11</v>
      </c>
      <c r="V402">
        <v>4</v>
      </c>
      <c r="W402">
        <v>10</v>
      </c>
      <c r="X402">
        <v>27</v>
      </c>
      <c r="Y402">
        <v>58</v>
      </c>
      <c r="Z402">
        <v>169</v>
      </c>
      <c r="AA402">
        <v>18</v>
      </c>
      <c r="AB402">
        <v>1</v>
      </c>
      <c r="AC402">
        <v>62</v>
      </c>
      <c r="AD402">
        <v>6</v>
      </c>
      <c r="AE402">
        <v>4</v>
      </c>
      <c r="AF402">
        <v>83</v>
      </c>
      <c r="AG402">
        <v>7</v>
      </c>
      <c r="AH402">
        <v>70</v>
      </c>
      <c r="AI402">
        <v>19</v>
      </c>
      <c r="AJ402">
        <v>17</v>
      </c>
      <c r="AK402">
        <v>10</v>
      </c>
      <c r="AL402">
        <v>35</v>
      </c>
      <c r="AM402">
        <v>173</v>
      </c>
      <c r="AN402">
        <v>173</v>
      </c>
      <c r="AO402">
        <v>14</v>
      </c>
      <c r="AP402">
        <v>10</v>
      </c>
      <c r="AQ402">
        <v>17</v>
      </c>
      <c r="AR402">
        <v>20</v>
      </c>
      <c r="AS402">
        <v>31</v>
      </c>
      <c r="AT402">
        <v>125</v>
      </c>
      <c r="AU402">
        <v>267</v>
      </c>
      <c r="AV402">
        <v>251</v>
      </c>
      <c r="AW402">
        <v>4</v>
      </c>
      <c r="AX402">
        <v>7</v>
      </c>
      <c r="AY402">
        <v>40</v>
      </c>
      <c r="AZ402">
        <v>2</v>
      </c>
      <c r="BA402">
        <v>58</v>
      </c>
      <c r="BB402">
        <v>36</v>
      </c>
      <c r="BC402">
        <v>12</v>
      </c>
      <c r="BD402">
        <v>158</v>
      </c>
      <c r="BE402">
        <v>158</v>
      </c>
      <c r="BF402">
        <v>8</v>
      </c>
      <c r="BG402">
        <v>18</v>
      </c>
      <c r="BH402">
        <v>12</v>
      </c>
      <c r="BI402">
        <v>15</v>
      </c>
      <c r="BJ402">
        <v>10</v>
      </c>
      <c r="BK402">
        <v>31</v>
      </c>
      <c r="BL402">
        <v>6</v>
      </c>
      <c r="BM402">
        <v>161</v>
      </c>
      <c r="BN402">
        <v>10</v>
      </c>
      <c r="BO402">
        <v>10</v>
      </c>
      <c r="BP402">
        <v>21</v>
      </c>
      <c r="BQ402">
        <v>10</v>
      </c>
      <c r="BR402">
        <v>22</v>
      </c>
      <c r="BS402">
        <v>14</v>
      </c>
      <c r="BT402">
        <v>13</v>
      </c>
      <c r="BU402">
        <v>33</v>
      </c>
      <c r="BV402">
        <v>7</v>
      </c>
      <c r="BW402">
        <v>33</v>
      </c>
      <c r="BX402">
        <v>87</v>
      </c>
      <c r="BY402">
        <v>13</v>
      </c>
      <c r="BZ402">
        <v>21</v>
      </c>
      <c r="CA402">
        <v>127</v>
      </c>
      <c r="CB402">
        <v>486</v>
      </c>
    </row>
    <row r="403" spans="1:80" x14ac:dyDescent="0.35">
      <c r="A403" t="s">
        <v>481</v>
      </c>
      <c r="B403">
        <v>63</v>
      </c>
      <c r="C403">
        <v>88</v>
      </c>
      <c r="D403">
        <v>83</v>
      </c>
      <c r="E403">
        <v>85</v>
      </c>
      <c r="F403">
        <v>189</v>
      </c>
      <c r="G403">
        <v>97</v>
      </c>
      <c r="H403">
        <v>40</v>
      </c>
      <c r="I403">
        <v>145</v>
      </c>
      <c r="J403">
        <v>19</v>
      </c>
      <c r="K403">
        <v>1</v>
      </c>
      <c r="L403">
        <v>44</v>
      </c>
      <c r="M403">
        <v>8</v>
      </c>
      <c r="N403">
        <v>95</v>
      </c>
      <c r="O403">
        <v>74</v>
      </c>
      <c r="P403">
        <v>229</v>
      </c>
      <c r="Q403">
        <v>5</v>
      </c>
      <c r="R403">
        <v>68</v>
      </c>
      <c r="S403">
        <v>55</v>
      </c>
      <c r="T403">
        <v>124</v>
      </c>
      <c r="U403">
        <v>176</v>
      </c>
      <c r="V403">
        <v>65</v>
      </c>
      <c r="W403">
        <v>87</v>
      </c>
      <c r="X403">
        <v>60</v>
      </c>
      <c r="Y403">
        <v>322</v>
      </c>
      <c r="Z403">
        <v>429</v>
      </c>
      <c r="AA403">
        <v>25</v>
      </c>
      <c r="AB403">
        <v>94</v>
      </c>
      <c r="AC403">
        <v>145</v>
      </c>
      <c r="AD403">
        <v>109</v>
      </c>
      <c r="AE403">
        <v>5</v>
      </c>
      <c r="AF403">
        <v>125</v>
      </c>
      <c r="AG403">
        <v>36</v>
      </c>
      <c r="AH403">
        <v>202</v>
      </c>
      <c r="AI403">
        <v>22</v>
      </c>
      <c r="AJ403">
        <v>35</v>
      </c>
      <c r="AK403">
        <v>106</v>
      </c>
      <c r="AL403">
        <v>64</v>
      </c>
      <c r="AM403">
        <v>494</v>
      </c>
      <c r="AN403">
        <v>24</v>
      </c>
      <c r="AO403">
        <v>9</v>
      </c>
      <c r="AP403">
        <v>285</v>
      </c>
      <c r="AQ403">
        <v>36</v>
      </c>
      <c r="AR403">
        <v>78</v>
      </c>
      <c r="AS403">
        <v>183</v>
      </c>
      <c r="AT403">
        <v>150</v>
      </c>
      <c r="AU403">
        <v>131</v>
      </c>
      <c r="AV403">
        <v>260</v>
      </c>
      <c r="AW403">
        <v>20</v>
      </c>
      <c r="AX403">
        <v>43</v>
      </c>
      <c r="AY403">
        <v>40</v>
      </c>
      <c r="AZ403">
        <v>4</v>
      </c>
      <c r="BA403">
        <v>148</v>
      </c>
      <c r="BB403">
        <v>108</v>
      </c>
      <c r="BC403">
        <v>30</v>
      </c>
      <c r="BD403">
        <v>132</v>
      </c>
      <c r="BE403">
        <v>127</v>
      </c>
      <c r="BF403">
        <v>128</v>
      </c>
      <c r="BG403">
        <v>84</v>
      </c>
      <c r="BH403">
        <v>40</v>
      </c>
      <c r="BI403">
        <v>39</v>
      </c>
      <c r="BJ403">
        <v>54</v>
      </c>
      <c r="BK403">
        <v>106</v>
      </c>
      <c r="BL403">
        <v>18</v>
      </c>
      <c r="BM403">
        <v>236</v>
      </c>
      <c r="BN403">
        <v>23</v>
      </c>
      <c r="BO403">
        <v>8</v>
      </c>
      <c r="BP403">
        <v>25</v>
      </c>
      <c r="BQ403">
        <v>30</v>
      </c>
      <c r="BR403">
        <v>32</v>
      </c>
      <c r="BS403">
        <v>25</v>
      </c>
      <c r="BT403">
        <v>20</v>
      </c>
      <c r="BU403">
        <v>39</v>
      </c>
      <c r="BV403">
        <v>36</v>
      </c>
      <c r="BW403">
        <v>112</v>
      </c>
      <c r="BX403">
        <v>83</v>
      </c>
      <c r="BY403">
        <v>76</v>
      </c>
      <c r="BZ403">
        <v>157</v>
      </c>
      <c r="CA403">
        <v>279</v>
      </c>
      <c r="CB403">
        <v>766</v>
      </c>
    </row>
    <row r="404" spans="1:80" x14ac:dyDescent="0.35">
      <c r="A404" t="s">
        <v>482</v>
      </c>
      <c r="B404">
        <v>27</v>
      </c>
      <c r="C404">
        <v>21</v>
      </c>
      <c r="D404">
        <v>20</v>
      </c>
      <c r="E404">
        <v>6</v>
      </c>
      <c r="F404">
        <v>18</v>
      </c>
      <c r="G404">
        <v>43</v>
      </c>
      <c r="H404">
        <v>41</v>
      </c>
      <c r="I404">
        <v>41</v>
      </c>
      <c r="J404">
        <v>10</v>
      </c>
      <c r="K404">
        <v>6</v>
      </c>
      <c r="L404">
        <v>56</v>
      </c>
      <c r="M404">
        <v>3</v>
      </c>
      <c r="N404">
        <v>11</v>
      </c>
      <c r="O404">
        <v>2</v>
      </c>
      <c r="P404">
        <v>101</v>
      </c>
      <c r="Q404">
        <v>11</v>
      </c>
      <c r="R404">
        <v>4</v>
      </c>
      <c r="S404">
        <v>15</v>
      </c>
      <c r="T404">
        <v>2</v>
      </c>
      <c r="U404">
        <v>10</v>
      </c>
      <c r="V404">
        <v>7</v>
      </c>
      <c r="W404">
        <v>18</v>
      </c>
      <c r="X404">
        <v>62</v>
      </c>
      <c r="Y404">
        <v>80</v>
      </c>
      <c r="Z404">
        <v>47</v>
      </c>
      <c r="AA404">
        <v>15</v>
      </c>
      <c r="AB404">
        <v>1</v>
      </c>
      <c r="AC404">
        <v>57</v>
      </c>
      <c r="AD404">
        <v>17</v>
      </c>
      <c r="AE404">
        <v>0</v>
      </c>
      <c r="AF404">
        <v>0</v>
      </c>
      <c r="AG404">
        <v>6</v>
      </c>
      <c r="AH404">
        <v>9</v>
      </c>
      <c r="AI404">
        <v>196</v>
      </c>
      <c r="AJ404">
        <v>15</v>
      </c>
      <c r="AK404">
        <v>23</v>
      </c>
      <c r="AL404">
        <v>4</v>
      </c>
      <c r="AM404">
        <v>56</v>
      </c>
      <c r="AN404">
        <v>7</v>
      </c>
      <c r="AO404">
        <v>2</v>
      </c>
      <c r="AP404">
        <v>5</v>
      </c>
      <c r="AQ404">
        <v>10</v>
      </c>
      <c r="AR404">
        <v>12</v>
      </c>
      <c r="AS404">
        <v>22</v>
      </c>
      <c r="AT404">
        <v>72</v>
      </c>
      <c r="AU404">
        <v>18</v>
      </c>
      <c r="AV404">
        <v>66</v>
      </c>
      <c r="AW404">
        <v>5</v>
      </c>
      <c r="AX404">
        <v>4</v>
      </c>
      <c r="AY404">
        <v>1</v>
      </c>
      <c r="AZ404">
        <v>0</v>
      </c>
      <c r="BA404">
        <v>17</v>
      </c>
      <c r="BB404">
        <v>64</v>
      </c>
      <c r="BC404">
        <v>12</v>
      </c>
      <c r="BD404">
        <v>50</v>
      </c>
      <c r="BE404">
        <v>10</v>
      </c>
      <c r="BF404">
        <v>7</v>
      </c>
      <c r="BG404">
        <v>9</v>
      </c>
      <c r="BH404">
        <v>9</v>
      </c>
      <c r="BI404">
        <v>4</v>
      </c>
      <c r="BJ404">
        <v>3</v>
      </c>
      <c r="BK404">
        <v>22</v>
      </c>
      <c r="BL404">
        <v>1</v>
      </c>
      <c r="BM404">
        <v>41</v>
      </c>
      <c r="BN404">
        <v>2</v>
      </c>
      <c r="BO404">
        <v>3</v>
      </c>
      <c r="BP404">
        <v>13</v>
      </c>
      <c r="BQ404">
        <v>36</v>
      </c>
      <c r="BR404">
        <v>6</v>
      </c>
      <c r="BS404">
        <v>45</v>
      </c>
      <c r="BT404">
        <v>25</v>
      </c>
      <c r="BU404">
        <v>48</v>
      </c>
      <c r="BV404">
        <v>25</v>
      </c>
      <c r="BW404">
        <v>21</v>
      </c>
      <c r="BX404">
        <v>7</v>
      </c>
      <c r="BY404">
        <v>5</v>
      </c>
      <c r="BZ404">
        <v>30</v>
      </c>
      <c r="CA404">
        <v>93</v>
      </c>
      <c r="CB404">
        <v>208</v>
      </c>
    </row>
    <row r="405" spans="1:80" x14ac:dyDescent="0.35">
      <c r="A405" t="s">
        <v>483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</v>
      </c>
      <c r="Y405">
        <v>1</v>
      </c>
      <c r="Z405">
        <v>5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</v>
      </c>
    </row>
    <row r="406" spans="1:80" x14ac:dyDescent="0.35">
      <c r="A406" t="s">
        <v>484</v>
      </c>
      <c r="B406">
        <v>93</v>
      </c>
      <c r="C406">
        <v>15</v>
      </c>
      <c r="D406">
        <v>9</v>
      </c>
      <c r="E406">
        <v>8</v>
      </c>
      <c r="F406">
        <v>33</v>
      </c>
      <c r="G406">
        <v>68</v>
      </c>
      <c r="H406">
        <v>6</v>
      </c>
      <c r="I406">
        <v>52</v>
      </c>
      <c r="J406">
        <v>6</v>
      </c>
      <c r="K406">
        <v>0</v>
      </c>
      <c r="L406">
        <v>11</v>
      </c>
      <c r="M406">
        <v>3</v>
      </c>
      <c r="N406">
        <v>13</v>
      </c>
      <c r="O406">
        <v>16</v>
      </c>
      <c r="P406">
        <v>227</v>
      </c>
      <c r="Q406">
        <v>0</v>
      </c>
      <c r="R406">
        <v>1</v>
      </c>
      <c r="S406">
        <v>14</v>
      </c>
      <c r="T406">
        <v>2</v>
      </c>
      <c r="U406">
        <v>7</v>
      </c>
      <c r="V406">
        <v>14</v>
      </c>
      <c r="W406">
        <v>9</v>
      </c>
      <c r="X406">
        <v>2</v>
      </c>
      <c r="Y406">
        <v>71</v>
      </c>
      <c r="Z406">
        <v>64</v>
      </c>
      <c r="AA406">
        <v>4</v>
      </c>
      <c r="AB406">
        <v>14</v>
      </c>
      <c r="AC406">
        <v>9</v>
      </c>
      <c r="AD406">
        <v>5</v>
      </c>
      <c r="AE406">
        <v>1</v>
      </c>
      <c r="AF406">
        <v>139</v>
      </c>
      <c r="AG406">
        <v>56</v>
      </c>
      <c r="AH406">
        <v>79</v>
      </c>
      <c r="AI406">
        <v>21</v>
      </c>
      <c r="AJ406">
        <v>18</v>
      </c>
      <c r="AK406">
        <v>7</v>
      </c>
      <c r="AL406">
        <v>68</v>
      </c>
      <c r="AM406">
        <v>123</v>
      </c>
      <c r="AN406">
        <v>433</v>
      </c>
      <c r="AO406">
        <v>8</v>
      </c>
      <c r="AP406">
        <v>7</v>
      </c>
      <c r="AQ406">
        <v>12</v>
      </c>
      <c r="AR406">
        <v>35</v>
      </c>
      <c r="AS406">
        <v>72</v>
      </c>
      <c r="AT406">
        <v>6</v>
      </c>
      <c r="AU406">
        <v>9</v>
      </c>
      <c r="AV406">
        <v>345</v>
      </c>
      <c r="AW406">
        <v>1</v>
      </c>
      <c r="AX406">
        <v>6</v>
      </c>
      <c r="AY406">
        <v>10</v>
      </c>
      <c r="AZ406">
        <v>2</v>
      </c>
      <c r="BA406">
        <v>18</v>
      </c>
      <c r="BB406">
        <v>140</v>
      </c>
      <c r="BC406">
        <v>3</v>
      </c>
      <c r="BD406">
        <v>16</v>
      </c>
      <c r="BE406">
        <v>15</v>
      </c>
      <c r="BF406">
        <v>11</v>
      </c>
      <c r="BG406">
        <v>4</v>
      </c>
      <c r="BH406">
        <v>14</v>
      </c>
      <c r="BI406">
        <v>2</v>
      </c>
      <c r="BJ406">
        <v>0</v>
      </c>
      <c r="BK406">
        <v>29</v>
      </c>
      <c r="BL406">
        <v>1</v>
      </c>
      <c r="BM406">
        <v>229</v>
      </c>
      <c r="BN406">
        <v>5</v>
      </c>
      <c r="BO406">
        <v>7</v>
      </c>
      <c r="BP406">
        <v>6</v>
      </c>
      <c r="BQ406">
        <v>7</v>
      </c>
      <c r="BR406">
        <v>14</v>
      </c>
      <c r="BS406">
        <v>5</v>
      </c>
      <c r="BT406">
        <v>1</v>
      </c>
      <c r="BU406">
        <v>9</v>
      </c>
      <c r="BV406">
        <v>0</v>
      </c>
      <c r="BW406">
        <v>37</v>
      </c>
      <c r="BX406">
        <v>95</v>
      </c>
      <c r="BY406">
        <v>111</v>
      </c>
      <c r="BZ406">
        <v>6</v>
      </c>
      <c r="CA406">
        <v>58</v>
      </c>
      <c r="CB406">
        <v>71</v>
      </c>
    </row>
    <row r="407" spans="1:80" x14ac:dyDescent="0.35">
      <c r="A407" t="s">
        <v>485</v>
      </c>
      <c r="B407">
        <v>1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45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8</v>
      </c>
      <c r="AU407">
        <v>0</v>
      </c>
      <c r="AV407">
        <v>0</v>
      </c>
      <c r="AW407">
        <v>0</v>
      </c>
      <c r="AX407">
        <v>0</v>
      </c>
      <c r="AY407">
        <v>5</v>
      </c>
      <c r="AZ407">
        <v>0</v>
      </c>
      <c r="BA407">
        <v>1</v>
      </c>
      <c r="BB407">
        <v>8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1</v>
      </c>
      <c r="CB407">
        <v>0</v>
      </c>
    </row>
    <row r="408" spans="1:80" x14ac:dyDescent="0.35">
      <c r="A408" t="s">
        <v>486</v>
      </c>
      <c r="B408">
        <v>7</v>
      </c>
      <c r="C408">
        <v>1</v>
      </c>
      <c r="D408">
        <v>9</v>
      </c>
      <c r="E408">
        <v>7</v>
      </c>
      <c r="F408">
        <v>15</v>
      </c>
      <c r="G408">
        <v>2</v>
      </c>
      <c r="H408">
        <v>8</v>
      </c>
      <c r="I408">
        <v>3</v>
      </c>
      <c r="J408">
        <v>6</v>
      </c>
      <c r="K408">
        <v>2</v>
      </c>
      <c r="L408">
        <v>105</v>
      </c>
      <c r="M408">
        <v>6</v>
      </c>
      <c r="N408">
        <v>2</v>
      </c>
      <c r="O408">
        <v>12</v>
      </c>
      <c r="P408">
        <v>29</v>
      </c>
      <c r="Q408">
        <v>6</v>
      </c>
      <c r="R408">
        <v>1</v>
      </c>
      <c r="S408">
        <v>16</v>
      </c>
      <c r="T408">
        <v>9</v>
      </c>
      <c r="U408">
        <v>21</v>
      </c>
      <c r="V408">
        <v>22</v>
      </c>
      <c r="W408">
        <v>1</v>
      </c>
      <c r="X408">
        <v>7</v>
      </c>
      <c r="Y408">
        <v>16</v>
      </c>
      <c r="Z408">
        <v>24</v>
      </c>
      <c r="AA408">
        <v>35</v>
      </c>
      <c r="AB408">
        <v>0</v>
      </c>
      <c r="AC408">
        <v>13</v>
      </c>
      <c r="AD408">
        <v>7</v>
      </c>
      <c r="AE408">
        <v>0</v>
      </c>
      <c r="AF408">
        <v>45</v>
      </c>
      <c r="AG408">
        <v>0</v>
      </c>
      <c r="AH408">
        <v>5</v>
      </c>
      <c r="AI408">
        <v>5</v>
      </c>
      <c r="AJ408">
        <v>4</v>
      </c>
      <c r="AK408">
        <v>4</v>
      </c>
      <c r="AL408">
        <v>35</v>
      </c>
      <c r="AM408">
        <v>67</v>
      </c>
      <c r="AN408">
        <v>29</v>
      </c>
      <c r="AO408">
        <v>6</v>
      </c>
      <c r="AP408">
        <v>4</v>
      </c>
      <c r="AQ408">
        <v>8</v>
      </c>
      <c r="AR408">
        <v>8</v>
      </c>
      <c r="AS408">
        <v>32</v>
      </c>
      <c r="AT408">
        <v>45</v>
      </c>
      <c r="AU408">
        <v>24</v>
      </c>
      <c r="AV408">
        <v>52</v>
      </c>
      <c r="AW408">
        <v>1</v>
      </c>
      <c r="AX408">
        <v>4</v>
      </c>
      <c r="AY408">
        <v>324</v>
      </c>
      <c r="AZ408">
        <v>1</v>
      </c>
      <c r="BA408">
        <v>84</v>
      </c>
      <c r="BB408">
        <v>16</v>
      </c>
      <c r="BC408">
        <v>61</v>
      </c>
      <c r="BD408">
        <v>3</v>
      </c>
      <c r="BE408">
        <v>10</v>
      </c>
      <c r="BF408">
        <v>10</v>
      </c>
      <c r="BG408">
        <v>3</v>
      </c>
      <c r="BH408">
        <v>28</v>
      </c>
      <c r="BI408">
        <v>9</v>
      </c>
      <c r="BJ408">
        <v>18</v>
      </c>
      <c r="BK408">
        <v>699</v>
      </c>
      <c r="BL408">
        <v>2</v>
      </c>
      <c r="BM408">
        <v>39</v>
      </c>
      <c r="BN408">
        <v>4</v>
      </c>
      <c r="BO408">
        <v>28</v>
      </c>
      <c r="BP408">
        <v>16</v>
      </c>
      <c r="BQ408">
        <v>3</v>
      </c>
      <c r="BR408">
        <v>32</v>
      </c>
      <c r="BS408">
        <v>6</v>
      </c>
      <c r="BT408">
        <v>5</v>
      </c>
      <c r="BU408">
        <v>15</v>
      </c>
      <c r="BV408">
        <v>17</v>
      </c>
      <c r="BW408">
        <v>1</v>
      </c>
      <c r="BX408">
        <v>4</v>
      </c>
      <c r="BY408">
        <v>20</v>
      </c>
      <c r="BZ408">
        <v>4</v>
      </c>
      <c r="CA408">
        <v>12</v>
      </c>
      <c r="CB408">
        <v>29</v>
      </c>
    </row>
    <row r="409" spans="1:80" x14ac:dyDescent="0.35">
      <c r="A409" t="s">
        <v>487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413"/>
  <sheetViews>
    <sheetView workbookViewId="0">
      <selection activeCell="A5" sqref="A5"/>
    </sheetView>
  </sheetViews>
  <sheetFormatPr defaultRowHeight="14.5" x14ac:dyDescent="0.35"/>
  <cols>
    <col min="1" max="1" width="17.54296875" customWidth="1"/>
  </cols>
  <sheetData>
    <row r="1" spans="1:80" x14ac:dyDescent="0.35">
      <c r="A1" t="s">
        <v>2340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 t="s">
        <v>2035</v>
      </c>
      <c r="B2" t="str">
        <f>LEFT(B1,3)</f>
        <v>ALB</v>
      </c>
      <c r="C2" t="str">
        <f t="shared" ref="C2:BN2" si="0">LEFT(C1,3)</f>
        <v>AUS</v>
      </c>
      <c r="D2" t="str">
        <f t="shared" si="0"/>
        <v>AUS</v>
      </c>
      <c r="E2" t="str">
        <f t="shared" si="0"/>
        <v>AUT</v>
      </c>
      <c r="F2" t="str">
        <f t="shared" si="0"/>
        <v>BGR</v>
      </c>
      <c r="G2" t="str">
        <f t="shared" si="0"/>
        <v>BRA</v>
      </c>
      <c r="H2" t="str">
        <f t="shared" si="0"/>
        <v>BRA</v>
      </c>
      <c r="I2" t="str">
        <f t="shared" si="0"/>
        <v>BWA</v>
      </c>
      <c r="J2" t="str">
        <f t="shared" si="0"/>
        <v>CAN</v>
      </c>
      <c r="K2" t="str">
        <f t="shared" si="0"/>
        <v>CAN</v>
      </c>
      <c r="L2" t="str">
        <f t="shared" si="0"/>
        <v>CAN</v>
      </c>
      <c r="M2" t="str">
        <f t="shared" si="0"/>
        <v>CAN</v>
      </c>
      <c r="N2" t="str">
        <f t="shared" si="0"/>
        <v>CHE</v>
      </c>
      <c r="O2" t="str">
        <f t="shared" si="0"/>
        <v>CHN</v>
      </c>
      <c r="P2" t="str">
        <f t="shared" si="0"/>
        <v>CIV</v>
      </c>
      <c r="Q2" t="str">
        <f t="shared" si="0"/>
        <v>COL</v>
      </c>
      <c r="R2" t="str">
        <f t="shared" si="0"/>
        <v>CZE</v>
      </c>
      <c r="S2" t="str">
        <f t="shared" si="0"/>
        <v>DEU</v>
      </c>
      <c r="T2" t="str">
        <f t="shared" si="0"/>
        <v>DNK</v>
      </c>
      <c r="U2" t="str">
        <f t="shared" si="0"/>
        <v>DNK</v>
      </c>
      <c r="V2" t="str">
        <f t="shared" si="0"/>
        <v>DNK</v>
      </c>
      <c r="W2" t="str">
        <f t="shared" si="0"/>
        <v>ECU</v>
      </c>
      <c r="X2" t="str">
        <f t="shared" si="0"/>
        <v>ECU</v>
      </c>
      <c r="Y2" t="str">
        <f t="shared" si="0"/>
        <v>ESP</v>
      </c>
      <c r="Z2" t="str">
        <f t="shared" si="0"/>
        <v>ETH</v>
      </c>
      <c r="AA2" t="str">
        <f t="shared" si="0"/>
        <v>FIN</v>
      </c>
      <c r="AB2" t="str">
        <f t="shared" si="0"/>
        <v>GEO</v>
      </c>
      <c r="AC2" t="str">
        <f t="shared" si="0"/>
        <v>GHA</v>
      </c>
      <c r="AD2" t="str">
        <f t="shared" si="0"/>
        <v>HRV</v>
      </c>
      <c r="AE2" t="str">
        <f t="shared" si="0"/>
        <v>HUN</v>
      </c>
      <c r="AF2" t="str">
        <f t="shared" si="0"/>
        <v>IND</v>
      </c>
      <c r="AG2" t="str">
        <f t="shared" si="0"/>
        <v>IRL</v>
      </c>
      <c r="AH2" t="str">
        <f t="shared" si="0"/>
        <v>IRN</v>
      </c>
      <c r="AI2" t="str">
        <f t="shared" si="0"/>
        <v>ISL</v>
      </c>
      <c r="AJ2" t="str">
        <f t="shared" si="0"/>
        <v>ISR</v>
      </c>
      <c r="AK2" t="str">
        <f t="shared" si="0"/>
        <v>ITA</v>
      </c>
      <c r="AL2" t="str">
        <f t="shared" si="0"/>
        <v>KAZ</v>
      </c>
      <c r="AM2" t="str">
        <f t="shared" si="0"/>
        <v>KEN</v>
      </c>
      <c r="AN2" t="str">
        <f t="shared" si="0"/>
        <v>KHM</v>
      </c>
      <c r="AO2" t="str">
        <f t="shared" si="0"/>
        <v>LKA</v>
      </c>
      <c r="AP2" t="str">
        <f t="shared" si="0"/>
        <v>LUX</v>
      </c>
      <c r="AQ2" t="str">
        <f t="shared" si="0"/>
        <v>LVA</v>
      </c>
      <c r="AR2" t="str">
        <f t="shared" si="0"/>
        <v>MDA</v>
      </c>
      <c r="AS2" t="str">
        <f t="shared" si="0"/>
        <v>MKD</v>
      </c>
      <c r="AT2" t="str">
        <f t="shared" si="0"/>
        <v>MLT</v>
      </c>
      <c r="AU2" t="str">
        <f t="shared" si="0"/>
        <v>MYS</v>
      </c>
      <c r="AV2" t="str">
        <f t="shared" si="0"/>
        <v>NGA</v>
      </c>
      <c r="AW2" t="str">
        <f t="shared" si="0"/>
        <v>NLD</v>
      </c>
      <c r="AX2" t="str">
        <f t="shared" si="0"/>
        <v>NOR</v>
      </c>
      <c r="AY2" t="str">
        <f t="shared" si="0"/>
        <v>NPL</v>
      </c>
      <c r="AZ2" t="str">
        <f t="shared" si="0"/>
        <v>NZL</v>
      </c>
      <c r="BA2" t="str">
        <f t="shared" si="0"/>
        <v>PAK</v>
      </c>
      <c r="BB2" t="str">
        <f t="shared" si="0"/>
        <v>PER</v>
      </c>
      <c r="BC2" t="str">
        <f t="shared" si="0"/>
        <v>POL</v>
      </c>
      <c r="BD2" t="str">
        <f t="shared" si="0"/>
        <v>SEN</v>
      </c>
      <c r="BE2" t="str">
        <f t="shared" si="0"/>
        <v>SGP</v>
      </c>
      <c r="BF2" t="str">
        <f t="shared" si="0"/>
        <v>SRB</v>
      </c>
      <c r="BG2" t="str">
        <f t="shared" si="0"/>
        <v>SVK</v>
      </c>
      <c r="BH2" t="str">
        <f t="shared" si="0"/>
        <v>SVN</v>
      </c>
      <c r="BI2" t="str">
        <f t="shared" si="0"/>
        <v>SWE</v>
      </c>
      <c r="BJ2" t="str">
        <f t="shared" si="0"/>
        <v>SWE</v>
      </c>
      <c r="BK2" t="str">
        <f t="shared" si="0"/>
        <v>TGO</v>
      </c>
      <c r="BL2" t="str">
        <f t="shared" si="0"/>
        <v>TUR</v>
      </c>
      <c r="BM2" t="str">
        <f t="shared" si="0"/>
        <v>TZA</v>
      </c>
      <c r="BN2" t="str">
        <f t="shared" si="0"/>
        <v>USA</v>
      </c>
      <c r="BO2" t="str">
        <f t="shared" ref="BO2:CB2" si="1">LEFT(BO1,3)</f>
        <v>USA</v>
      </c>
      <c r="BP2" t="str">
        <f t="shared" si="1"/>
        <v>USA</v>
      </c>
      <c r="BQ2" t="str">
        <f t="shared" si="1"/>
        <v>USA</v>
      </c>
      <c r="BR2" t="str">
        <f t="shared" si="1"/>
        <v>USA</v>
      </c>
      <c r="BS2" t="str">
        <f t="shared" si="1"/>
        <v>USA</v>
      </c>
      <c r="BT2" t="str">
        <f t="shared" si="1"/>
        <v>USA</v>
      </c>
      <c r="BU2" t="str">
        <f t="shared" si="1"/>
        <v>USA</v>
      </c>
      <c r="BV2" t="str">
        <f t="shared" si="1"/>
        <v>USA</v>
      </c>
      <c r="BW2" t="str">
        <f t="shared" si="1"/>
        <v>USA</v>
      </c>
      <c r="BX2" t="str">
        <f t="shared" si="1"/>
        <v>VNM</v>
      </c>
      <c r="BY2" t="str">
        <f t="shared" si="1"/>
        <v>XK.</v>
      </c>
      <c r="BZ2" t="str">
        <f t="shared" si="1"/>
        <v>ZAF</v>
      </c>
      <c r="CA2" t="str">
        <f t="shared" si="1"/>
        <v>ZMB</v>
      </c>
      <c r="CB2" t="str">
        <f t="shared" si="1"/>
        <v>ZMB</v>
      </c>
    </row>
    <row r="3" spans="1:80" x14ac:dyDescent="0.35">
      <c r="A3" t="s">
        <v>2037</v>
      </c>
      <c r="B3" t="str">
        <f>VLOOKUP(B1,'Sample count'!$F$2:$J$230,2)</f>
        <v>Albania</v>
      </c>
      <c r="C3" t="str">
        <f>VLOOKUP(C1,'Sample count'!$F$2:$J$230,2)</f>
        <v>Australia</v>
      </c>
      <c r="D3" t="str">
        <f>VLOOKUP(D1,'Sample count'!$F$2:$J$230,2)</f>
        <v>Australia</v>
      </c>
      <c r="E3" t="str">
        <f>VLOOKUP(E1,'Sample count'!$F$2:$J$230,2)</f>
        <v>Austria</v>
      </c>
      <c r="F3" t="str">
        <f>VLOOKUP(F1,'Sample count'!$F$2:$J$230,2)</f>
        <v>Bulgaria</v>
      </c>
      <c r="G3" t="str">
        <f>VLOOKUP(G1,'Sample count'!$F$2:$J$230,2)</f>
        <v>Brasil</v>
      </c>
      <c r="H3" t="str">
        <f>VLOOKUP(H1,'Sample count'!$F$2:$J$230,2)</f>
        <v>Brasil</v>
      </c>
      <c r="I3" t="str">
        <f>VLOOKUP(I1,'Sample count'!$F$2:$J$230,2)</f>
        <v>Botswana</v>
      </c>
      <c r="J3" t="str">
        <f>VLOOKUP(J1,'Sample count'!$F$2:$J$230,2)</f>
        <v>Canada</v>
      </c>
      <c r="K3" t="str">
        <f>VLOOKUP(K1,'Sample count'!$F$2:$J$230,2)</f>
        <v>Canada</v>
      </c>
      <c r="L3" t="str">
        <f>VLOOKUP(L1,'Sample count'!$F$2:$J$230,2)</f>
        <v>Canada</v>
      </c>
      <c r="M3" t="str">
        <f>VLOOKUP(M1,'Sample count'!$F$2:$J$230,2)</f>
        <v>Canada</v>
      </c>
      <c r="N3" t="str">
        <f>VLOOKUP(N1,'Sample count'!$F$2:$J$230,2)</f>
        <v>Switzerland</v>
      </c>
      <c r="O3" t="str">
        <f>VLOOKUP(O1,'Sample count'!$F$2:$J$230,2)</f>
        <v>China</v>
      </c>
      <c r="P3" t="str">
        <f>VLOOKUP(P1,'Sample count'!$F$2:$J$230,2)</f>
        <v>COTE DIVOIRE</v>
      </c>
      <c r="Q3" t="str">
        <f>VLOOKUP(Q1,'Sample count'!$F$2:$J$230,2)</f>
        <v>Colombia</v>
      </c>
      <c r="R3" t="str">
        <f>VLOOKUP(R1,'Sample count'!$F$2:$J$230,2)</f>
        <v>Czech Republic</v>
      </c>
      <c r="S3" t="str">
        <f>VLOOKUP(S1,'Sample count'!$F$2:$J$230,2)</f>
        <v>Germany</v>
      </c>
      <c r="T3" t="str">
        <f>VLOOKUP(T1,'Sample count'!$F$2:$J$230,2)</f>
        <v>Denmark</v>
      </c>
      <c r="U3" t="str">
        <f>VLOOKUP(U1,'Sample count'!$F$2:$J$230,2)</f>
        <v>Denmark</v>
      </c>
      <c r="V3" t="str">
        <f>VLOOKUP(V1,'Sample count'!$F$2:$J$230,2)</f>
        <v>Denmark</v>
      </c>
      <c r="W3" t="str">
        <f>VLOOKUP(W1,'Sample count'!$F$2:$J$230,2)</f>
        <v xml:space="preserve">Ecuador </v>
      </c>
      <c r="X3" t="str">
        <f>VLOOKUP(X1,'Sample count'!$F$2:$J$230,2)</f>
        <v xml:space="preserve">Ecuador </v>
      </c>
      <c r="Y3" t="str">
        <f>VLOOKUP(Y1,'Sample count'!$F$2:$J$230,2)</f>
        <v>Spain</v>
      </c>
      <c r="Z3" t="str">
        <f>VLOOKUP(Z1,'Sample count'!$F$2:$J$230,2)</f>
        <v>Ethiopia</v>
      </c>
      <c r="AA3" t="str">
        <f>VLOOKUP(AA1,'Sample count'!$F$2:$J$230,2)</f>
        <v>Finland</v>
      </c>
      <c r="AB3" t="str">
        <f>VLOOKUP(AB1,'Sample count'!$F$2:$J$230,2)</f>
        <v>Georgia</v>
      </c>
      <c r="AC3" t="str">
        <f>VLOOKUP(AC1,'Sample count'!$F$2:$J$230,2)</f>
        <v>Ghana</v>
      </c>
      <c r="AD3" t="str">
        <f>VLOOKUP(AD1,'Sample count'!$F$2:$J$230,2)</f>
        <v>Croatia</v>
      </c>
      <c r="AE3" t="str">
        <f>VLOOKUP(AE1,'Sample count'!$F$2:$J$230,2)</f>
        <v>Hungary</v>
      </c>
      <c r="AF3" t="str">
        <f>VLOOKUP(AF1,'Sample count'!$F$2:$J$230,2)</f>
        <v>India</v>
      </c>
      <c r="AG3" t="str">
        <f>VLOOKUP(AG1,'Sample count'!$F$2:$J$230,2)</f>
        <v>Ireland</v>
      </c>
      <c r="AH3" t="str">
        <f>VLOOKUP(AH1,'Sample count'!$F$2:$J$230,2)</f>
        <v>Iran</v>
      </c>
      <c r="AI3" t="str">
        <f>VLOOKUP(AI1,'Sample count'!$F$2:$J$230,2)</f>
        <v>Iceland</v>
      </c>
      <c r="AJ3" t="str">
        <f>VLOOKUP(AJ1,'Sample count'!$F$2:$J$230,2)</f>
        <v>Israel</v>
      </c>
      <c r="AK3" t="str">
        <f>VLOOKUP(AK1,'Sample count'!$F$2:$J$230,2)</f>
        <v>Italy</v>
      </c>
      <c r="AL3" t="str">
        <f>VLOOKUP(AL1,'Sample count'!$F$2:$J$230,2)</f>
        <v>Kazakhstan</v>
      </c>
      <c r="AM3" t="str">
        <f>VLOOKUP(AM1,'Sample count'!$F$2:$J$230,2)</f>
        <v>Kenya</v>
      </c>
      <c r="AN3" t="str">
        <f>VLOOKUP(AN1,'Sample count'!$F$2:$J$230,2)</f>
        <v xml:space="preserve">Cambodia </v>
      </c>
      <c r="AO3" t="str">
        <f>VLOOKUP(AO1,'Sample count'!$F$2:$J$230,2)</f>
        <v>Sri Lanka</v>
      </c>
      <c r="AP3" t="str">
        <f>VLOOKUP(AP1,'Sample count'!$F$2:$J$230,2)</f>
        <v>Luxembourg</v>
      </c>
      <c r="AQ3" t="str">
        <f>VLOOKUP(AQ1,'Sample count'!$F$2:$J$230,2)</f>
        <v>Latvia</v>
      </c>
      <c r="AR3" t="str">
        <f>VLOOKUP(AR1,'Sample count'!$F$2:$J$230,2)</f>
        <v>Republic of Moldova</v>
      </c>
      <c r="AS3" t="str">
        <f>VLOOKUP(AS1,'Sample count'!$F$2:$J$230,2)</f>
        <v>Republic of Macedonia</v>
      </c>
      <c r="AT3" t="str">
        <f>VLOOKUP(AT1,'Sample count'!$F$2:$J$230,2)</f>
        <v>Malta</v>
      </c>
      <c r="AU3" t="str">
        <f>VLOOKUP(AU1,'Sample count'!$F$2:$J$230,2)</f>
        <v>Malaysia</v>
      </c>
      <c r="AV3" t="str">
        <f>VLOOKUP(AV1,'Sample count'!$F$2:$J$230,2)</f>
        <v>Nigeria</v>
      </c>
      <c r="AW3" t="str">
        <f>VLOOKUP(AW1,'Sample count'!$F$2:$J$230,2)</f>
        <v>The Netherlands</v>
      </c>
      <c r="AX3" t="str">
        <f>VLOOKUP(AX1,'Sample count'!$F$2:$J$230,2)</f>
        <v>Norway</v>
      </c>
      <c r="AY3" t="str">
        <f>VLOOKUP(AY1,'Sample count'!$F$2:$J$230,2)</f>
        <v>Nepal</v>
      </c>
      <c r="AZ3" t="str">
        <f>VLOOKUP(AZ1,'Sample count'!$F$2:$J$230,2)</f>
        <v>New Zealand</v>
      </c>
      <c r="BA3" t="str">
        <f>VLOOKUP(BA1,'Sample count'!$F$2:$J$230,2)</f>
        <v>Pakistan</v>
      </c>
      <c r="BB3" t="str">
        <f>VLOOKUP(BB1,'Sample count'!$F$2:$J$230,2)</f>
        <v>Peru</v>
      </c>
      <c r="BC3" t="str">
        <f>VLOOKUP(BC1,'Sample count'!$F$2:$J$230,2)</f>
        <v>Poland</v>
      </c>
      <c r="BD3" t="str">
        <f>VLOOKUP(BD1,'Sample count'!$F$2:$J$230,2)</f>
        <v>Senegal</v>
      </c>
      <c r="BE3" t="str">
        <f>VLOOKUP(BE1,'Sample count'!$F$2:$J$230,2)</f>
        <v>Singapore</v>
      </c>
      <c r="BF3" t="str">
        <f>VLOOKUP(BF1,'Sample count'!$F$2:$J$230,2)</f>
        <v>Serbia</v>
      </c>
      <c r="BG3" t="str">
        <f>VLOOKUP(BG1,'Sample count'!$F$2:$J$230,2)</f>
        <v>Slovak Republic</v>
      </c>
      <c r="BH3" t="str">
        <f>VLOOKUP(BH1,'Sample count'!$F$2:$J$230,2)</f>
        <v>Slovenia</v>
      </c>
      <c r="BI3" t="str">
        <f>VLOOKUP(BI1,'Sample count'!$F$2:$J$230,2)</f>
        <v>Sweden</v>
      </c>
      <c r="BJ3" t="str">
        <f>VLOOKUP(BJ1,'Sample count'!$F$2:$J$230,2)</f>
        <v>Sweden</v>
      </c>
      <c r="BK3" t="str">
        <f>VLOOKUP(BK1,'Sample count'!$F$2:$J$230,2)</f>
        <v>Togo</v>
      </c>
      <c r="BL3" t="str">
        <f>VLOOKUP(BL1,'Sample count'!$F$2:$J$230,2)</f>
        <v>Turkey</v>
      </c>
      <c r="BM3" t="str">
        <f>VLOOKUP(BM1,'Sample count'!$F$2:$J$230,2)</f>
        <v>Tanzania</v>
      </c>
      <c r="BN3" t="str">
        <f>VLOOKUP(BN1,'Sample count'!$F$2:$J$230,2)</f>
        <v>USA</v>
      </c>
      <c r="BO3" t="str">
        <f>VLOOKUP(BO1,'Sample count'!$F$2:$J$230,2)</f>
        <v>USA</v>
      </c>
      <c r="BP3" t="str">
        <f>VLOOKUP(BP1,'Sample count'!$F$2:$J$230,2)</f>
        <v>USA</v>
      </c>
      <c r="BQ3" t="str">
        <f>VLOOKUP(BQ1,'Sample count'!$F$2:$J$230,2)</f>
        <v xml:space="preserve">USA  </v>
      </c>
      <c r="BR3" t="str">
        <f>VLOOKUP(BR1,'Sample count'!$F$2:$J$230,2)</f>
        <v>USA</v>
      </c>
      <c r="BS3" t="str">
        <f>VLOOKUP(BS1,'Sample count'!$F$2:$J$230,2)</f>
        <v xml:space="preserve">USA  </v>
      </c>
      <c r="BT3" t="str">
        <f>VLOOKUP(BT1,'Sample count'!$F$2:$J$230,2)</f>
        <v xml:space="preserve">USA  </v>
      </c>
      <c r="BU3" t="str">
        <f>VLOOKUP(BU1,'Sample count'!$F$2:$J$230,2)</f>
        <v xml:space="preserve">USA  </v>
      </c>
      <c r="BV3" t="str">
        <f>VLOOKUP(BV1,'Sample count'!$F$2:$J$230,2)</f>
        <v xml:space="preserve">USA  </v>
      </c>
      <c r="BW3" t="str">
        <f>VLOOKUP(BW1,'Sample count'!$F$2:$J$230,2)</f>
        <v xml:space="preserve">USA  </v>
      </c>
      <c r="BX3" t="str">
        <f>VLOOKUP(BX1,'Sample count'!$F$2:$J$230,2)</f>
        <v>Vietnam</v>
      </c>
      <c r="BY3" t="str">
        <f>VLOOKUP(BY1,'Sample count'!$F$2:$J$230,2)</f>
        <v>Kosovo</v>
      </c>
      <c r="BZ3" t="str">
        <f>VLOOKUP(BZ1,'Sample count'!$F$2:$J$230,2)</f>
        <v>South Africa</v>
      </c>
      <c r="CA3" t="str">
        <f>VLOOKUP(CA1,'Sample count'!$F$2:$J$230,2)</f>
        <v>Zambia</v>
      </c>
      <c r="CB3" t="str">
        <f>VLOOKUP(CB1,'Sample count'!$F$2:$J$230,2)</f>
        <v>Zambia</v>
      </c>
    </row>
    <row r="4" spans="1:80" x14ac:dyDescent="0.35">
      <c r="A4" t="s">
        <v>2036</v>
      </c>
      <c r="B4" t="str">
        <f>VLOOKUP(B1,'Sample count'!$F$2:$J$230,3)</f>
        <v>Europe</v>
      </c>
      <c r="C4" t="str">
        <f>VLOOKUP(C1,'Sample count'!$F$2:$J$230,3)</f>
        <v>Oceania</v>
      </c>
      <c r="D4" t="str">
        <f>VLOOKUP(D1,'Sample count'!$F$2:$J$230,3)</f>
        <v>Oceania</v>
      </c>
      <c r="E4" t="str">
        <f>VLOOKUP(E1,'Sample count'!$F$2:$J$230,3)</f>
        <v>Europe</v>
      </c>
      <c r="F4" t="str">
        <f>VLOOKUP(F1,'Sample count'!$F$2:$J$230,3)</f>
        <v>Europe</v>
      </c>
      <c r="G4" t="str">
        <f>VLOOKUP(G1,'Sample count'!$F$2:$J$230,3)</f>
        <v>South America</v>
      </c>
      <c r="H4" t="str">
        <f>VLOOKUP(H1,'Sample count'!$F$2:$J$230,3)</f>
        <v>South America</v>
      </c>
      <c r="I4" t="str">
        <f>VLOOKUP(I1,'Sample count'!$F$2:$J$230,3)</f>
        <v>Africa</v>
      </c>
      <c r="J4" t="str">
        <f>VLOOKUP(J1,'Sample count'!$F$2:$J$230,3)</f>
        <v>North America</v>
      </c>
      <c r="K4" t="str">
        <f>VLOOKUP(K1,'Sample count'!$F$2:$J$230,3)</f>
        <v>North America</v>
      </c>
      <c r="L4" t="str">
        <f>VLOOKUP(L1,'Sample count'!$F$2:$J$230,3)</f>
        <v>North America</v>
      </c>
      <c r="M4" t="str">
        <f>VLOOKUP(M1,'Sample count'!$F$2:$J$230,3)</f>
        <v>North America</v>
      </c>
      <c r="N4" t="str">
        <f>VLOOKUP(N1,'Sample count'!$F$2:$J$230,3)</f>
        <v>Europe</v>
      </c>
      <c r="O4" t="str">
        <f>VLOOKUP(O1,'Sample count'!$F$2:$J$230,3)</f>
        <v>Asia</v>
      </c>
      <c r="P4" t="str">
        <f>VLOOKUP(P1,'Sample count'!$F$2:$J$230,3)</f>
        <v>Africa</v>
      </c>
      <c r="Q4" t="str">
        <f>VLOOKUP(Q1,'Sample count'!$F$2:$J$230,3)</f>
        <v>South America</v>
      </c>
      <c r="R4" t="str">
        <f>VLOOKUP(R1,'Sample count'!$F$2:$J$230,3)</f>
        <v>Europe</v>
      </c>
      <c r="S4" t="str">
        <f>VLOOKUP(S1,'Sample count'!$F$2:$J$230,3)</f>
        <v>Europe</v>
      </c>
      <c r="T4" t="str">
        <f>VLOOKUP(T1,'Sample count'!$F$2:$J$230,3)</f>
        <v>Europe</v>
      </c>
      <c r="U4" t="str">
        <f>VLOOKUP(U1,'Sample count'!$F$2:$J$230,3)</f>
        <v>Europe</v>
      </c>
      <c r="V4" t="str">
        <f>VLOOKUP(V1,'Sample count'!$F$2:$J$230,3)</f>
        <v>Europe</v>
      </c>
      <c r="W4" t="str">
        <f>VLOOKUP(W1,'Sample count'!$F$2:$J$230,3)</f>
        <v>South America</v>
      </c>
      <c r="X4" t="str">
        <f>VLOOKUP(X1,'Sample count'!$F$2:$J$230,3)</f>
        <v>South America</v>
      </c>
      <c r="Y4" t="str">
        <f>VLOOKUP(Y1,'Sample count'!$F$2:$J$230,3)</f>
        <v>Europe</v>
      </c>
      <c r="Z4" t="str">
        <f>VLOOKUP(Z1,'Sample count'!$F$2:$J$230,3)</f>
        <v>Africa</v>
      </c>
      <c r="AA4" t="str">
        <f>VLOOKUP(AA1,'Sample count'!$F$2:$J$230,3)</f>
        <v>Europe</v>
      </c>
      <c r="AB4" t="str">
        <f>VLOOKUP(AB1,'Sample count'!$F$2:$J$230,3)</f>
        <v>Asia</v>
      </c>
      <c r="AC4" t="str">
        <f>VLOOKUP(AC1,'Sample count'!$F$2:$J$230,3)</f>
        <v>Africa</v>
      </c>
      <c r="AD4" t="str">
        <f>VLOOKUP(AD1,'Sample count'!$F$2:$J$230,3)</f>
        <v>Europe</v>
      </c>
      <c r="AE4" t="str">
        <f>VLOOKUP(AE1,'Sample count'!$F$2:$J$230,3)</f>
        <v>Europe</v>
      </c>
      <c r="AF4" t="str">
        <f>VLOOKUP(AF1,'Sample count'!$F$2:$J$230,3)</f>
        <v>Asia</v>
      </c>
      <c r="AG4" t="str">
        <f>VLOOKUP(AG1,'Sample count'!$F$2:$J$230,3)</f>
        <v>Europe</v>
      </c>
      <c r="AH4" t="str">
        <f>VLOOKUP(AH1,'Sample count'!$F$2:$J$230,3)</f>
        <v>Middle East</v>
      </c>
      <c r="AI4" t="str">
        <f>VLOOKUP(AI1,'Sample count'!$F$2:$J$230,3)</f>
        <v>Europe</v>
      </c>
      <c r="AJ4" t="str">
        <f>VLOOKUP(AJ1,'Sample count'!$F$2:$J$230,3)</f>
        <v>Middle East</v>
      </c>
      <c r="AK4" t="str">
        <f>VLOOKUP(AK1,'Sample count'!$F$2:$J$230,3)</f>
        <v>Europe</v>
      </c>
      <c r="AL4" t="str">
        <f>VLOOKUP(AL1,'Sample count'!$F$2:$J$230,3)</f>
        <v>Asia</v>
      </c>
      <c r="AM4" t="str">
        <f>VLOOKUP(AM1,'Sample count'!$F$2:$J$230,3)</f>
        <v>Africa</v>
      </c>
      <c r="AN4" t="str">
        <f>VLOOKUP(AN1,'Sample count'!$F$2:$J$230,3)</f>
        <v>Asia</v>
      </c>
      <c r="AO4" t="str">
        <f>VLOOKUP(AO1,'Sample count'!$F$2:$J$230,3)</f>
        <v>Asia</v>
      </c>
      <c r="AP4" t="str">
        <f>VLOOKUP(AP1,'Sample count'!$F$2:$J$230,3)</f>
        <v>Europe</v>
      </c>
      <c r="AQ4" t="str">
        <f>VLOOKUP(AQ1,'Sample count'!$F$2:$J$230,3)</f>
        <v>Europe</v>
      </c>
      <c r="AR4" t="str">
        <f>VLOOKUP(AR1,'Sample count'!$F$2:$J$230,3)</f>
        <v>Europe</v>
      </c>
      <c r="AS4" t="str">
        <f>VLOOKUP(AS1,'Sample count'!$F$2:$J$230,3)</f>
        <v>Europe</v>
      </c>
      <c r="AT4" t="str">
        <f>VLOOKUP(AT1,'Sample count'!$F$2:$J$230,3)</f>
        <v>Europe</v>
      </c>
      <c r="AU4" t="str">
        <f>VLOOKUP(AU1,'Sample count'!$F$2:$J$230,3)</f>
        <v>Asia</v>
      </c>
      <c r="AV4" t="str">
        <f>VLOOKUP(AV1,'Sample count'!$F$2:$J$230,3)</f>
        <v>Africa</v>
      </c>
      <c r="AW4" t="str">
        <f>VLOOKUP(AW1,'Sample count'!$F$2:$J$230,3)</f>
        <v>Europe</v>
      </c>
      <c r="AX4" t="str">
        <f>VLOOKUP(AX1,'Sample count'!$F$2:$J$230,3)</f>
        <v>Europe</v>
      </c>
      <c r="AY4" t="str">
        <f>VLOOKUP(AY1,'Sample count'!$F$2:$J$230,3)</f>
        <v>Asia</v>
      </c>
      <c r="AZ4" t="str">
        <f>VLOOKUP(AZ1,'Sample count'!$F$2:$J$230,3)</f>
        <v>Oceania</v>
      </c>
      <c r="BA4" t="str">
        <f>VLOOKUP(BA1,'Sample count'!$F$2:$J$230,3)</f>
        <v>Asia</v>
      </c>
      <c r="BB4" t="str">
        <f>VLOOKUP(BB1,'Sample count'!$F$2:$J$230,3)</f>
        <v>South America</v>
      </c>
      <c r="BC4" t="str">
        <f>VLOOKUP(BC1,'Sample count'!$F$2:$J$230,3)</f>
        <v>Europe</v>
      </c>
      <c r="BD4" t="str">
        <f>VLOOKUP(BD1,'Sample count'!$F$2:$J$230,3)</f>
        <v>Africa</v>
      </c>
      <c r="BE4" t="str">
        <f>VLOOKUP(BE1,'Sample count'!$F$2:$J$230,3)</f>
        <v>Asia</v>
      </c>
      <c r="BF4" t="str">
        <f>VLOOKUP(BF1,'Sample count'!$F$2:$J$230,3)</f>
        <v>Europe</v>
      </c>
      <c r="BG4" t="str">
        <f>VLOOKUP(BG1,'Sample count'!$F$2:$J$230,3)</f>
        <v>Europe</v>
      </c>
      <c r="BH4" t="str">
        <f>VLOOKUP(BH1,'Sample count'!$F$2:$J$230,3)</f>
        <v>Europe</v>
      </c>
      <c r="BI4" t="str">
        <f>VLOOKUP(BI1,'Sample count'!$F$2:$J$230,3)</f>
        <v>Europe</v>
      </c>
      <c r="BJ4" t="str">
        <f>VLOOKUP(BJ1,'Sample count'!$F$2:$J$230,3)</f>
        <v>Europe</v>
      </c>
      <c r="BK4" t="str">
        <f>VLOOKUP(BK1,'Sample count'!$F$2:$J$230,3)</f>
        <v>Africa</v>
      </c>
      <c r="BL4" t="str">
        <f>VLOOKUP(BL1,'Sample count'!$F$2:$J$230,3)</f>
        <v>Europe</v>
      </c>
      <c r="BM4" t="str">
        <f>VLOOKUP(BM1,'Sample count'!$F$2:$J$230,3)</f>
        <v>Africa</v>
      </c>
      <c r="BN4" t="str">
        <f>VLOOKUP(BN1,'Sample count'!$F$2:$J$230,3)</f>
        <v>North America</v>
      </c>
      <c r="BO4" t="str">
        <f>VLOOKUP(BO1,'Sample count'!$F$2:$J$230,3)</f>
        <v>North America</v>
      </c>
      <c r="BP4" t="str">
        <f>VLOOKUP(BP1,'Sample count'!$F$2:$J$230,3)</f>
        <v>North America</v>
      </c>
      <c r="BQ4" t="str">
        <f>VLOOKUP(BQ1,'Sample count'!$F$2:$J$230,3)</f>
        <v>North America</v>
      </c>
      <c r="BR4" t="str">
        <f>VLOOKUP(BR1,'Sample count'!$F$2:$J$230,3)</f>
        <v>North America</v>
      </c>
      <c r="BS4" t="str">
        <f>VLOOKUP(BS1,'Sample count'!$F$2:$J$230,3)</f>
        <v>North America</v>
      </c>
      <c r="BT4" t="str">
        <f>VLOOKUP(BT1,'Sample count'!$F$2:$J$230,3)</f>
        <v>North America</v>
      </c>
      <c r="BU4" t="str">
        <f>VLOOKUP(BU1,'Sample count'!$F$2:$J$230,3)</f>
        <v>North America</v>
      </c>
      <c r="BV4" t="str">
        <f>VLOOKUP(BV1,'Sample count'!$F$2:$J$230,3)</f>
        <v>North America</v>
      </c>
      <c r="BW4" t="str">
        <f>VLOOKUP(BW1,'Sample count'!$F$2:$J$230,3)</f>
        <v>North America</v>
      </c>
      <c r="BX4" t="str">
        <f>VLOOKUP(BX1,'Sample count'!$F$2:$J$230,3)</f>
        <v>Asia</v>
      </c>
      <c r="BY4" t="str">
        <f>VLOOKUP(BY1,'Sample count'!$F$2:$J$230,3)</f>
        <v>Europe</v>
      </c>
      <c r="BZ4" t="str">
        <f>VLOOKUP(BZ1,'Sample count'!$F$2:$J$230,3)</f>
        <v>Africa</v>
      </c>
      <c r="CA4" t="str">
        <f>VLOOKUP(CA1,'Sample count'!$F$2:$J$230,3)</f>
        <v>Africa</v>
      </c>
      <c r="CB4" t="str">
        <f>VLOOKUP(CB1,'Sample count'!$F$2:$J$230,3)</f>
        <v>Africa</v>
      </c>
    </row>
    <row r="5" spans="1:80" x14ac:dyDescent="0.35">
      <c r="A5" t="s">
        <v>80</v>
      </c>
      <c r="B5">
        <v>0.184493877146582</v>
      </c>
      <c r="C5">
        <v>7.49111618605766E-2</v>
      </c>
      <c r="D5">
        <v>0</v>
      </c>
      <c r="E5">
        <v>0.237983909859663</v>
      </c>
      <c r="F5">
        <v>0.35665610662707098</v>
      </c>
      <c r="G5">
        <v>0</v>
      </c>
      <c r="H5">
        <v>0.16768548384118301</v>
      </c>
      <c r="I5">
        <v>0</v>
      </c>
      <c r="J5">
        <v>0.106898620424397</v>
      </c>
      <c r="K5">
        <v>0.312597948659738</v>
      </c>
      <c r="L5">
        <v>0</v>
      </c>
      <c r="M5">
        <v>0.14006812594290499</v>
      </c>
      <c r="N5">
        <v>0</v>
      </c>
      <c r="O5">
        <v>0</v>
      </c>
      <c r="P5">
        <v>0</v>
      </c>
      <c r="Q5">
        <v>0</v>
      </c>
      <c r="R5">
        <v>8.7099048273838395E-2</v>
      </c>
      <c r="S5">
        <v>0</v>
      </c>
      <c r="T5">
        <v>0.51527986593225805</v>
      </c>
      <c r="U5">
        <v>0.18694138211248701</v>
      </c>
      <c r="V5">
        <v>0.42377541718343198</v>
      </c>
      <c r="W5">
        <v>6.0710631688804501E-2</v>
      </c>
      <c r="X5">
        <v>0</v>
      </c>
      <c r="Y5">
        <v>0.27429544441973802</v>
      </c>
      <c r="Z5">
        <v>0</v>
      </c>
      <c r="AA5">
        <v>0.20720832100793499</v>
      </c>
      <c r="AB5">
        <v>0.34988869825108398</v>
      </c>
      <c r="AC5">
        <v>0</v>
      </c>
      <c r="AD5">
        <v>0.21232034616751699</v>
      </c>
      <c r="AE5">
        <v>0</v>
      </c>
      <c r="AF5">
        <v>8.1635975078956494E-2</v>
      </c>
      <c r="AG5">
        <v>0.50053477677796998</v>
      </c>
      <c r="AH5">
        <v>0.24575593930973499</v>
      </c>
      <c r="AI5">
        <v>0.56410721288840904</v>
      </c>
      <c r="AJ5">
        <v>0</v>
      </c>
      <c r="AK5">
        <v>0.161070882597799</v>
      </c>
      <c r="AL5">
        <v>9.8457956506550204E-2</v>
      </c>
      <c r="AM5">
        <v>0</v>
      </c>
      <c r="AN5">
        <v>0</v>
      </c>
      <c r="AO5">
        <v>0</v>
      </c>
      <c r="AP5">
        <v>0.23856765430844501</v>
      </c>
      <c r="AQ5">
        <v>0</v>
      </c>
      <c r="AR5">
        <v>0.172193010750567</v>
      </c>
      <c r="AS5">
        <v>0.221919097748495</v>
      </c>
      <c r="AT5">
        <v>1.07083163127401</v>
      </c>
      <c r="AU5">
        <v>0</v>
      </c>
      <c r="AV5">
        <v>0.13843048728931101</v>
      </c>
      <c r="AW5">
        <v>0.783337826637441</v>
      </c>
      <c r="AX5">
        <v>0.235608014879051</v>
      </c>
      <c r="AY5">
        <v>0.113312435959281</v>
      </c>
      <c r="AZ5">
        <v>5.1117795884106601E-2</v>
      </c>
      <c r="BA5">
        <v>0.475417722037554</v>
      </c>
      <c r="BB5">
        <v>0.13016885784753901</v>
      </c>
      <c r="BC5">
        <v>0.16387505188038301</v>
      </c>
      <c r="BD5">
        <v>0</v>
      </c>
      <c r="BE5">
        <v>0</v>
      </c>
      <c r="BF5">
        <v>0.16360209171245699</v>
      </c>
      <c r="BG5">
        <v>0.35722158814298799</v>
      </c>
      <c r="BH5">
        <v>0.15930114009982099</v>
      </c>
      <c r="BI5">
        <v>8.9568822179290103E-2</v>
      </c>
      <c r="BJ5">
        <v>0</v>
      </c>
      <c r="BK5">
        <v>10.391508110174501</v>
      </c>
      <c r="BL5">
        <v>0.40705774962486801</v>
      </c>
      <c r="BM5">
        <v>1.19817847358987</v>
      </c>
      <c r="BN5">
        <v>0.40322856686007802</v>
      </c>
      <c r="BO5">
        <v>0</v>
      </c>
      <c r="BP5">
        <v>0.18905529517064301</v>
      </c>
      <c r="BQ5">
        <v>0</v>
      </c>
      <c r="BR5">
        <v>0.34924997912139999</v>
      </c>
      <c r="BS5">
        <v>6.4029828925858595E-2</v>
      </c>
      <c r="BT5">
        <v>0</v>
      </c>
      <c r="BU5">
        <v>0.15802561769248999</v>
      </c>
      <c r="BV5">
        <v>0.99991084830587595</v>
      </c>
      <c r="BW5">
        <v>0</v>
      </c>
      <c r="BX5">
        <v>3.3191763822278499</v>
      </c>
      <c r="BY5">
        <v>0.146898865031238</v>
      </c>
      <c r="BZ5">
        <v>0.18897230353133501</v>
      </c>
      <c r="CA5">
        <v>0.37208095935274599</v>
      </c>
      <c r="CB5">
        <v>0.23024740584162001</v>
      </c>
    </row>
    <row r="6" spans="1:80" x14ac:dyDescent="0.35">
      <c r="A6" t="s">
        <v>81</v>
      </c>
      <c r="B6">
        <v>10.184535833799799</v>
      </c>
      <c r="C6">
        <v>11.0355794617839</v>
      </c>
      <c r="D6">
        <v>7.3111130753015301</v>
      </c>
      <c r="E6">
        <v>10.651435687719299</v>
      </c>
      <c r="F6">
        <v>17.3783138302414</v>
      </c>
      <c r="G6">
        <v>18.325873311545401</v>
      </c>
      <c r="H6">
        <v>17.1953450073715</v>
      </c>
      <c r="I6">
        <v>31.787509229725199</v>
      </c>
      <c r="J6">
        <v>3.3799434033948401</v>
      </c>
      <c r="K6">
        <v>5.8231545145485804</v>
      </c>
      <c r="L6">
        <v>4.1182974922925197</v>
      </c>
      <c r="M6">
        <v>3.98143360981065</v>
      </c>
      <c r="N6">
        <v>17.487901580103401</v>
      </c>
      <c r="O6">
        <v>23.892490087752201</v>
      </c>
      <c r="P6">
        <v>23.054296919833099</v>
      </c>
      <c r="Q6">
        <v>2.8164901637492199</v>
      </c>
      <c r="R6">
        <v>9.0668044382461908</v>
      </c>
      <c r="S6">
        <v>14.474703967499201</v>
      </c>
      <c r="T6">
        <v>16.517123507178599</v>
      </c>
      <c r="U6">
        <v>14.4706878851235</v>
      </c>
      <c r="V6">
        <v>17.104398690937099</v>
      </c>
      <c r="W6">
        <v>7.4201853260232804</v>
      </c>
      <c r="X6">
        <v>63.725241236083598</v>
      </c>
      <c r="Y6">
        <v>27.1734323752646</v>
      </c>
      <c r="Z6">
        <v>45.067487103616799</v>
      </c>
      <c r="AA6">
        <v>10.593565229952899</v>
      </c>
      <c r="AB6">
        <v>1.8119603382370999</v>
      </c>
      <c r="AC6">
        <v>14.4836659272692</v>
      </c>
      <c r="AD6">
        <v>24.4898427636709</v>
      </c>
      <c r="AE6">
        <v>21.459095117755702</v>
      </c>
      <c r="AF6">
        <v>10.7079112897146</v>
      </c>
      <c r="AG6">
        <v>7.7974275009339804</v>
      </c>
      <c r="AH6">
        <v>38.463280221066498</v>
      </c>
      <c r="AI6">
        <v>8.7345650000683897</v>
      </c>
      <c r="AJ6">
        <v>28.428137653199801</v>
      </c>
      <c r="AK6">
        <v>15.022595523275101</v>
      </c>
      <c r="AL6">
        <v>14.2211044516595</v>
      </c>
      <c r="AM6">
        <v>14.953039451265999</v>
      </c>
      <c r="AN6">
        <v>12.878059786529199</v>
      </c>
      <c r="AO6">
        <v>0.86611449661569495</v>
      </c>
      <c r="AP6">
        <v>43.7671207979716</v>
      </c>
      <c r="AQ6">
        <v>18.0214742549181</v>
      </c>
      <c r="AR6">
        <v>8.6212984442101899</v>
      </c>
      <c r="AS6">
        <v>25.5567808311901</v>
      </c>
      <c r="AT6">
        <v>17.864769956230798</v>
      </c>
      <c r="AU6">
        <v>15.3194104322624</v>
      </c>
      <c r="AV6">
        <v>33.611397554522803</v>
      </c>
      <c r="AW6">
        <v>3.7272743071396501</v>
      </c>
      <c r="AX6">
        <v>9.9253332205445997</v>
      </c>
      <c r="AY6">
        <v>4.6099630196599497</v>
      </c>
      <c r="AZ6">
        <v>0.317411790611074</v>
      </c>
      <c r="BA6">
        <v>19.9097798471545</v>
      </c>
      <c r="BB6">
        <v>64.523508349362601</v>
      </c>
      <c r="BC6">
        <v>13.6394672214692</v>
      </c>
      <c r="BD6">
        <v>4.7880610952486302</v>
      </c>
      <c r="BE6">
        <v>24.472996387855801</v>
      </c>
      <c r="BF6">
        <v>18.663547462239901</v>
      </c>
      <c r="BG6">
        <v>17.222024328957701</v>
      </c>
      <c r="BH6">
        <v>7.8474814783623303</v>
      </c>
      <c r="BI6">
        <v>9.3972102363553507</v>
      </c>
      <c r="BJ6">
        <v>4.7559035593746399</v>
      </c>
      <c r="BK6">
        <v>10.533504244409601</v>
      </c>
      <c r="BL6">
        <v>7.5621944199969198</v>
      </c>
      <c r="BM6">
        <v>29.6976215940964</v>
      </c>
      <c r="BN6">
        <v>3.68477283177186</v>
      </c>
      <c r="BO6">
        <v>2.0901515490506801</v>
      </c>
      <c r="BP6">
        <v>9.8213469064655001</v>
      </c>
      <c r="BQ6">
        <v>13.771629822734401</v>
      </c>
      <c r="BR6">
        <v>3.93159829200824</v>
      </c>
      <c r="BS6">
        <v>11.271978885468</v>
      </c>
      <c r="BT6">
        <v>14.361334758017</v>
      </c>
      <c r="BU6">
        <v>15.3140923473672</v>
      </c>
      <c r="BV6">
        <v>8.5212032301352991</v>
      </c>
      <c r="BW6">
        <v>30.304926400546801</v>
      </c>
      <c r="BX6">
        <v>4.8219142991658899</v>
      </c>
      <c r="BY6">
        <v>30.234652600224699</v>
      </c>
      <c r="BZ6">
        <v>36.546673568088998</v>
      </c>
      <c r="CA6">
        <v>30.901497725474101</v>
      </c>
      <c r="CB6">
        <v>23.6358479977144</v>
      </c>
    </row>
    <row r="7" spans="1:80" x14ac:dyDescent="0.35">
      <c r="A7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0.25754206423718401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</row>
    <row r="8" spans="1:80" x14ac:dyDescent="0.35">
      <c r="A8" t="s">
        <v>83</v>
      </c>
      <c r="B8">
        <v>4.0339007791950598E-2</v>
      </c>
      <c r="C8">
        <v>6.5516362683342599E-2</v>
      </c>
      <c r="D8">
        <v>1.4526430466620499</v>
      </c>
      <c r="E8">
        <v>0.26017217868321202</v>
      </c>
      <c r="F8">
        <v>0.13368298197478601</v>
      </c>
      <c r="G8">
        <v>0.400905376478501</v>
      </c>
      <c r="H8">
        <v>0.14665562118123299</v>
      </c>
      <c r="I8">
        <v>0.48221802096522498</v>
      </c>
      <c r="J8">
        <v>0.28047657834124001</v>
      </c>
      <c r="K8">
        <v>0</v>
      </c>
      <c r="L8">
        <v>1.2072984364569299</v>
      </c>
      <c r="M8">
        <v>0.49000730527881098</v>
      </c>
      <c r="N8">
        <v>0.17669685273357999</v>
      </c>
      <c r="O8">
        <v>0.92856994566180695</v>
      </c>
      <c r="P8">
        <v>0.74953408663703303</v>
      </c>
      <c r="Q8">
        <v>0.82231172888036297</v>
      </c>
      <c r="R8">
        <v>7.6175735289000499E-2</v>
      </c>
      <c r="S8">
        <v>0.39700031693736199</v>
      </c>
      <c r="T8">
        <v>0.54078877018633098</v>
      </c>
      <c r="U8">
        <v>0.49048976494860302</v>
      </c>
      <c r="V8">
        <v>1.11188599558029</v>
      </c>
      <c r="W8">
        <v>0</v>
      </c>
      <c r="X8">
        <v>0.92531052502849298</v>
      </c>
      <c r="Y8">
        <v>0.91160235158639102</v>
      </c>
      <c r="Z8">
        <v>0.69807007086272299</v>
      </c>
      <c r="AA8">
        <v>4.2587122741812404</v>
      </c>
      <c r="AB8">
        <v>0</v>
      </c>
      <c r="AC8">
        <v>1.9235604743674499</v>
      </c>
      <c r="AD8">
        <v>0.185692711994693</v>
      </c>
      <c r="AE8">
        <v>0</v>
      </c>
      <c r="AF8">
        <v>2.0705361996098399</v>
      </c>
      <c r="AG8">
        <v>0.194560639304968</v>
      </c>
      <c r="AH8">
        <v>0.21493506243260699</v>
      </c>
      <c r="AI8">
        <v>6.1670136722536503E-2</v>
      </c>
      <c r="AJ8">
        <v>0</v>
      </c>
      <c r="AK8">
        <v>0.422611721667492</v>
      </c>
      <c r="AL8">
        <v>7.2332478938475502</v>
      </c>
      <c r="AM8">
        <v>1.8453550477117999</v>
      </c>
      <c r="AN8">
        <v>1.4161086342786999</v>
      </c>
      <c r="AO8">
        <v>8.3205723845287197E-2</v>
      </c>
      <c r="AP8">
        <v>0.20864827852058801</v>
      </c>
      <c r="AQ8">
        <v>1.2909706100546701</v>
      </c>
      <c r="AR8">
        <v>0.56474192882302399</v>
      </c>
      <c r="AS8">
        <v>0.58226297924110204</v>
      </c>
      <c r="AT8">
        <v>0.77126487129229104</v>
      </c>
      <c r="AU8">
        <v>2.8842188042776802</v>
      </c>
      <c r="AV8">
        <v>1.0896261128218001</v>
      </c>
      <c r="AW8">
        <v>0.27403897565534202</v>
      </c>
      <c r="AX8">
        <v>0.20605981499323001</v>
      </c>
      <c r="AY8">
        <v>9.7119602701733907</v>
      </c>
      <c r="AZ8">
        <v>0</v>
      </c>
      <c r="BA8">
        <v>1.8710746981180999</v>
      </c>
      <c r="BB8">
        <v>0.91075240474185504</v>
      </c>
      <c r="BC8">
        <v>3.2964304990459898</v>
      </c>
      <c r="BD8">
        <v>0.13591113820015799</v>
      </c>
      <c r="BE8">
        <v>2.4925288504045402</v>
      </c>
      <c r="BF8">
        <v>0.85850602581784496</v>
      </c>
      <c r="BG8">
        <v>0.41656202797752201</v>
      </c>
      <c r="BH8">
        <v>1.1145822343617799</v>
      </c>
      <c r="BI8">
        <v>0.78335768572646403</v>
      </c>
      <c r="BJ8">
        <v>0.523209310197424</v>
      </c>
      <c r="BK8">
        <v>26.869705287034598</v>
      </c>
      <c r="BL8">
        <v>5.9334600467871298E-2</v>
      </c>
      <c r="BM8">
        <v>0.66183907347850901</v>
      </c>
      <c r="BN8">
        <v>0.35265864758389698</v>
      </c>
      <c r="BO8">
        <v>1.34197377710136</v>
      </c>
      <c r="BP8">
        <v>1.0747450360773301</v>
      </c>
      <c r="BQ8">
        <v>1.04299242708183</v>
      </c>
      <c r="BR8">
        <v>1.2727068821118099</v>
      </c>
      <c r="BS8">
        <v>1.0639940219198001</v>
      </c>
      <c r="BT8">
        <v>0.47818728244702202</v>
      </c>
      <c r="BU8">
        <v>1.52027945733864</v>
      </c>
      <c r="BV8">
        <v>0.874509487792268</v>
      </c>
      <c r="BW8">
        <v>0.31645029221293702</v>
      </c>
      <c r="BX8">
        <v>9.7850900132426505E-2</v>
      </c>
      <c r="BY8">
        <v>0.19271385759048501</v>
      </c>
      <c r="BZ8">
        <v>2.80963771422002</v>
      </c>
      <c r="CA8">
        <v>0.56948034620407995</v>
      </c>
      <c r="CB8">
        <v>0.22374610395316999</v>
      </c>
    </row>
    <row r="9" spans="1:80" x14ac:dyDescent="0.35">
      <c r="A9" t="s">
        <v>84</v>
      </c>
      <c r="B9">
        <v>8.5473561964762496E-2</v>
      </c>
      <c r="C9">
        <v>6.9410691933751101E-2</v>
      </c>
      <c r="D9">
        <v>0.13382512713244199</v>
      </c>
      <c r="E9">
        <v>0.330764350242014</v>
      </c>
      <c r="F9">
        <v>0.18883889761473299</v>
      </c>
      <c r="G9">
        <v>0</v>
      </c>
      <c r="H9">
        <v>0.31074582669869599</v>
      </c>
      <c r="I9">
        <v>0</v>
      </c>
      <c r="J9">
        <v>0.79239536818084699</v>
      </c>
      <c r="K9">
        <v>0.57928990485895504</v>
      </c>
      <c r="L9">
        <v>0.79509193003858902</v>
      </c>
      <c r="M9">
        <v>1.4276174374949999</v>
      </c>
      <c r="N9">
        <v>0</v>
      </c>
      <c r="O9">
        <v>1.96752932542327</v>
      </c>
      <c r="P9">
        <v>1.38965192111639</v>
      </c>
      <c r="Q9">
        <v>0</v>
      </c>
      <c r="R9">
        <v>0.242110990831124</v>
      </c>
      <c r="S9">
        <v>1.47209383255969</v>
      </c>
      <c r="T9">
        <v>0.38195570481691898</v>
      </c>
      <c r="U9">
        <v>0.69285966796935605</v>
      </c>
      <c r="V9">
        <v>0.52354538719631405</v>
      </c>
      <c r="W9">
        <v>0</v>
      </c>
      <c r="X9">
        <v>0</v>
      </c>
      <c r="Y9">
        <v>0.50830973965895598</v>
      </c>
      <c r="Z9">
        <v>0.470631474984055</v>
      </c>
      <c r="AA9">
        <v>0.57598117203254595</v>
      </c>
      <c r="AB9">
        <v>0</v>
      </c>
      <c r="AC9">
        <v>0.81515919403263903</v>
      </c>
      <c r="AD9">
        <v>0</v>
      </c>
      <c r="AE9">
        <v>3.3981210945734102</v>
      </c>
      <c r="AF9">
        <v>2.0423265793354299</v>
      </c>
      <c r="AG9">
        <v>0.103062716275184</v>
      </c>
      <c r="AH9">
        <v>0.151807281857995</v>
      </c>
      <c r="AI9">
        <v>0</v>
      </c>
      <c r="AJ9">
        <v>0</v>
      </c>
      <c r="AK9">
        <v>0.74621999804924399</v>
      </c>
      <c r="AL9">
        <v>9.1228526133691604E-2</v>
      </c>
      <c r="AM9">
        <v>0.782017593645702</v>
      </c>
      <c r="AN9">
        <v>1.1252121927966201</v>
      </c>
      <c r="AO9">
        <v>4.4075759309653899E-2</v>
      </c>
      <c r="AP9">
        <v>0.36841741487026802</v>
      </c>
      <c r="AQ9">
        <v>0.58615998228755795</v>
      </c>
      <c r="AR9">
        <v>7.9774734001574005E-2</v>
      </c>
      <c r="AS9">
        <v>0.51406084705726596</v>
      </c>
      <c r="AT9">
        <v>1.51748867533483</v>
      </c>
      <c r="AU9">
        <v>0.277787125777539</v>
      </c>
      <c r="AV9">
        <v>0.25653202189977098</v>
      </c>
      <c r="AW9">
        <v>1.0161480198688499</v>
      </c>
      <c r="AX9">
        <v>0</v>
      </c>
      <c r="AY9">
        <v>3.0447764697450301</v>
      </c>
      <c r="AZ9">
        <v>4.7364391291217701E-2</v>
      </c>
      <c r="BA9">
        <v>2.2025471388103401</v>
      </c>
      <c r="BB9">
        <v>0.72366602789365897</v>
      </c>
      <c r="BC9">
        <v>15.184226835070501</v>
      </c>
      <c r="BD9">
        <v>0</v>
      </c>
      <c r="BE9">
        <v>0</v>
      </c>
      <c r="BF9">
        <v>1.0611254549881399</v>
      </c>
      <c r="BG9">
        <v>0.44132270796220002</v>
      </c>
      <c r="BH9">
        <v>1.25463572753443</v>
      </c>
      <c r="BI9">
        <v>0.58094463336567503</v>
      </c>
      <c r="BJ9">
        <v>0.49271925715561599</v>
      </c>
      <c r="BK9">
        <v>1.53497750791318</v>
      </c>
      <c r="BL9">
        <v>0</v>
      </c>
      <c r="BM9">
        <v>0.233726386088564</v>
      </c>
      <c r="BN9">
        <v>2.6153461242148399</v>
      </c>
      <c r="BO9">
        <v>1.8660356520314501</v>
      </c>
      <c r="BP9">
        <v>0.437934031645283</v>
      </c>
      <c r="BQ9">
        <v>0.40181399288721498</v>
      </c>
      <c r="BR9">
        <v>0.16180287494260701</v>
      </c>
      <c r="BS9">
        <v>0.17798501397222899</v>
      </c>
      <c r="BT9">
        <v>0.126652750508258</v>
      </c>
      <c r="BU9">
        <v>0.51247818325099503</v>
      </c>
      <c r="BV9">
        <v>0.19853374735343901</v>
      </c>
      <c r="BW9">
        <v>0.67052054923440496</v>
      </c>
      <c r="BX9">
        <v>0</v>
      </c>
      <c r="BY9">
        <v>0.27222516946348202</v>
      </c>
      <c r="BZ9">
        <v>0.17509671481050301</v>
      </c>
      <c r="CA9">
        <v>0.68952065894040404</v>
      </c>
      <c r="CB9">
        <v>0.28445483705375002</v>
      </c>
    </row>
    <row r="10" spans="1:80" x14ac:dyDescent="0.35">
      <c r="A10" t="s">
        <v>85</v>
      </c>
      <c r="B10">
        <v>0.16296959147948001</v>
      </c>
      <c r="C10">
        <v>0</v>
      </c>
      <c r="D10">
        <v>0</v>
      </c>
      <c r="E10">
        <v>0.52554780094008802</v>
      </c>
      <c r="F10">
        <v>0.49507264324662498</v>
      </c>
      <c r="G10">
        <v>8.0982886048657096E-2</v>
      </c>
      <c r="H10">
        <v>0</v>
      </c>
      <c r="I10">
        <v>0</v>
      </c>
      <c r="J10">
        <v>0.283281344124653</v>
      </c>
      <c r="K10">
        <v>0</v>
      </c>
      <c r="L10">
        <v>3.2955984346527002E-2</v>
      </c>
      <c r="M10">
        <v>0</v>
      </c>
      <c r="N10">
        <v>0.17846382126091601</v>
      </c>
      <c r="O10">
        <v>0.234463911279606</v>
      </c>
      <c r="P10">
        <v>0</v>
      </c>
      <c r="Q10">
        <v>0</v>
      </c>
      <c r="R10">
        <v>7.6937492641890606E-2</v>
      </c>
      <c r="S10">
        <v>0</v>
      </c>
      <c r="T10">
        <v>0</v>
      </c>
      <c r="U10">
        <v>0</v>
      </c>
      <c r="V10">
        <v>0.24955663456357599</v>
      </c>
      <c r="W10">
        <v>5.3627724658443898E-2</v>
      </c>
      <c r="X10">
        <v>0.70092272270908296</v>
      </c>
      <c r="Y10">
        <v>0.145376585542461</v>
      </c>
      <c r="Z10">
        <v>0</v>
      </c>
      <c r="AA10">
        <v>0.27455102533551401</v>
      </c>
      <c r="AB10">
        <v>0</v>
      </c>
      <c r="AC10">
        <v>0</v>
      </c>
      <c r="AD10">
        <v>0.37509927822928002</v>
      </c>
      <c r="AE10">
        <v>0</v>
      </c>
      <c r="AF10">
        <v>0.21633533395923499</v>
      </c>
      <c r="AG10">
        <v>0</v>
      </c>
      <c r="AH10">
        <v>0.14472294203795499</v>
      </c>
      <c r="AI10">
        <v>0</v>
      </c>
      <c r="AJ10">
        <v>0.24136313984674501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0.55880584978080605</v>
      </c>
      <c r="AR10">
        <v>0.152103826163001</v>
      </c>
      <c r="AS10">
        <v>0.73510701129189004</v>
      </c>
      <c r="AT10">
        <v>0.16692375428683201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0.41995232113317199</v>
      </c>
      <c r="BB10">
        <v>0.22996498219731801</v>
      </c>
      <c r="BC10">
        <v>0</v>
      </c>
      <c r="BD10">
        <v>0</v>
      </c>
      <c r="BE10">
        <v>0</v>
      </c>
      <c r="BF10">
        <v>3.6851371158231001</v>
      </c>
      <c r="BG10">
        <v>0.31554573619297299</v>
      </c>
      <c r="BH10">
        <v>0.98501204961722399</v>
      </c>
      <c r="BI10">
        <v>7.9119126258372904E-2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8.4712094679523106E-2</v>
      </c>
      <c r="BP10">
        <v>0</v>
      </c>
      <c r="BQ10">
        <v>0</v>
      </c>
      <c r="BR10">
        <v>0.15425207411195199</v>
      </c>
      <c r="BS10">
        <v>0.22623872887136701</v>
      </c>
      <c r="BT10">
        <v>0.24148457763574599</v>
      </c>
      <c r="BU10">
        <v>0.20938394344254899</v>
      </c>
      <c r="BV10">
        <v>6.3089613047870793E-2</v>
      </c>
      <c r="BW10">
        <v>0</v>
      </c>
      <c r="BX10">
        <v>0</v>
      </c>
      <c r="BY10">
        <v>0.77856398466555998</v>
      </c>
      <c r="BZ10">
        <v>0</v>
      </c>
      <c r="CA10">
        <v>0</v>
      </c>
      <c r="CB10">
        <v>4.5196712998540299E-2</v>
      </c>
    </row>
    <row r="11" spans="1:80" x14ac:dyDescent="0.35">
      <c r="A11" t="s">
        <v>86</v>
      </c>
      <c r="B11">
        <v>0.23888050868327701</v>
      </c>
      <c r="C11">
        <v>6.4662729293331597E-2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9.79569185928508E-2</v>
      </c>
      <c r="T11">
        <v>0</v>
      </c>
      <c r="U11">
        <v>0</v>
      </c>
      <c r="V11">
        <v>0.121933209070151</v>
      </c>
      <c r="W11">
        <v>0</v>
      </c>
      <c r="X11">
        <v>0</v>
      </c>
      <c r="Y11">
        <v>1.51532597308103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9.6012823630953301E-2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3.7158915186400902E-2</v>
      </c>
      <c r="AS11">
        <v>0</v>
      </c>
      <c r="AT11">
        <v>5.4372558399619401E-2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0.112360740487289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6.8753749391616395E-2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0.99336658256118204</v>
      </c>
      <c r="BP11">
        <v>8.1595526417297004E-2</v>
      </c>
      <c r="BQ11">
        <v>0</v>
      </c>
      <c r="BR11">
        <v>0</v>
      </c>
      <c r="BS11">
        <v>0</v>
      </c>
      <c r="BT11">
        <v>0</v>
      </c>
      <c r="BU11">
        <v>6.82032389063678E-2</v>
      </c>
      <c r="BV11">
        <v>0</v>
      </c>
      <c r="BW11">
        <v>2.6547808716430601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0" x14ac:dyDescent="0.35">
      <c r="A12" t="s">
        <v>87</v>
      </c>
      <c r="B12">
        <v>0</v>
      </c>
      <c r="C12">
        <v>0.98599956422447699</v>
      </c>
      <c r="D12">
        <v>0.50694021668713196</v>
      </c>
      <c r="E12">
        <v>0</v>
      </c>
      <c r="F12">
        <v>0</v>
      </c>
      <c r="G12">
        <v>1.2871452087203801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2.0962005313077401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0.24790394161944701</v>
      </c>
      <c r="W12">
        <v>0</v>
      </c>
      <c r="X12">
        <v>0.46418723358217401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0.57505804783293502</v>
      </c>
      <c r="AI12">
        <v>0</v>
      </c>
      <c r="AJ12">
        <v>0</v>
      </c>
      <c r="AK12">
        <v>7.0668516371550902E-2</v>
      </c>
      <c r="AL12">
        <v>0.69116181388704101</v>
      </c>
      <c r="AM12">
        <v>0</v>
      </c>
      <c r="AN12">
        <v>0</v>
      </c>
      <c r="AO12">
        <v>4.1740619743579503E-2</v>
      </c>
      <c r="AP12">
        <v>0</v>
      </c>
      <c r="AQ12">
        <v>0</v>
      </c>
      <c r="AR12">
        <v>3.7774129013990403E-2</v>
      </c>
      <c r="AS12">
        <v>0</v>
      </c>
      <c r="AT12">
        <v>0.11054553264028601</v>
      </c>
      <c r="AU12">
        <v>0</v>
      </c>
      <c r="AV12">
        <v>0</v>
      </c>
      <c r="AW12">
        <v>0</v>
      </c>
      <c r="AX12">
        <v>0</v>
      </c>
      <c r="AY12">
        <v>0.29828935956168501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0.698920565007491</v>
      </c>
      <c r="BI12">
        <v>0</v>
      </c>
      <c r="BJ12">
        <v>0</v>
      </c>
      <c r="BK12">
        <v>0.66075190737984502</v>
      </c>
      <c r="BL12">
        <v>0</v>
      </c>
      <c r="BM12">
        <v>0</v>
      </c>
      <c r="BN12">
        <v>0</v>
      </c>
      <c r="BO12">
        <v>8.4151087429989793E-2</v>
      </c>
      <c r="BP12">
        <v>0</v>
      </c>
      <c r="BQ12">
        <v>0.380525834323654</v>
      </c>
      <c r="BR12">
        <v>0.15323053719730301</v>
      </c>
      <c r="BS12">
        <v>5.6185114785935499E-2</v>
      </c>
      <c r="BT12">
        <v>0.239885342022264</v>
      </c>
      <c r="BU12">
        <v>0.55465945282794504</v>
      </c>
      <c r="BV12">
        <v>6.2671801040931202E-2</v>
      </c>
      <c r="BW12">
        <v>0</v>
      </c>
      <c r="BX12">
        <v>0</v>
      </c>
      <c r="BY12">
        <v>0</v>
      </c>
      <c r="BZ12">
        <v>0.16582006766822499</v>
      </c>
      <c r="CA12">
        <v>8.1623720387812695E-2</v>
      </c>
      <c r="CB12">
        <v>0</v>
      </c>
    </row>
    <row r="13" spans="1:80" x14ac:dyDescent="0.35">
      <c r="A13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3.7850252642139599E-2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7.6979390971525494E-2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35">
      <c r="A14" t="s">
        <v>89</v>
      </c>
      <c r="B14">
        <v>0.94366583301537399</v>
      </c>
      <c r="C14">
        <v>0.87579961292880004</v>
      </c>
      <c r="D14">
        <v>0.49249614801314201</v>
      </c>
      <c r="E14">
        <v>0.57964830986039195</v>
      </c>
      <c r="F14">
        <v>0.39711709351333602</v>
      </c>
      <c r="G14">
        <v>2.8582195075996601</v>
      </c>
      <c r="H14">
        <v>0.16337004859526999</v>
      </c>
      <c r="I14">
        <v>1.0743533849445801</v>
      </c>
      <c r="J14">
        <v>0.31244265896101397</v>
      </c>
      <c r="K14">
        <v>0.30455314851040699</v>
      </c>
      <c r="L14">
        <v>0.29078809717523801</v>
      </c>
      <c r="M14">
        <v>0</v>
      </c>
      <c r="N14">
        <v>1.67309832432109</v>
      </c>
      <c r="O14">
        <v>1.0343996085864999</v>
      </c>
      <c r="P14">
        <v>1.25243839109019</v>
      </c>
      <c r="Q14">
        <v>0</v>
      </c>
      <c r="R14">
        <v>0.16971505729828801</v>
      </c>
      <c r="S14">
        <v>1.5478633680590901</v>
      </c>
      <c r="T14">
        <v>0.301211392217754</v>
      </c>
      <c r="U14">
        <v>0.121420260440708</v>
      </c>
      <c r="V14">
        <v>0.27524628812159202</v>
      </c>
      <c r="W14">
        <v>0.82807516016714899</v>
      </c>
      <c r="X14">
        <v>1.5461530647994499</v>
      </c>
      <c r="Y14">
        <v>1.3361818524123299</v>
      </c>
      <c r="Z14">
        <v>0.84832312087461903</v>
      </c>
      <c r="AA14">
        <v>2.1196954161932999</v>
      </c>
      <c r="AB14">
        <v>0.68176841938630295</v>
      </c>
      <c r="AC14">
        <v>0</v>
      </c>
      <c r="AD14">
        <v>0.103428109805868</v>
      </c>
      <c r="AE14">
        <v>0</v>
      </c>
      <c r="AF14">
        <v>0.79535049249718603</v>
      </c>
      <c r="AG14">
        <v>0.487653367081478</v>
      </c>
      <c r="AH14">
        <v>1.91545070344352</v>
      </c>
      <c r="AI14">
        <v>0.34349359240677502</v>
      </c>
      <c r="AJ14">
        <v>1.33104672709602</v>
      </c>
      <c r="AK14">
        <v>0.94155405636213396</v>
      </c>
      <c r="AL14">
        <v>0.95924112037631604</v>
      </c>
      <c r="AM14">
        <v>4.3169096208052196</v>
      </c>
      <c r="AN14">
        <v>94.650202099951002</v>
      </c>
      <c r="AO14">
        <v>9.2688729136478007E-2</v>
      </c>
      <c r="AP14">
        <v>0.38738007592976698</v>
      </c>
      <c r="AQ14">
        <v>0.61632998137588901</v>
      </c>
      <c r="AR14">
        <v>0.16776157297389799</v>
      </c>
      <c r="AS14">
        <v>0.48646787511963302</v>
      </c>
      <c r="AT14">
        <v>5.0322602395294798</v>
      </c>
      <c r="AU14">
        <v>1.67948870713663</v>
      </c>
      <c r="AV14">
        <v>1.61841525580885</v>
      </c>
      <c r="AW14">
        <v>0.30527135891017898</v>
      </c>
      <c r="AX14">
        <v>0.30605943109288503</v>
      </c>
      <c r="AY14">
        <v>1.10396307092682</v>
      </c>
      <c r="AZ14">
        <v>9.9604528744766593E-2</v>
      </c>
      <c r="BA14">
        <v>1.1579567678304401</v>
      </c>
      <c r="BB14">
        <v>2.9168352521351002</v>
      </c>
      <c r="BC14">
        <v>0.63863071688678796</v>
      </c>
      <c r="BD14">
        <v>0.340652273779256</v>
      </c>
      <c r="BE14">
        <v>2.9501415690335002</v>
      </c>
      <c r="BF14">
        <v>0.23908761564596201</v>
      </c>
      <c r="BG14">
        <v>1.5081230038634701</v>
      </c>
      <c r="BH14">
        <v>0.38800369601518803</v>
      </c>
      <c r="BI14">
        <v>0.26179122659020398</v>
      </c>
      <c r="BJ14">
        <v>0</v>
      </c>
      <c r="BK14">
        <v>0</v>
      </c>
      <c r="BL14">
        <v>0.92535799700261001</v>
      </c>
      <c r="BM14">
        <v>2.2732468911665298</v>
      </c>
      <c r="BN14">
        <v>0.196425680547648</v>
      </c>
      <c r="BO14">
        <v>0.37372982946848399</v>
      </c>
      <c r="BP14">
        <v>1.0130444584970999</v>
      </c>
      <c r="BQ14">
        <v>2.1124779773114599</v>
      </c>
      <c r="BR14">
        <v>1.13420642729376</v>
      </c>
      <c r="BS14">
        <v>6.6124922592918001</v>
      </c>
      <c r="BT14">
        <v>0.93220149454975598</v>
      </c>
      <c r="BU14">
        <v>1.84750538331661</v>
      </c>
      <c r="BV14">
        <v>0.13916826407618499</v>
      </c>
      <c r="BW14">
        <v>1.2338071135728701</v>
      </c>
      <c r="BX14">
        <v>2.5070695699370602</v>
      </c>
      <c r="BY14">
        <v>1.14494703627288</v>
      </c>
      <c r="BZ14">
        <v>0.368218091439734</v>
      </c>
      <c r="CA14">
        <v>2.4469110883905301</v>
      </c>
      <c r="CB14">
        <v>1.1216096056623099</v>
      </c>
    </row>
    <row r="15" spans="1:80" x14ac:dyDescent="0.35">
      <c r="A15" t="s">
        <v>90</v>
      </c>
      <c r="B15">
        <v>0.13480940471648201</v>
      </c>
      <c r="C15">
        <v>0.21894990323220001</v>
      </c>
      <c r="D15">
        <v>0.211069777719918</v>
      </c>
      <c r="E15">
        <v>0</v>
      </c>
      <c r="F15">
        <v>0</v>
      </c>
      <c r="G15">
        <v>0</v>
      </c>
      <c r="H15">
        <v>0.16337004859526999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0.25859990214662498</v>
      </c>
      <c r="P15">
        <v>11.793794849432601</v>
      </c>
      <c r="Q15">
        <v>0</v>
      </c>
      <c r="R15">
        <v>0</v>
      </c>
      <c r="S15">
        <v>0</v>
      </c>
      <c r="T15">
        <v>0.20080759481183599</v>
      </c>
      <c r="U15">
        <v>0.121420260440708</v>
      </c>
      <c r="V15">
        <v>0</v>
      </c>
      <c r="W15">
        <v>0</v>
      </c>
      <c r="X15">
        <v>0.25769217746657502</v>
      </c>
      <c r="Y15">
        <v>0</v>
      </c>
      <c r="Z15">
        <v>7.0693593406218294E-2</v>
      </c>
      <c r="AA15">
        <v>0.100937876961586</v>
      </c>
      <c r="AB15">
        <v>0.51132631453972799</v>
      </c>
      <c r="AC15">
        <v>0.428557958627453</v>
      </c>
      <c r="AD15">
        <v>0</v>
      </c>
      <c r="AE15">
        <v>0</v>
      </c>
      <c r="AF15">
        <v>0.238605147749156</v>
      </c>
      <c r="AG15">
        <v>0</v>
      </c>
      <c r="AH15">
        <v>0.159620891953627</v>
      </c>
      <c r="AI15">
        <v>6.8698718481355003E-2</v>
      </c>
      <c r="AJ15">
        <v>0</v>
      </c>
      <c r="AK15">
        <v>0.15692567606035601</v>
      </c>
      <c r="AL15">
        <v>0</v>
      </c>
      <c r="AM15">
        <v>0.34261187466708098</v>
      </c>
      <c r="AN15">
        <v>5.1268859470806802</v>
      </c>
      <c r="AO15">
        <v>0.139033093704717</v>
      </c>
      <c r="AP15">
        <v>0</v>
      </c>
      <c r="AQ15">
        <v>0</v>
      </c>
      <c r="AR15">
        <v>8.3880786486949202E-2</v>
      </c>
      <c r="AS15">
        <v>0.16215595837321101</v>
      </c>
      <c r="AT15">
        <v>6.1369027311335103E-2</v>
      </c>
      <c r="AU15">
        <v>0.14604249627275001</v>
      </c>
      <c r="AV15">
        <v>4.8552457674265597</v>
      </c>
      <c r="AW15">
        <v>0</v>
      </c>
      <c r="AX15">
        <v>7.6514857773221298E-2</v>
      </c>
      <c r="AY15">
        <v>0.99356676383414</v>
      </c>
      <c r="AZ15">
        <v>0</v>
      </c>
      <c r="BA15">
        <v>0</v>
      </c>
      <c r="BB15">
        <v>0.25363784801174799</v>
      </c>
      <c r="BC15">
        <v>0</v>
      </c>
      <c r="BD15">
        <v>0.18925126321069799</v>
      </c>
      <c r="BE15">
        <v>0.52061321806473604</v>
      </c>
      <c r="BF15">
        <v>0</v>
      </c>
      <c r="BG15">
        <v>0.116009461835652</v>
      </c>
      <c r="BH15">
        <v>0</v>
      </c>
      <c r="BI15">
        <v>0</v>
      </c>
      <c r="BJ15">
        <v>0</v>
      </c>
      <c r="BK15">
        <v>0.440177373592749</v>
      </c>
      <c r="BL15">
        <v>0.198290999357702</v>
      </c>
      <c r="BM15">
        <v>6.4511060424996201</v>
      </c>
      <c r="BN15">
        <v>0.196425680547648</v>
      </c>
      <c r="BO15">
        <v>0.37372982946848399</v>
      </c>
      <c r="BP15">
        <v>9.2094950772463893E-2</v>
      </c>
      <c r="BQ15">
        <v>0.105623898865573</v>
      </c>
      <c r="BR15">
        <v>0</v>
      </c>
      <c r="BS15">
        <v>0</v>
      </c>
      <c r="BT15">
        <v>0.13317164207853699</v>
      </c>
      <c r="BU15">
        <v>7.6979390971525494E-2</v>
      </c>
      <c r="BV15">
        <v>0</v>
      </c>
      <c r="BW15">
        <v>0</v>
      </c>
      <c r="BX15">
        <v>0.109003024779872</v>
      </c>
      <c r="BY15">
        <v>7.1559189767055095E-2</v>
      </c>
      <c r="BZ15">
        <v>0</v>
      </c>
      <c r="CA15">
        <v>9.0626336607056796E-2</v>
      </c>
      <c r="CB15">
        <v>2.49246579036068E-2</v>
      </c>
    </row>
    <row r="16" spans="1:80" x14ac:dyDescent="0.35">
      <c r="A16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0.205443327125296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</row>
    <row r="17" spans="1:80" x14ac:dyDescent="0.35">
      <c r="A17" t="s">
        <v>92</v>
      </c>
      <c r="B17">
        <v>9.2246938573290804E-2</v>
      </c>
      <c r="C17">
        <v>0.14982232372115301</v>
      </c>
      <c r="D17">
        <v>0</v>
      </c>
      <c r="E17">
        <v>0</v>
      </c>
      <c r="F17">
        <v>0.25475436187647998</v>
      </c>
      <c r="G17">
        <v>0</v>
      </c>
      <c r="H17">
        <v>0</v>
      </c>
      <c r="I17">
        <v>0.36757751032066199</v>
      </c>
      <c r="J17">
        <v>0</v>
      </c>
      <c r="K17">
        <v>0</v>
      </c>
      <c r="L17">
        <v>0</v>
      </c>
      <c r="M17">
        <v>0.14006812594290499</v>
      </c>
      <c r="N17">
        <v>0</v>
      </c>
      <c r="O17">
        <v>0.26543084295804498</v>
      </c>
      <c r="P17">
        <v>0.32138041733634998</v>
      </c>
      <c r="Q17">
        <v>0</v>
      </c>
      <c r="R17">
        <v>0</v>
      </c>
      <c r="S17">
        <v>0.22696433213588799</v>
      </c>
      <c r="T17">
        <v>0</v>
      </c>
      <c r="U17">
        <v>0.24925517614998199</v>
      </c>
      <c r="V17">
        <v>0</v>
      </c>
      <c r="W17">
        <v>0</v>
      </c>
      <c r="X17">
        <v>0.26449914064493701</v>
      </c>
      <c r="Y17">
        <v>0.164577266651843</v>
      </c>
      <c r="Z17">
        <v>0</v>
      </c>
      <c r="AA17">
        <v>0</v>
      </c>
      <c r="AB17">
        <v>4.3736087281385498E-2</v>
      </c>
      <c r="AC17">
        <v>0</v>
      </c>
      <c r="AD17">
        <v>0.42464069233503399</v>
      </c>
      <c r="AE17">
        <v>1.83370308122263</v>
      </c>
      <c r="AF17">
        <v>0</v>
      </c>
      <c r="AG17">
        <v>0</v>
      </c>
      <c r="AH17">
        <v>0.40959323218289201</v>
      </c>
      <c r="AI17">
        <v>0</v>
      </c>
      <c r="AJ17">
        <v>0.81972387117762302</v>
      </c>
      <c r="AK17">
        <v>0</v>
      </c>
      <c r="AL17">
        <v>0</v>
      </c>
      <c r="AM17">
        <v>7.0332399931657394E-2</v>
      </c>
      <c r="AN17">
        <v>0</v>
      </c>
      <c r="AO17">
        <v>4.7568555330418899E-2</v>
      </c>
      <c r="AP17">
        <v>0</v>
      </c>
      <c r="AQ17">
        <v>0</v>
      </c>
      <c r="AR17">
        <v>0</v>
      </c>
      <c r="AS17">
        <v>0</v>
      </c>
      <c r="AT17">
        <v>0.37794057574376899</v>
      </c>
      <c r="AU17">
        <v>0</v>
      </c>
      <c r="AV17">
        <v>0.27686097457862102</v>
      </c>
      <c r="AW17">
        <v>0</v>
      </c>
      <c r="AX17">
        <v>0.15707200991936801</v>
      </c>
      <c r="AY17">
        <v>0.22662487191856301</v>
      </c>
      <c r="AZ17">
        <v>0</v>
      </c>
      <c r="BA17">
        <v>0.237708861018777</v>
      </c>
      <c r="BB17">
        <v>0.26033771569507702</v>
      </c>
      <c r="BC17">
        <v>0</v>
      </c>
      <c r="BD17">
        <v>7.7700141272920603E-2</v>
      </c>
      <c r="BE17">
        <v>0</v>
      </c>
      <c r="BF17">
        <v>0.24540313756868601</v>
      </c>
      <c r="BG17">
        <v>0</v>
      </c>
      <c r="BH17">
        <v>7.9650570049910302E-2</v>
      </c>
      <c r="BI17">
        <v>0</v>
      </c>
      <c r="BJ17">
        <v>0</v>
      </c>
      <c r="BK17">
        <v>0</v>
      </c>
      <c r="BL17">
        <v>0.13568591654162299</v>
      </c>
      <c r="BM17">
        <v>0</v>
      </c>
      <c r="BN17">
        <v>0.20161428343003901</v>
      </c>
      <c r="BO17">
        <v>0</v>
      </c>
      <c r="BP17">
        <v>0</v>
      </c>
      <c r="BQ17">
        <v>0</v>
      </c>
      <c r="BR17">
        <v>0.17462498956069999</v>
      </c>
      <c r="BS17">
        <v>0.128059657851717</v>
      </c>
      <c r="BT17">
        <v>0</v>
      </c>
      <c r="BU17">
        <v>0.15802561769248999</v>
      </c>
      <c r="BV17">
        <v>0.14284440690083899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2.5583045093513401E-2</v>
      </c>
    </row>
    <row r="18" spans="1:80" x14ac:dyDescent="0.35">
      <c r="A18" t="s">
        <v>93</v>
      </c>
      <c r="B18">
        <v>0</v>
      </c>
      <c r="C18">
        <v>0</v>
      </c>
      <c r="D18">
        <v>0</v>
      </c>
      <c r="E18">
        <v>0</v>
      </c>
      <c r="F18">
        <v>0.150579715755986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5.4654796378579201E-2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0.264710831347716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9.3122032007844496E-2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7.0360163250413499E-2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35">
      <c r="A19" t="s">
        <v>94</v>
      </c>
      <c r="B19">
        <v>0</v>
      </c>
      <c r="C19">
        <v>0</v>
      </c>
      <c r="D19">
        <v>0.14123242199217101</v>
      </c>
      <c r="E19">
        <v>0.17453617005390401</v>
      </c>
      <c r="F19">
        <v>4.98228087802709E-2</v>
      </c>
      <c r="G19">
        <v>0</v>
      </c>
      <c r="H19">
        <v>0</v>
      </c>
      <c r="I19">
        <v>0</v>
      </c>
      <c r="J19">
        <v>0.10453186130061</v>
      </c>
      <c r="K19">
        <v>0</v>
      </c>
      <c r="L19">
        <v>7.2965278996000804E-2</v>
      </c>
      <c r="M19">
        <v>0.273933973246272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3.58620897803688</v>
      </c>
      <c r="AF19">
        <v>7.9828536516322796E-2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0.155523809081766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0.160246821949452</v>
      </c>
      <c r="BD19">
        <v>0</v>
      </c>
      <c r="BE19">
        <v>0</v>
      </c>
      <c r="BF19">
        <v>0</v>
      </c>
      <c r="BG19">
        <v>0</v>
      </c>
      <c r="BH19">
        <v>7.7887088794192705E-2</v>
      </c>
      <c r="BI19">
        <v>8.7585748625505097E-2</v>
      </c>
      <c r="BJ19">
        <v>0</v>
      </c>
      <c r="BK19">
        <v>0.58906885912535201</v>
      </c>
      <c r="BL19">
        <v>0</v>
      </c>
      <c r="BM19">
        <v>0</v>
      </c>
      <c r="BN19">
        <v>0.197150498557049</v>
      </c>
      <c r="BO19">
        <v>0</v>
      </c>
      <c r="BP19">
        <v>0</v>
      </c>
      <c r="BQ19">
        <v>0.10601365494994799</v>
      </c>
      <c r="BR19">
        <v>0.113839169086311</v>
      </c>
      <c r="BS19">
        <v>6.2612194337094196E-2</v>
      </c>
      <c r="BT19">
        <v>0.133663050351889</v>
      </c>
      <c r="BU19">
        <v>7.7263447764778295E-2</v>
      </c>
      <c r="BV19">
        <v>0.13968180010598699</v>
      </c>
      <c r="BW19">
        <v>0</v>
      </c>
      <c r="BX19">
        <v>7.2936833309041105E-2</v>
      </c>
      <c r="BY19">
        <v>0</v>
      </c>
      <c r="BZ19">
        <v>0</v>
      </c>
      <c r="CA19">
        <v>9.09607511332821E-2</v>
      </c>
      <c r="CB19">
        <v>0</v>
      </c>
    </row>
    <row r="20" spans="1:80" x14ac:dyDescent="0.35">
      <c r="A20" t="s">
        <v>95</v>
      </c>
      <c r="B20">
        <v>0.46123469286645402</v>
      </c>
      <c r="C20">
        <v>0.14982232372115301</v>
      </c>
      <c r="D20">
        <v>2.81638767553823</v>
      </c>
      <c r="E20">
        <v>2.0823592112720499</v>
      </c>
      <c r="F20">
        <v>0.66236134087884702</v>
      </c>
      <c r="G20">
        <v>2.93371964553626</v>
      </c>
      <c r="H20">
        <v>3.18602419298248</v>
      </c>
      <c r="I20">
        <v>0.91894377580165498</v>
      </c>
      <c r="J20">
        <v>0.96208758381957604</v>
      </c>
      <c r="K20">
        <v>0.937793845979214</v>
      </c>
      <c r="L20">
        <v>1.4923464609748101</v>
      </c>
      <c r="M20">
        <v>0.84040875565743201</v>
      </c>
      <c r="N20">
        <v>1.1111898304925001</v>
      </c>
      <c r="O20">
        <v>4.7777551732448096</v>
      </c>
      <c r="P20">
        <v>0.107126805778783</v>
      </c>
      <c r="Q20">
        <v>5.3279593905191804</v>
      </c>
      <c r="R20">
        <v>0.34839619309535302</v>
      </c>
      <c r="S20">
        <v>1.58875032495122</v>
      </c>
      <c r="T20">
        <v>0.61833583911871004</v>
      </c>
      <c r="U20">
        <v>1.1839620867124101</v>
      </c>
      <c r="V20">
        <v>2.26013555831164</v>
      </c>
      <c r="W20">
        <v>6.0710631688804501E-2</v>
      </c>
      <c r="X20">
        <v>3.9674871096740598</v>
      </c>
      <c r="Y20">
        <v>3.8949953107602902</v>
      </c>
      <c r="Z20">
        <v>0.29024388538100199</v>
      </c>
      <c r="AA20">
        <v>5.0766038646944001</v>
      </c>
      <c r="AB20">
        <v>0</v>
      </c>
      <c r="AC20">
        <v>0</v>
      </c>
      <c r="AD20">
        <v>0.63696103850255104</v>
      </c>
      <c r="AE20">
        <v>0</v>
      </c>
      <c r="AF20">
        <v>0.89799572586852106</v>
      </c>
      <c r="AG20">
        <v>0.444919801580417</v>
      </c>
      <c r="AH20">
        <v>1.1468610501120999</v>
      </c>
      <c r="AI20">
        <v>0.28205360644420502</v>
      </c>
      <c r="AJ20">
        <v>1.3662064519627</v>
      </c>
      <c r="AK20">
        <v>0.48321264779339701</v>
      </c>
      <c r="AL20">
        <v>16.147104867074201</v>
      </c>
      <c r="AM20">
        <v>3.4462875966512101</v>
      </c>
      <c r="AN20">
        <v>10.7270229046611</v>
      </c>
      <c r="AO20">
        <v>9.5137110660837798E-2</v>
      </c>
      <c r="AP20">
        <v>3.8966050203712799</v>
      </c>
      <c r="AQ20">
        <v>1.89783118793481</v>
      </c>
      <c r="AR20">
        <v>0.51657903225170199</v>
      </c>
      <c r="AS20">
        <v>0.77671684211973302</v>
      </c>
      <c r="AT20">
        <v>0.75588115148753898</v>
      </c>
      <c r="AU20">
        <v>6.3707594600490296</v>
      </c>
      <c r="AV20">
        <v>0.41529146186793198</v>
      </c>
      <c r="AW20">
        <v>0.62667026130995296</v>
      </c>
      <c r="AX20">
        <v>0.62828803967747004</v>
      </c>
      <c r="AY20">
        <v>4.30587256645269</v>
      </c>
      <c r="AZ20">
        <v>0.10223559176821299</v>
      </c>
      <c r="BA20">
        <v>0.475417722037554</v>
      </c>
      <c r="BB20">
        <v>3.3843903040360099</v>
      </c>
      <c r="BC20">
        <v>3.2775010376076699</v>
      </c>
      <c r="BD20">
        <v>0.116550211909381</v>
      </c>
      <c r="BE20">
        <v>2.6718263266718498</v>
      </c>
      <c r="BF20">
        <v>1.1452146419872</v>
      </c>
      <c r="BG20">
        <v>0.71444317628597598</v>
      </c>
      <c r="BH20">
        <v>1.9116136811978499</v>
      </c>
      <c r="BI20">
        <v>1.4331011548686401</v>
      </c>
      <c r="BJ20">
        <v>1.1300004850427401</v>
      </c>
      <c r="BK20">
        <v>9.7891018429180008</v>
      </c>
      <c r="BL20">
        <v>0.13568591654162299</v>
      </c>
      <c r="BM20">
        <v>0.56755822433204195</v>
      </c>
      <c r="BN20">
        <v>2.21775711773043</v>
      </c>
      <c r="BO20">
        <v>2.1098106599428399</v>
      </c>
      <c r="BP20">
        <v>10.7761518247266</v>
      </c>
      <c r="BQ20">
        <v>16.5873365101498</v>
      </c>
      <c r="BR20">
        <v>3.7253331106282599</v>
      </c>
      <c r="BS20">
        <v>13.062085100875199</v>
      </c>
      <c r="BT20">
        <v>7.6546054797745997</v>
      </c>
      <c r="BU20">
        <v>12.9581006507842</v>
      </c>
      <c r="BV20">
        <v>3.9282211897730801</v>
      </c>
      <c r="BW20">
        <v>6.5129052593560699</v>
      </c>
      <c r="BX20">
        <v>0.149176466616982</v>
      </c>
      <c r="BY20">
        <v>0.80794375767180704</v>
      </c>
      <c r="BZ20">
        <v>6.0471137130027302</v>
      </c>
      <c r="CA20">
        <v>0.83718215854367894</v>
      </c>
      <c r="CB20">
        <v>0.53724394696378097</v>
      </c>
    </row>
    <row r="21" spans="1:80" x14ac:dyDescent="0.35">
      <c r="A21" t="s">
        <v>96</v>
      </c>
      <c r="B21">
        <v>1.26928239517672</v>
      </c>
      <c r="C21">
        <v>2.2905528338137899</v>
      </c>
      <c r="D21">
        <v>0.14720763984568599</v>
      </c>
      <c r="E21">
        <v>0.121280261755405</v>
      </c>
      <c r="F21">
        <v>0.77896045266077396</v>
      </c>
      <c r="G21">
        <v>3.2704627058111502</v>
      </c>
      <c r="H21">
        <v>0</v>
      </c>
      <c r="I21">
        <v>0.37464630859606002</v>
      </c>
      <c r="J21">
        <v>0.21790872624973301</v>
      </c>
      <c r="K21">
        <v>0.95582834301727604</v>
      </c>
      <c r="L21">
        <v>0.30420908627563398</v>
      </c>
      <c r="M21">
        <v>0</v>
      </c>
      <c r="N21">
        <v>0.205919793762596</v>
      </c>
      <c r="O21">
        <v>0.81160584673709901</v>
      </c>
      <c r="P21">
        <v>0</v>
      </c>
      <c r="Q21">
        <v>0</v>
      </c>
      <c r="R21">
        <v>0.44387014985706102</v>
      </c>
      <c r="S21">
        <v>0.231329030830809</v>
      </c>
      <c r="T21">
        <v>0</v>
      </c>
      <c r="U21">
        <v>0</v>
      </c>
      <c r="V21">
        <v>1.0078248703529</v>
      </c>
      <c r="W21">
        <v>0.618781438366661</v>
      </c>
      <c r="X21">
        <v>0.269585662580417</v>
      </c>
      <c r="Y21">
        <v>3.13118799629917</v>
      </c>
      <c r="Z21">
        <v>7.3956374640351499E-2</v>
      </c>
      <c r="AA21">
        <v>0.31678964461789999</v>
      </c>
      <c r="AB21">
        <v>0.133731497648852</v>
      </c>
      <c r="AC21">
        <v>0</v>
      </c>
      <c r="AD21">
        <v>0</v>
      </c>
      <c r="AE21">
        <v>0</v>
      </c>
      <c r="AF21">
        <v>0.33282359070651502</v>
      </c>
      <c r="AG21">
        <v>0.963636397172972</v>
      </c>
      <c r="AH21">
        <v>0.50096403013138302</v>
      </c>
      <c r="AI21">
        <v>0.14373885713022</v>
      </c>
      <c r="AJ21">
        <v>0</v>
      </c>
      <c r="AK21">
        <v>1.2312629967812501</v>
      </c>
      <c r="AL21">
        <v>3.2112441199059401</v>
      </c>
      <c r="AM21">
        <v>0.28673978433675701</v>
      </c>
      <c r="AN21">
        <v>1.4440223140890001</v>
      </c>
      <c r="AO21">
        <v>0.14545000572185801</v>
      </c>
      <c r="AP21">
        <v>2.1883994443293902</v>
      </c>
      <c r="AQ21">
        <v>0.64477598051631402</v>
      </c>
      <c r="AR21">
        <v>1.1407786962225099</v>
      </c>
      <c r="AS21">
        <v>1.3571206362311801</v>
      </c>
      <c r="AT21">
        <v>0.32100721978236801</v>
      </c>
      <c r="AU21">
        <v>0</v>
      </c>
      <c r="AV21">
        <v>0</v>
      </c>
      <c r="AW21">
        <v>0.15968040312224799</v>
      </c>
      <c r="AX21">
        <v>0.16009262549473999</v>
      </c>
      <c r="AY21">
        <v>0.115491521266191</v>
      </c>
      <c r="AZ21">
        <v>0.156302491261018</v>
      </c>
      <c r="BA21">
        <v>0.96912074107655199</v>
      </c>
      <c r="BB21">
        <v>0.92870473579686297</v>
      </c>
      <c r="BC21">
        <v>0.33405299037155101</v>
      </c>
      <c r="BD21">
        <v>0</v>
      </c>
      <c r="BE21">
        <v>0.54464152043695402</v>
      </c>
      <c r="BF21">
        <v>8.3374142891925407E-2</v>
      </c>
      <c r="BG21">
        <v>0.12136374468960499</v>
      </c>
      <c r="BH21">
        <v>0.243546935344918</v>
      </c>
      <c r="BI21">
        <v>0.36516519811556702</v>
      </c>
      <c r="BJ21">
        <v>0.88073567216566295</v>
      </c>
      <c r="BK21">
        <v>0</v>
      </c>
      <c r="BL21">
        <v>0.4148857832715</v>
      </c>
      <c r="BM21">
        <v>0.192824268523066</v>
      </c>
      <c r="BN21">
        <v>0.41098296237661802</v>
      </c>
      <c r="BO21">
        <v>1.66166031871372</v>
      </c>
      <c r="BP21">
        <v>0.28903646088588703</v>
      </c>
      <c r="BQ21">
        <v>0</v>
      </c>
      <c r="BR21">
        <v>0.118655441624578</v>
      </c>
      <c r="BS21">
        <v>3.19779741770106</v>
      </c>
      <c r="BT21">
        <v>0</v>
      </c>
      <c r="BU21">
        <v>0.24159685781832599</v>
      </c>
      <c r="BV21">
        <v>0.14559141472585599</v>
      </c>
      <c r="BW21">
        <v>4.2410424739076102</v>
      </c>
      <c r="BX21">
        <v>0.266079178437021</v>
      </c>
      <c r="BY21">
        <v>7.4861921602457707E-2</v>
      </c>
      <c r="BZ21">
        <v>1.7334574766239801</v>
      </c>
      <c r="CA21">
        <v>0</v>
      </c>
      <c r="CB21">
        <v>0</v>
      </c>
    </row>
    <row r="22" spans="1:80" x14ac:dyDescent="0.35">
      <c r="A22" t="s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0.1066516860125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35">
      <c r="A23" t="s">
        <v>98</v>
      </c>
      <c r="B23">
        <v>0</v>
      </c>
      <c r="C23">
        <v>0.14982232372115301</v>
      </c>
      <c r="D23">
        <v>0.50550548022481001</v>
      </c>
      <c r="E23">
        <v>5.9495977464915702E-2</v>
      </c>
      <c r="F23">
        <v>0.50950872375295897</v>
      </c>
      <c r="G23">
        <v>2.2919684730752001</v>
      </c>
      <c r="H23">
        <v>0.16768548384118301</v>
      </c>
      <c r="I23">
        <v>0.73515502064132399</v>
      </c>
      <c r="J23">
        <v>1.49658068594156</v>
      </c>
      <c r="K23">
        <v>0.625195897319476</v>
      </c>
      <c r="L23">
        <v>0.26116063067059098</v>
      </c>
      <c r="M23">
        <v>0</v>
      </c>
      <c r="N23">
        <v>0.90915531585749698</v>
      </c>
      <c r="O23">
        <v>1.85801590070631</v>
      </c>
      <c r="P23">
        <v>0.96414125200905199</v>
      </c>
      <c r="Q23">
        <v>0.62681875182578595</v>
      </c>
      <c r="R23">
        <v>0.17419809654767701</v>
      </c>
      <c r="S23">
        <v>0.79437516247560902</v>
      </c>
      <c r="T23">
        <v>0</v>
      </c>
      <c r="U23">
        <v>6.2313794037495499E-2</v>
      </c>
      <c r="V23">
        <v>0</v>
      </c>
      <c r="W23">
        <v>6.0710631688804501E-2</v>
      </c>
      <c r="X23">
        <v>0.52899828128987403</v>
      </c>
      <c r="Y23">
        <v>7.1865406437971497</v>
      </c>
      <c r="Z23">
        <v>0.50792679941675301</v>
      </c>
      <c r="AA23">
        <v>0.10360416050396699</v>
      </c>
      <c r="AB23">
        <v>0</v>
      </c>
      <c r="AC23">
        <v>0.43987835753459398</v>
      </c>
      <c r="AD23">
        <v>0</v>
      </c>
      <c r="AE23">
        <v>1.83370308122263</v>
      </c>
      <c r="AF23">
        <v>0.32654390031582597</v>
      </c>
      <c r="AG23">
        <v>5.5614975197552201E-2</v>
      </c>
      <c r="AH23">
        <v>1.2287796965486799</v>
      </c>
      <c r="AI23">
        <v>0</v>
      </c>
      <c r="AJ23">
        <v>0.27324129039254103</v>
      </c>
      <c r="AK23">
        <v>0</v>
      </c>
      <c r="AL23">
        <v>1.7722432171178999</v>
      </c>
      <c r="AM23">
        <v>0.14066479986331501</v>
      </c>
      <c r="AN23">
        <v>2.4287599029421401</v>
      </c>
      <c r="AO23">
        <v>0</v>
      </c>
      <c r="AP23">
        <v>7.9522551436148503E-2</v>
      </c>
      <c r="AQ23">
        <v>0.42174026398551401</v>
      </c>
      <c r="AR23">
        <v>0.129144758062926</v>
      </c>
      <c r="AS23">
        <v>0.221919097748495</v>
      </c>
      <c r="AT23">
        <v>1.8267127827615499</v>
      </c>
      <c r="AU23">
        <v>0.82445122424163897</v>
      </c>
      <c r="AV23">
        <v>0.83058292373586395</v>
      </c>
      <c r="AW23">
        <v>0</v>
      </c>
      <c r="AX23">
        <v>0</v>
      </c>
      <c r="AY23">
        <v>0.566562179796407</v>
      </c>
      <c r="AZ23">
        <v>0</v>
      </c>
      <c r="BA23">
        <v>0.237708861018777</v>
      </c>
      <c r="BB23">
        <v>0.13016885784753901</v>
      </c>
      <c r="BC23">
        <v>0</v>
      </c>
      <c r="BD23">
        <v>0.15540028254584101</v>
      </c>
      <c r="BE23">
        <v>2.6718263266718498</v>
      </c>
      <c r="BF23">
        <v>0.16360209171245699</v>
      </c>
      <c r="BG23">
        <v>1.5479602152862799</v>
      </c>
      <c r="BH23">
        <v>0.39825285024955098</v>
      </c>
      <c r="BI23">
        <v>0</v>
      </c>
      <c r="BJ23">
        <v>0</v>
      </c>
      <c r="BK23">
        <v>0.15060156681412301</v>
      </c>
      <c r="BL23">
        <v>6.7842958270811299E-2</v>
      </c>
      <c r="BM23">
        <v>0.126124049851565</v>
      </c>
      <c r="BN23">
        <v>0.40322856686007802</v>
      </c>
      <c r="BO23">
        <v>0.19180096908571301</v>
      </c>
      <c r="BP23">
        <v>0.18905529517064301</v>
      </c>
      <c r="BQ23">
        <v>0.108413964118626</v>
      </c>
      <c r="BR23">
        <v>5.8208329853566602E-2</v>
      </c>
      <c r="BS23">
        <v>6.4029828925858595E-2</v>
      </c>
      <c r="BT23">
        <v>0.41006815070221098</v>
      </c>
      <c r="BU23">
        <v>0.237038426538735</v>
      </c>
      <c r="BV23">
        <v>0.21426661035125899</v>
      </c>
      <c r="BW23">
        <v>7.7793035042308603</v>
      </c>
      <c r="BX23">
        <v>0.22376469992547299</v>
      </c>
      <c r="BY23">
        <v>0</v>
      </c>
      <c r="BZ23">
        <v>0</v>
      </c>
      <c r="CA23">
        <v>0.55812143902911904</v>
      </c>
      <c r="CB23">
        <v>0.46049481168324102</v>
      </c>
    </row>
    <row r="24" spans="1:80" x14ac:dyDescent="0.35">
      <c r="A24" t="s">
        <v>99</v>
      </c>
      <c r="B24">
        <v>0</v>
      </c>
      <c r="C24">
        <v>0</v>
      </c>
      <c r="D24">
        <v>0</v>
      </c>
      <c r="E24">
        <v>0</v>
      </c>
      <c r="F24">
        <v>3.94794771329047E-2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4.8284080175252403E-2</v>
      </c>
      <c r="V24">
        <v>2.8458212713390298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0.126949949156101</v>
      </c>
      <c r="AI24">
        <v>0</v>
      </c>
      <c r="AJ24">
        <v>0.21172205249714399</v>
      </c>
      <c r="AK24">
        <v>0</v>
      </c>
      <c r="AL24">
        <v>0</v>
      </c>
      <c r="AM24">
        <v>0</v>
      </c>
      <c r="AN24">
        <v>1.7251060226794199</v>
      </c>
      <c r="AO24">
        <v>0</v>
      </c>
      <c r="AP24">
        <v>0</v>
      </c>
      <c r="AQ24">
        <v>0</v>
      </c>
      <c r="AR24">
        <v>0</v>
      </c>
      <c r="AS24">
        <v>8.5977428221273799E-2</v>
      </c>
      <c r="AT24">
        <v>1.2690109975022299</v>
      </c>
      <c r="AU24">
        <v>0.116150757269556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0.10086183429706901</v>
      </c>
      <c r="BC24">
        <v>0.12697920686637901</v>
      </c>
      <c r="BD24">
        <v>0</v>
      </c>
      <c r="BE24">
        <v>0.13801831901911099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0.105136748197456</v>
      </c>
      <c r="BM24">
        <v>0</v>
      </c>
      <c r="BN24">
        <v>0</v>
      </c>
      <c r="BO24">
        <v>0</v>
      </c>
      <c r="BP24">
        <v>7.3245107047105795E-2</v>
      </c>
      <c r="BQ24">
        <v>0</v>
      </c>
      <c r="BR24">
        <v>0</v>
      </c>
      <c r="BS24">
        <v>4.9613756331440197E-2</v>
      </c>
      <c r="BT24">
        <v>0</v>
      </c>
      <c r="BU24">
        <v>0</v>
      </c>
      <c r="BV24">
        <v>0</v>
      </c>
      <c r="BW24">
        <v>0</v>
      </c>
      <c r="BX24">
        <v>2.8897488050804301E-2</v>
      </c>
      <c r="BY24">
        <v>0</v>
      </c>
      <c r="BZ24">
        <v>0</v>
      </c>
      <c r="CA24">
        <v>0</v>
      </c>
      <c r="CB24">
        <v>0</v>
      </c>
    </row>
    <row r="25" spans="1:80" x14ac:dyDescent="0.35">
      <c r="A25" t="s">
        <v>100</v>
      </c>
      <c r="B25">
        <v>0</v>
      </c>
      <c r="C25">
        <v>0</v>
      </c>
      <c r="D25">
        <v>0</v>
      </c>
      <c r="E25">
        <v>0.23620125884947801</v>
      </c>
      <c r="F25">
        <v>0.25284608950287302</v>
      </c>
      <c r="G25">
        <v>0</v>
      </c>
      <c r="H25">
        <v>0</v>
      </c>
      <c r="I25">
        <v>0.36482412073024501</v>
      </c>
      <c r="J25">
        <v>0</v>
      </c>
      <c r="K25">
        <v>0</v>
      </c>
      <c r="L25">
        <v>3.70291958949742E-2</v>
      </c>
      <c r="M25">
        <v>0</v>
      </c>
      <c r="N25">
        <v>0</v>
      </c>
      <c r="O25">
        <v>0.26344259694337802</v>
      </c>
      <c r="P25">
        <v>0.106324357795422</v>
      </c>
      <c r="Q25">
        <v>0</v>
      </c>
      <c r="R25">
        <v>8.6446620945944394E-2</v>
      </c>
      <c r="S25">
        <v>0.112632112389533</v>
      </c>
      <c r="T25">
        <v>0</v>
      </c>
      <c r="U25">
        <v>0</v>
      </c>
      <c r="V25">
        <v>0</v>
      </c>
      <c r="W25">
        <v>0</v>
      </c>
      <c r="X25">
        <v>0</v>
      </c>
      <c r="Y25">
        <v>0.21779263751679601</v>
      </c>
      <c r="Z25">
        <v>7.2017443470005202E-2</v>
      </c>
      <c r="AA25">
        <v>0</v>
      </c>
      <c r="AB25">
        <v>0</v>
      </c>
      <c r="AC25">
        <v>0</v>
      </c>
      <c r="AD25">
        <v>1.0536496579474199</v>
      </c>
      <c r="AE25">
        <v>0</v>
      </c>
      <c r="AF25">
        <v>8.1024469647653502E-2</v>
      </c>
      <c r="AG25">
        <v>0</v>
      </c>
      <c r="AH25">
        <v>0.243915070850486</v>
      </c>
      <c r="AI25">
        <v>0</v>
      </c>
      <c r="AJ25">
        <v>0.271194539153646</v>
      </c>
      <c r="AK25">
        <v>0</v>
      </c>
      <c r="AL25">
        <v>0.39088177489491799</v>
      </c>
      <c r="AM25">
        <v>0</v>
      </c>
      <c r="AN25">
        <v>0</v>
      </c>
      <c r="AO25">
        <v>0</v>
      </c>
      <c r="AP25">
        <v>0</v>
      </c>
      <c r="AQ25">
        <v>0.20929058044224899</v>
      </c>
      <c r="AR25">
        <v>0</v>
      </c>
      <c r="AS25">
        <v>0.275320978011944</v>
      </c>
      <c r="AT25">
        <v>0</v>
      </c>
      <c r="AU25">
        <v>7.4388687240052501E-2</v>
      </c>
      <c r="AV25">
        <v>0</v>
      </c>
      <c r="AW25">
        <v>0.15549402551230099</v>
      </c>
      <c r="AX25">
        <v>0</v>
      </c>
      <c r="AY25">
        <v>0</v>
      </c>
      <c r="AZ25">
        <v>0</v>
      </c>
      <c r="BA25">
        <v>0.117964135149768</v>
      </c>
      <c r="BB25">
        <v>0.129193810223213</v>
      </c>
      <c r="BC25">
        <v>0</v>
      </c>
      <c r="BD25">
        <v>3.8559058871393201E-2</v>
      </c>
      <c r="BE25">
        <v>0</v>
      </c>
      <c r="BF25">
        <v>0.162376607879405</v>
      </c>
      <c r="BG25">
        <v>0</v>
      </c>
      <c r="BH25">
        <v>7.9053936566390398E-2</v>
      </c>
      <c r="BI25">
        <v>0.26669368401698701</v>
      </c>
      <c r="BJ25">
        <v>0</v>
      </c>
      <c r="BK25">
        <v>0.14947346519004701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5.7772312401480001E-2</v>
      </c>
      <c r="BS25">
        <v>0</v>
      </c>
      <c r="BT25">
        <v>0</v>
      </c>
      <c r="BU25">
        <v>0</v>
      </c>
      <c r="BV25">
        <v>7.0887205671764902E-2</v>
      </c>
      <c r="BW25">
        <v>0.17955887367138601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35">
      <c r="A26" t="s">
        <v>101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0.58856494328362396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3.2180881889006399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0.141337032743102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0.65298976310250201</v>
      </c>
      <c r="CB26">
        <v>4.4897397018417502E-2</v>
      </c>
    </row>
    <row r="27" spans="1:80" x14ac:dyDescent="0.35">
      <c r="A27" t="s">
        <v>102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0.13866486320698601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0.163247440775625</v>
      </c>
      <c r="CB27">
        <v>0.17958958807367001</v>
      </c>
    </row>
    <row r="28" spans="1:80" x14ac:dyDescent="0.35">
      <c r="A28" t="s">
        <v>103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0.18800399689654099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35">
      <c r="A29" t="s">
        <v>104</v>
      </c>
      <c r="B29">
        <v>0.37789315648941002</v>
      </c>
      <c r="C29">
        <v>0.131466608563264</v>
      </c>
      <c r="D29">
        <v>0.78211632878387605</v>
      </c>
      <c r="E29">
        <v>0.104413470385448</v>
      </c>
      <c r="F29">
        <v>0.44708546951832501</v>
      </c>
      <c r="G29">
        <v>0</v>
      </c>
      <c r="H29">
        <v>1.42263625793694</v>
      </c>
      <c r="I29">
        <v>4.5191685272382598</v>
      </c>
      <c r="J29">
        <v>0.37520707831079803</v>
      </c>
      <c r="K29">
        <v>0.54859904897238798</v>
      </c>
      <c r="L29">
        <v>0</v>
      </c>
      <c r="M29">
        <v>0</v>
      </c>
      <c r="N29">
        <v>0.50246207771495699</v>
      </c>
      <c r="O29">
        <v>1.32025889817172</v>
      </c>
      <c r="P29">
        <v>5.4853541856940904</v>
      </c>
      <c r="Q29">
        <v>0</v>
      </c>
      <c r="R29">
        <v>0</v>
      </c>
      <c r="S29">
        <v>0.33229584539232299</v>
      </c>
      <c r="T29">
        <v>0</v>
      </c>
      <c r="U29">
        <v>0</v>
      </c>
      <c r="V29">
        <v>0</v>
      </c>
      <c r="W29">
        <v>0.30197602813415297</v>
      </c>
      <c r="X29">
        <v>1.7028747132517299</v>
      </c>
      <c r="Y29">
        <v>1.65317927578929</v>
      </c>
      <c r="Z29">
        <v>1.76168300266563</v>
      </c>
      <c r="AA29">
        <v>0</v>
      </c>
      <c r="AB29">
        <v>0.47367825969508998</v>
      </c>
      <c r="AC29">
        <v>0.77197195196468404</v>
      </c>
      <c r="AD29">
        <v>0</v>
      </c>
      <c r="AE29">
        <v>0</v>
      </c>
      <c r="AF29">
        <v>10.604238663246401</v>
      </c>
      <c r="AG29">
        <v>8.1425239930117799E-2</v>
      </c>
      <c r="AH29">
        <v>1.05480260707477</v>
      </c>
      <c r="AI29">
        <v>0</v>
      </c>
      <c r="AJ29">
        <v>0.95905883382812396</v>
      </c>
      <c r="AK29">
        <v>6.4569940538823696</v>
      </c>
      <c r="AL29">
        <v>1.2677664210524699</v>
      </c>
      <c r="AM29">
        <v>8.5603853986555691</v>
      </c>
      <c r="AN29">
        <v>5.2122082680436002</v>
      </c>
      <c r="AO29">
        <v>0.626339907312497</v>
      </c>
      <c r="AP29">
        <v>0.53510637864044697</v>
      </c>
      <c r="AQ29">
        <v>0.37007009919258599</v>
      </c>
      <c r="AR29">
        <v>1.6499572595834699</v>
      </c>
      <c r="AS29">
        <v>0.37332279524098799</v>
      </c>
      <c r="AT29">
        <v>0.31331413394732899</v>
      </c>
      <c r="AU29">
        <v>0</v>
      </c>
      <c r="AV29">
        <v>3.3206399975026502</v>
      </c>
      <c r="AW29">
        <v>0.50432155418800695</v>
      </c>
      <c r="AX29">
        <v>0</v>
      </c>
      <c r="AY29">
        <v>0.16589942281331299</v>
      </c>
      <c r="AZ29">
        <v>8.9710039134359307E-2</v>
      </c>
      <c r="BA29">
        <v>5.4255301522858002</v>
      </c>
      <c r="BB29">
        <v>5.7123129930759697</v>
      </c>
      <c r="BC29">
        <v>1.1027134313168701</v>
      </c>
      <c r="BD29">
        <v>0.80686640062105097</v>
      </c>
      <c r="BE29">
        <v>4.1173100146066304</v>
      </c>
      <c r="BF29">
        <v>0.143558126833779</v>
      </c>
      <c r="BG29">
        <v>0.41794137244102397</v>
      </c>
      <c r="BH29">
        <v>0.116615475487438</v>
      </c>
      <c r="BI29">
        <v>0</v>
      </c>
      <c r="BJ29">
        <v>0</v>
      </c>
      <c r="BK29">
        <v>1.0133962955173701</v>
      </c>
      <c r="BL29">
        <v>0.71437287185821197</v>
      </c>
      <c r="BM29">
        <v>27.122531372409799</v>
      </c>
      <c r="BN29">
        <v>0.353826391450069</v>
      </c>
      <c r="BO29">
        <v>0</v>
      </c>
      <c r="BP29">
        <v>0.801968397930789</v>
      </c>
      <c r="BQ29">
        <v>0.380525834323654</v>
      </c>
      <c r="BR29">
        <v>0</v>
      </c>
      <c r="BS29">
        <v>0</v>
      </c>
      <c r="BT29">
        <v>0.44001068260437498</v>
      </c>
      <c r="BU29">
        <v>0.13866486320698601</v>
      </c>
      <c r="BV29">
        <v>0.12534360208186199</v>
      </c>
      <c r="BW29">
        <v>1.21736856220264</v>
      </c>
      <c r="BX29">
        <v>3.4590835599629002</v>
      </c>
      <c r="BY29">
        <v>0.25780264392899299</v>
      </c>
      <c r="BZ29">
        <v>0</v>
      </c>
      <c r="CA29">
        <v>8.3301290773683796</v>
      </c>
      <c r="CB29">
        <v>5.3596577755632504</v>
      </c>
    </row>
    <row r="30" spans="1:80" x14ac:dyDescent="0.35">
      <c r="A30" t="s">
        <v>105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0.12582390974532201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5.1009328260512798E-2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1.05966124464274</v>
      </c>
      <c r="AH30">
        <v>0</v>
      </c>
      <c r="AI30">
        <v>6.3342547209927297E-2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7.0549292590902396E-2</v>
      </c>
      <c r="AY30">
        <v>0</v>
      </c>
      <c r="AZ30">
        <v>4.5919375963689002E-2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0.17834125195689099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 x14ac:dyDescent="0.35">
      <c r="A31" t="s">
        <v>106</v>
      </c>
      <c r="B31">
        <v>0</v>
      </c>
      <c r="C31">
        <v>0</v>
      </c>
      <c r="D31">
        <v>0</v>
      </c>
      <c r="E31">
        <v>4.18207799156569E-2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0.18357444861460701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3.8561428525851801E-2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0.15637101779683099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0.36780461217021498</v>
      </c>
      <c r="AP31">
        <v>0</v>
      </c>
      <c r="AQ31">
        <v>0.296448726674167</v>
      </c>
      <c r="AR31">
        <v>0</v>
      </c>
      <c r="AS31">
        <v>0</v>
      </c>
      <c r="AT31">
        <v>0.13283057370304899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4.6723377833722199E-2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 spans="1:80" x14ac:dyDescent="0.35">
      <c r="A32" t="s">
        <v>107</v>
      </c>
      <c r="B32">
        <v>6.3166508325379997E-2</v>
      </c>
      <c r="C32">
        <v>5.1295756829593801E-2</v>
      </c>
      <c r="D32">
        <v>0</v>
      </c>
      <c r="E32">
        <v>4.0740139607758803E-2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0.15328364812338099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6.5145566731581395E-2</v>
      </c>
      <c r="AP32">
        <v>0</v>
      </c>
      <c r="AQ32">
        <v>0</v>
      </c>
      <c r="AR32">
        <v>2.94774856905041E-2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6.4728234134651605E-2</v>
      </c>
      <c r="BQ32">
        <v>0</v>
      </c>
      <c r="BR32">
        <v>7.9716834166383199E-2</v>
      </c>
      <c r="BS32">
        <v>4.3844714897551797E-2</v>
      </c>
      <c r="BT32">
        <v>0</v>
      </c>
      <c r="BU32">
        <v>5.41043781505295E-2</v>
      </c>
      <c r="BV32">
        <v>0.14672003034388501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 spans="1:80" x14ac:dyDescent="0.35">
      <c r="A33" t="s">
        <v>108</v>
      </c>
      <c r="B33">
        <v>0.72907448819767495</v>
      </c>
      <c r="C33">
        <v>0</v>
      </c>
      <c r="D33">
        <v>1.0072101673652201</v>
      </c>
      <c r="E33">
        <v>1.65962463454765</v>
      </c>
      <c r="F33">
        <v>0.14212611767845701</v>
      </c>
      <c r="G33">
        <v>1.3639222913458</v>
      </c>
      <c r="H33">
        <v>2.4946893034618101</v>
      </c>
      <c r="I33">
        <v>0.85445649328925799</v>
      </c>
      <c r="J33">
        <v>1.59035140561209</v>
      </c>
      <c r="K33">
        <v>1.1626450020327099</v>
      </c>
      <c r="L33">
        <v>2.1508116099838701</v>
      </c>
      <c r="M33">
        <v>0.26047756754294699</v>
      </c>
      <c r="N33">
        <v>0.56356996187657704</v>
      </c>
      <c r="O33">
        <v>0</v>
      </c>
      <c r="P33">
        <v>3.8847562727148301</v>
      </c>
      <c r="Q33">
        <v>14.279371039399701</v>
      </c>
      <c r="R33">
        <v>0.485921006159309</v>
      </c>
      <c r="S33">
        <v>1.05518505291246</v>
      </c>
      <c r="T33">
        <v>0.67076782547672897</v>
      </c>
      <c r="U33">
        <v>0.28970448105151397</v>
      </c>
      <c r="V33">
        <v>0.39403679141617298</v>
      </c>
      <c r="W33">
        <v>0.11290047296514499</v>
      </c>
      <c r="X33">
        <v>22.134401769760501</v>
      </c>
      <c r="Y33">
        <v>1.5812891760759</v>
      </c>
      <c r="Z33">
        <v>11.267318550470399</v>
      </c>
      <c r="AA33">
        <v>0.48166846550090098</v>
      </c>
      <c r="AB33">
        <v>0.24400132904351901</v>
      </c>
      <c r="AC33">
        <v>0.40900970086549898</v>
      </c>
      <c r="AD33">
        <v>0.49355168188063198</v>
      </c>
      <c r="AE33">
        <v>0</v>
      </c>
      <c r="AF33">
        <v>4.3267066791846904</v>
      </c>
      <c r="AG33">
        <v>0.25856084960265502</v>
      </c>
      <c r="AH33">
        <v>5.4842378035435599</v>
      </c>
      <c r="AI33">
        <v>6.5565092726065102E-2</v>
      </c>
      <c r="AJ33">
        <v>3.5569304819520302</v>
      </c>
      <c r="AK33">
        <v>0.14976766276637499</v>
      </c>
      <c r="AL33">
        <v>0.36619450490155497</v>
      </c>
      <c r="AM33">
        <v>5.8203145697829504</v>
      </c>
      <c r="AN33">
        <v>7.1513486031074098</v>
      </c>
      <c r="AO33">
        <v>0.57499534425716903</v>
      </c>
      <c r="AP33">
        <v>0.59153617208643805</v>
      </c>
      <c r="AQ33">
        <v>0.78428891197306005</v>
      </c>
      <c r="AR33">
        <v>1.36092897093212</v>
      </c>
      <c r="AS33">
        <v>0.92855622478975597</v>
      </c>
      <c r="AT33">
        <v>0.70283686015507996</v>
      </c>
      <c r="AU33">
        <v>5.6449268033004003</v>
      </c>
      <c r="AV33">
        <v>35.654350594637997</v>
      </c>
      <c r="AW33">
        <v>0.14567335021678701</v>
      </c>
      <c r="AX33">
        <v>0.36512353183010898</v>
      </c>
      <c r="AY33">
        <v>2.52865646561765</v>
      </c>
      <c r="AZ33">
        <v>4.7530582137853501E-2</v>
      </c>
      <c r="BA33">
        <v>56.030480740662703</v>
      </c>
      <c r="BB33">
        <v>10.4089412994576</v>
      </c>
      <c r="BC33">
        <v>2.89512591655344</v>
      </c>
      <c r="BD33">
        <v>0.18061874945021</v>
      </c>
      <c r="BE33">
        <v>3.9749275877504</v>
      </c>
      <c r="BF33">
        <v>1.8254549180547901</v>
      </c>
      <c r="BG33">
        <v>0.77502461521081101</v>
      </c>
      <c r="BH33">
        <v>1.2590379581573501</v>
      </c>
      <c r="BI33">
        <v>0.166566581596575</v>
      </c>
      <c r="BJ33">
        <v>0.49444809665440698</v>
      </c>
      <c r="BK33">
        <v>0</v>
      </c>
      <c r="BL33">
        <v>0.18924614675542101</v>
      </c>
      <c r="BM33">
        <v>0.41045633767482997</v>
      </c>
      <c r="BN33">
        <v>2.2495909519562298</v>
      </c>
      <c r="BO33">
        <v>0.53502375587067197</v>
      </c>
      <c r="BP33">
        <v>1.49420018376096</v>
      </c>
      <c r="BQ33">
        <v>2.2177312660055799</v>
      </c>
      <c r="BR33">
        <v>1.4072119041792099</v>
      </c>
      <c r="BS33">
        <v>0.95258412156365102</v>
      </c>
      <c r="BT33">
        <v>1.652262899613</v>
      </c>
      <c r="BU33">
        <v>1.3958929562836599</v>
      </c>
      <c r="BV33">
        <v>0.59769107097982799</v>
      </c>
      <c r="BW33">
        <v>3.1961479513506701</v>
      </c>
      <c r="BX33">
        <v>0.20806191396579099</v>
      </c>
      <c r="BY33">
        <v>6.4880332055463299</v>
      </c>
      <c r="BZ33">
        <v>7.3798657484342502</v>
      </c>
      <c r="CA33">
        <v>3.11373013353088</v>
      </c>
      <c r="CB33">
        <v>1.45105236468998</v>
      </c>
    </row>
    <row r="34" spans="1:80" x14ac:dyDescent="0.35">
      <c r="A34" t="s">
        <v>109</v>
      </c>
      <c r="B34">
        <v>0</v>
      </c>
      <c r="C34">
        <v>0</v>
      </c>
      <c r="D34">
        <v>5.0096840785181201E-2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0.18413396173791099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0.10067359898686599</v>
      </c>
      <c r="AA34">
        <v>7.1871996161129298E-2</v>
      </c>
      <c r="AB34">
        <v>3.0340479396772702E-2</v>
      </c>
      <c r="AC34">
        <v>0</v>
      </c>
      <c r="AD34">
        <v>0</v>
      </c>
      <c r="AE34">
        <v>0</v>
      </c>
      <c r="AF34">
        <v>0</v>
      </c>
      <c r="AG34">
        <v>3.8581069181548001E-2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6.5998257395607399E-2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5.4481783545330398E-2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4.3747216244325503E-2</v>
      </c>
      <c r="BN34">
        <v>0</v>
      </c>
      <c r="BO34">
        <v>0</v>
      </c>
      <c r="BP34">
        <v>6.5575462330131298E-2</v>
      </c>
      <c r="BQ34">
        <v>0</v>
      </c>
      <c r="BR34">
        <v>0</v>
      </c>
      <c r="BS34">
        <v>0</v>
      </c>
      <c r="BT34">
        <v>9.4823787029743298E-2</v>
      </c>
      <c r="BU34">
        <v>5.4812550639410797E-2</v>
      </c>
      <c r="BV34">
        <v>4.9546816529741397E-2</v>
      </c>
      <c r="BW34">
        <v>0</v>
      </c>
      <c r="BX34">
        <v>0</v>
      </c>
      <c r="BY34">
        <v>0</v>
      </c>
      <c r="BZ34">
        <v>0</v>
      </c>
      <c r="CA34">
        <v>6.45297475317263E-2</v>
      </c>
      <c r="CB34">
        <v>0</v>
      </c>
    </row>
    <row r="35" spans="1:80" x14ac:dyDescent="0.35">
      <c r="A35" t="s">
        <v>110</v>
      </c>
      <c r="B35">
        <v>0</v>
      </c>
      <c r="C35">
        <v>5.21035640237607E-2</v>
      </c>
      <c r="D35">
        <v>0.40182662845016798</v>
      </c>
      <c r="E35">
        <v>0</v>
      </c>
      <c r="F35">
        <v>0</v>
      </c>
      <c r="G35">
        <v>0.19129815602045</v>
      </c>
      <c r="H35">
        <v>0.116631635742555</v>
      </c>
      <c r="I35">
        <v>1.2783207379918</v>
      </c>
      <c r="J35">
        <v>0.22305617647610501</v>
      </c>
      <c r="K35">
        <v>0</v>
      </c>
      <c r="L35">
        <v>0.12974796986821699</v>
      </c>
      <c r="M35">
        <v>0.29226813680999902</v>
      </c>
      <c r="N35">
        <v>0</v>
      </c>
      <c r="O35">
        <v>0.18461725297606801</v>
      </c>
      <c r="P35">
        <v>7.4510770423563299E-2</v>
      </c>
      <c r="Q35">
        <v>0</v>
      </c>
      <c r="R35">
        <v>0</v>
      </c>
      <c r="S35">
        <v>0</v>
      </c>
      <c r="T35">
        <v>0</v>
      </c>
      <c r="U35">
        <v>4.3341615275423399E-2</v>
      </c>
      <c r="V35">
        <v>0</v>
      </c>
      <c r="W35">
        <v>0</v>
      </c>
      <c r="X35">
        <v>0.18396921855881401</v>
      </c>
      <c r="Y35">
        <v>3.8156584131879598E-2</v>
      </c>
      <c r="Z35">
        <v>0.10093783415481</v>
      </c>
      <c r="AA35">
        <v>7.2060636571000994E-2</v>
      </c>
      <c r="AB35">
        <v>0</v>
      </c>
      <c r="AC35">
        <v>0</v>
      </c>
      <c r="AD35">
        <v>0</v>
      </c>
      <c r="AE35">
        <v>0</v>
      </c>
      <c r="AF35">
        <v>0.22712371019342201</v>
      </c>
      <c r="AG35">
        <v>0</v>
      </c>
      <c r="AH35">
        <v>5.6977536235415398E-2</v>
      </c>
      <c r="AI35">
        <v>4.9044754401387301E-2</v>
      </c>
      <c r="AJ35">
        <v>0.19004971641475901</v>
      </c>
      <c r="AK35">
        <v>5.6015464420494397E-2</v>
      </c>
      <c r="AL35">
        <v>0</v>
      </c>
      <c r="AM35">
        <v>9.7837721689707197E-2</v>
      </c>
      <c r="AN35">
        <v>0</v>
      </c>
      <c r="AO35">
        <v>3.3085740584149599E-2</v>
      </c>
      <c r="AP35">
        <v>5.5310960972649197E-2</v>
      </c>
      <c r="AQ35">
        <v>0.29333640408441197</v>
      </c>
      <c r="AR35">
        <v>5.9883396127165797E-2</v>
      </c>
      <c r="AS35">
        <v>0</v>
      </c>
      <c r="AT35">
        <v>0.219060044995842</v>
      </c>
      <c r="AU35">
        <v>0.41704523870013699</v>
      </c>
      <c r="AV35">
        <v>9.6283672261593997E-2</v>
      </c>
      <c r="AW35">
        <v>0</v>
      </c>
      <c r="AX35">
        <v>5.4624780352535998E-2</v>
      </c>
      <c r="AY35">
        <v>0</v>
      </c>
      <c r="AZ35">
        <v>0</v>
      </c>
      <c r="BA35">
        <v>0</v>
      </c>
      <c r="BB35">
        <v>0</v>
      </c>
      <c r="BC35">
        <v>0.113981335297379</v>
      </c>
      <c r="BD35">
        <v>0.108086810694614</v>
      </c>
      <c r="BE35">
        <v>0.49556183836783202</v>
      </c>
      <c r="BF35">
        <v>0</v>
      </c>
      <c r="BG35">
        <v>0</v>
      </c>
      <c r="BH35">
        <v>5.5400002790619997E-2</v>
      </c>
      <c r="BI35">
        <v>6.2298524612892002E-2</v>
      </c>
      <c r="BJ35">
        <v>4.62328436832369E-2</v>
      </c>
      <c r="BK35">
        <v>0.20949824254982999</v>
      </c>
      <c r="BL35">
        <v>0</v>
      </c>
      <c r="BM35">
        <v>0.13158611500261699</v>
      </c>
      <c r="BN35">
        <v>0.14023040711013199</v>
      </c>
      <c r="BO35">
        <v>0</v>
      </c>
      <c r="BP35">
        <v>0.131495152808977</v>
      </c>
      <c r="BQ35">
        <v>0.45243622821158902</v>
      </c>
      <c r="BR35">
        <v>0.161944434763204</v>
      </c>
      <c r="BS35">
        <v>0.489887011335638</v>
      </c>
      <c r="BT35">
        <v>9.5072668360529994E-2</v>
      </c>
      <c r="BU35">
        <v>0.274782078008595</v>
      </c>
      <c r="BV35">
        <v>0.19870744267045901</v>
      </c>
      <c r="BW35">
        <v>0</v>
      </c>
      <c r="BX35">
        <v>0.36315268448097399</v>
      </c>
      <c r="BY35">
        <v>0</v>
      </c>
      <c r="BZ35">
        <v>0</v>
      </c>
      <c r="CA35">
        <v>0.12939823389564001</v>
      </c>
      <c r="CB35">
        <v>0.17793981495488301</v>
      </c>
    </row>
    <row r="36" spans="1:80" x14ac:dyDescent="0.35">
      <c r="A36" t="s">
        <v>111</v>
      </c>
      <c r="B36">
        <v>0</v>
      </c>
      <c r="C36">
        <v>5.2240678665928499E-2</v>
      </c>
      <c r="D36">
        <v>0.40130206144760999</v>
      </c>
      <c r="E36">
        <v>0.165310778388843</v>
      </c>
      <c r="F36">
        <v>0.10603650140932</v>
      </c>
      <c r="G36">
        <v>0</v>
      </c>
      <c r="H36">
        <v>0</v>
      </c>
      <c r="I36">
        <v>2.3036773362267202</v>
      </c>
      <c r="J36">
        <v>0.44494451956751802</v>
      </c>
      <c r="K36">
        <v>0</v>
      </c>
      <c r="L36">
        <v>0.12954453477630401</v>
      </c>
      <c r="M36">
        <v>0</v>
      </c>
      <c r="N36">
        <v>7.04462452345722E-2</v>
      </c>
      <c r="O36">
        <v>0</v>
      </c>
      <c r="P36">
        <v>0.37236085094890498</v>
      </c>
      <c r="Q36">
        <v>0.65225249699149201</v>
      </c>
      <c r="R36">
        <v>6.0422114640228203E-2</v>
      </c>
      <c r="S36">
        <v>0.472761575408293</v>
      </c>
      <c r="T36">
        <v>0.28596683659067801</v>
      </c>
      <c r="U36">
        <v>0.17291262219828599</v>
      </c>
      <c r="V36">
        <v>0.19598688578291301</v>
      </c>
      <c r="W36">
        <v>0</v>
      </c>
      <c r="X36">
        <v>0.36697524749166699</v>
      </c>
      <c r="Y36">
        <v>7.6113395571969306E-2</v>
      </c>
      <c r="Z36">
        <v>0.40295932647111299</v>
      </c>
      <c r="AA36">
        <v>0</v>
      </c>
      <c r="AB36">
        <v>3.0340479396772702E-2</v>
      </c>
      <c r="AC36">
        <v>0.61190849226343702</v>
      </c>
      <c r="AD36">
        <v>7.3645146249204194E-2</v>
      </c>
      <c r="AE36">
        <v>0</v>
      </c>
      <c r="AF36">
        <v>0.17019492379543</v>
      </c>
      <c r="AG36">
        <v>0.15473039324389201</v>
      </c>
      <c r="AH36">
        <v>0.34126937902722598</v>
      </c>
      <c r="AI36">
        <v>0</v>
      </c>
      <c r="AJ36">
        <v>0</v>
      </c>
      <c r="AK36">
        <v>5.6162873537390398E-2</v>
      </c>
      <c r="AL36">
        <v>0</v>
      </c>
      <c r="AM36">
        <v>0</v>
      </c>
      <c r="AN36">
        <v>0.28229007643845</v>
      </c>
      <c r="AO36">
        <v>0.43037811006924998</v>
      </c>
      <c r="AP36">
        <v>0</v>
      </c>
      <c r="AQ36">
        <v>0.14628425386932101</v>
      </c>
      <c r="AR36">
        <v>8.9589949965118501E-2</v>
      </c>
      <c r="AS36">
        <v>0</v>
      </c>
      <c r="AT36">
        <v>8.7394635752267802E-2</v>
      </c>
      <c r="AU36">
        <v>0.15625621508069301</v>
      </c>
      <c r="AV36">
        <v>0.19256867111001999</v>
      </c>
      <c r="AW36">
        <v>0</v>
      </c>
      <c r="AX36">
        <v>0</v>
      </c>
      <c r="AY36">
        <v>7.9020514550551493E-2</v>
      </c>
      <c r="AZ36">
        <v>0</v>
      </c>
      <c r="BA36">
        <v>0.33023944239013298</v>
      </c>
      <c r="BB36">
        <v>0.90490491754690205</v>
      </c>
      <c r="BC36">
        <v>0.22796424101822699</v>
      </c>
      <c r="BD36">
        <v>6.2411343118270599</v>
      </c>
      <c r="BE36">
        <v>0.1242164871172</v>
      </c>
      <c r="BF36">
        <v>0</v>
      </c>
      <c r="BG36">
        <v>0.330414383448139</v>
      </c>
      <c r="BH36">
        <v>0.16576492981591301</v>
      </c>
      <c r="BI36">
        <v>0</v>
      </c>
      <c r="BJ36">
        <v>4.6111815296631602E-2</v>
      </c>
      <c r="BK36">
        <v>0</v>
      </c>
      <c r="BL36">
        <v>0</v>
      </c>
      <c r="BM36">
        <v>0.26363453999869901</v>
      </c>
      <c r="BN36">
        <v>0.140599434497264</v>
      </c>
      <c r="BO36">
        <v>0.33263911523372902</v>
      </c>
      <c r="BP36">
        <v>6.5920596342395194E-2</v>
      </c>
      <c r="BQ36">
        <v>0.15041728005987401</v>
      </c>
      <c r="BR36">
        <v>0</v>
      </c>
      <c r="BS36">
        <v>0</v>
      </c>
      <c r="BT36">
        <v>0.28447136108922999</v>
      </c>
      <c r="BU36">
        <v>0.16472613902686101</v>
      </c>
      <c r="BV36">
        <v>0.198187266118966</v>
      </c>
      <c r="BW36">
        <v>0.12550319180696301</v>
      </c>
      <c r="BX36">
        <v>0.59722483943322002</v>
      </c>
      <c r="BY36">
        <v>0.101906280715387</v>
      </c>
      <c r="BZ36">
        <v>1.1805301323458299</v>
      </c>
      <c r="CA36">
        <v>0.25913788087740602</v>
      </c>
      <c r="CB36">
        <v>0.65796151769437405</v>
      </c>
    </row>
    <row r="37" spans="1:80" x14ac:dyDescent="0.35">
      <c r="A37" t="s">
        <v>112</v>
      </c>
      <c r="B37">
        <v>6.3993295083565604E-2</v>
      </c>
      <c r="C37">
        <v>0.103934334518601</v>
      </c>
      <c r="D37">
        <v>5.1098777600884899</v>
      </c>
      <c r="E37">
        <v>4.1273387508383899E-2</v>
      </c>
      <c r="F37">
        <v>0.176727502348867</v>
      </c>
      <c r="G37">
        <v>1.01758600270564</v>
      </c>
      <c r="H37">
        <v>0.34897895197314299</v>
      </c>
      <c r="I37">
        <v>3.824923045876</v>
      </c>
      <c r="J37">
        <v>1.1123612989187901</v>
      </c>
      <c r="K37">
        <v>0.43370919578445299</v>
      </c>
      <c r="L37">
        <v>0.67292324058353603</v>
      </c>
      <c r="M37">
        <v>0.19433535798361201</v>
      </c>
      <c r="N37">
        <v>0</v>
      </c>
      <c r="O37">
        <v>1.6572056556412</v>
      </c>
      <c r="P37">
        <v>0.59452572840581397</v>
      </c>
      <c r="Q37">
        <v>0.43483499799432801</v>
      </c>
      <c r="R37">
        <v>6.0422114640228203E-2</v>
      </c>
      <c r="S37">
        <v>0.15744907857594301</v>
      </c>
      <c r="T37">
        <v>7.1491709147669405E-2</v>
      </c>
      <c r="U37">
        <v>4.3228155549571497E-2</v>
      </c>
      <c r="V37">
        <v>9.79934428914567E-2</v>
      </c>
      <c r="W37">
        <v>0</v>
      </c>
      <c r="X37">
        <v>0</v>
      </c>
      <c r="Y37">
        <v>0.152226791143939</v>
      </c>
      <c r="Z37">
        <v>0.35235759645402998</v>
      </c>
      <c r="AA37">
        <v>0.35935998080564602</v>
      </c>
      <c r="AB37">
        <v>6.0680958793545299E-2</v>
      </c>
      <c r="AC37">
        <v>0.30515121661431199</v>
      </c>
      <c r="AD37">
        <v>7.3645146249204194E-2</v>
      </c>
      <c r="AE37">
        <v>0</v>
      </c>
      <c r="AF37">
        <v>2.0585352520555502</v>
      </c>
      <c r="AG37">
        <v>0.15432427672619201</v>
      </c>
      <c r="AH37">
        <v>0.39779866266977199</v>
      </c>
      <c r="AI37">
        <v>0</v>
      </c>
      <c r="AJ37">
        <v>0.94776102034062004</v>
      </c>
      <c r="AK37">
        <v>5.5868827079079503E-2</v>
      </c>
      <c r="AL37">
        <v>0.47811389874254101</v>
      </c>
      <c r="AM37">
        <v>0.78917037518316502</v>
      </c>
      <c r="AN37">
        <v>0.70203029480766499</v>
      </c>
      <c r="AO37">
        <v>9.8997386093410994E-2</v>
      </c>
      <c r="AP37">
        <v>0.110332335762196</v>
      </c>
      <c r="AQ37">
        <v>0</v>
      </c>
      <c r="AR37">
        <v>2.9863316655039499E-2</v>
      </c>
      <c r="AS37">
        <v>0</v>
      </c>
      <c r="AT37">
        <v>0.21848658938067</v>
      </c>
      <c r="AU37">
        <v>1.9237849247237699</v>
      </c>
      <c r="AV37">
        <v>0.38412648305410801</v>
      </c>
      <c r="AW37">
        <v>0</v>
      </c>
      <c r="AX37">
        <v>0.108963567090661</v>
      </c>
      <c r="AY37">
        <v>0</v>
      </c>
      <c r="AZ37">
        <v>3.5461298191854097E-2</v>
      </c>
      <c r="BA37">
        <v>0</v>
      </c>
      <c r="BB37">
        <v>0.72240308543660203</v>
      </c>
      <c r="BC37">
        <v>0.34104886451545702</v>
      </c>
      <c r="BD37">
        <v>0.54372421697852202</v>
      </c>
      <c r="BE37">
        <v>4.8406507400535803</v>
      </c>
      <c r="BF37">
        <v>0.17024039648089501</v>
      </c>
      <c r="BG37">
        <v>8.2603595862034807E-2</v>
      </c>
      <c r="BH37">
        <v>0.16576492981591301</v>
      </c>
      <c r="BI37">
        <v>0.124270878939853</v>
      </c>
      <c r="BJ37">
        <v>0.18444726118652599</v>
      </c>
      <c r="BK37">
        <v>0</v>
      </c>
      <c r="BL37">
        <v>0</v>
      </c>
      <c r="BM37">
        <v>1.53115256855139</v>
      </c>
      <c r="BN37">
        <v>0.27972662360712203</v>
      </c>
      <c r="BO37">
        <v>0.199583469140238</v>
      </c>
      <c r="BP37">
        <v>1.4426601712628899</v>
      </c>
      <c r="BQ37">
        <v>1.4289641605687999</v>
      </c>
      <c r="BR37">
        <v>0.444181365243839</v>
      </c>
      <c r="BS37">
        <v>1.77674394401597</v>
      </c>
      <c r="BT37">
        <v>1.2327092313866601</v>
      </c>
      <c r="BU37">
        <v>0.82218825959116204</v>
      </c>
      <c r="BV37">
        <v>0.39637453223793101</v>
      </c>
      <c r="BW37">
        <v>0</v>
      </c>
      <c r="BX37">
        <v>0.98763625627268703</v>
      </c>
      <c r="BY37">
        <v>0</v>
      </c>
      <c r="BZ37">
        <v>0.65546675963094003</v>
      </c>
      <c r="CA37">
        <v>0.59766546053577996</v>
      </c>
      <c r="CB37">
        <v>1.1003388243100101</v>
      </c>
    </row>
    <row r="38" spans="1:80" x14ac:dyDescent="0.35">
      <c r="A38" t="s">
        <v>113</v>
      </c>
      <c r="B38">
        <v>3.1829998335836003E-2</v>
      </c>
      <c r="C38">
        <v>5.1696504929824999E-2</v>
      </c>
      <c r="D38">
        <v>9.9671839478850194E-2</v>
      </c>
      <c r="E38">
        <v>4.1058421948444397E-2</v>
      </c>
      <c r="F38">
        <v>0</v>
      </c>
      <c r="G38">
        <v>6.3267879725513398E-2</v>
      </c>
      <c r="H38">
        <v>0</v>
      </c>
      <c r="I38">
        <v>0</v>
      </c>
      <c r="J38">
        <v>0</v>
      </c>
      <c r="K38">
        <v>0</v>
      </c>
      <c r="L38">
        <v>0.41194980433158801</v>
      </c>
      <c r="M38">
        <v>0</v>
      </c>
      <c r="N38">
        <v>0</v>
      </c>
      <c r="O38">
        <v>0</v>
      </c>
      <c r="P38">
        <v>0.665357895266663</v>
      </c>
      <c r="Q38">
        <v>0</v>
      </c>
      <c r="R38">
        <v>0</v>
      </c>
      <c r="S38">
        <v>7.8314515645846905E-2</v>
      </c>
      <c r="T38">
        <v>0</v>
      </c>
      <c r="U38">
        <v>4.3003008906084099E-2</v>
      </c>
      <c r="V38">
        <v>0</v>
      </c>
      <c r="W38">
        <v>0</v>
      </c>
      <c r="X38">
        <v>0</v>
      </c>
      <c r="Y38">
        <v>0</v>
      </c>
      <c r="Z38">
        <v>5.0074628662737999E-2</v>
      </c>
      <c r="AA38">
        <v>0.14299532569557999</v>
      </c>
      <c r="AB38">
        <v>3.0182456066581102E-2</v>
      </c>
      <c r="AC38">
        <v>0</v>
      </c>
      <c r="AD38">
        <v>0</v>
      </c>
      <c r="AE38">
        <v>0</v>
      </c>
      <c r="AF38">
        <v>0.33802395931130402</v>
      </c>
      <c r="AG38">
        <v>3.8380126112894097E-2</v>
      </c>
      <c r="AH38">
        <v>0</v>
      </c>
      <c r="AI38">
        <v>0</v>
      </c>
      <c r="AJ38">
        <v>0</v>
      </c>
      <c r="AK38">
        <v>5.5577843604709298E-2</v>
      </c>
      <c r="AL38">
        <v>6.7946246026655693E-2</v>
      </c>
      <c r="AM38">
        <v>9.70733644890064E-2</v>
      </c>
      <c r="AN38">
        <v>0.41902433221332502</v>
      </c>
      <c r="AO38">
        <v>3.2827258235836002E-2</v>
      </c>
      <c r="AP38">
        <v>5.4878844090050401E-2</v>
      </c>
      <c r="AQ38">
        <v>0</v>
      </c>
      <c r="AR38">
        <v>0.118831114189845</v>
      </c>
      <c r="AS38">
        <v>0</v>
      </c>
      <c r="AT38">
        <v>0.130409183036587</v>
      </c>
      <c r="AU38">
        <v>5.1723384096598997E-2</v>
      </c>
      <c r="AV38">
        <v>9.5531456072050297E-2</v>
      </c>
      <c r="AW38">
        <v>0.108116939614022</v>
      </c>
      <c r="AX38">
        <v>0</v>
      </c>
      <c r="AY38">
        <v>0</v>
      </c>
      <c r="AZ38">
        <v>0</v>
      </c>
      <c r="BA38">
        <v>0</v>
      </c>
      <c r="BB38">
        <v>0.179660142341655</v>
      </c>
      <c r="BC38">
        <v>0</v>
      </c>
      <c r="BD38">
        <v>5.3621191243031101E-2</v>
      </c>
      <c r="BE38">
        <v>0.24584513075279199</v>
      </c>
      <c r="BF38">
        <v>0</v>
      </c>
      <c r="BG38">
        <v>0.328693475201013</v>
      </c>
      <c r="BH38">
        <v>0</v>
      </c>
      <c r="BI38">
        <v>6.1811817389353797E-2</v>
      </c>
      <c r="BJ38">
        <v>0.229358247959808</v>
      </c>
      <c r="BK38">
        <v>0.41572307505981898</v>
      </c>
      <c r="BL38">
        <v>0</v>
      </c>
      <c r="BM38">
        <v>0</v>
      </c>
      <c r="BN38">
        <v>0.41740457116375301</v>
      </c>
      <c r="BO38">
        <v>0.46326926777864202</v>
      </c>
      <c r="BP38">
        <v>0</v>
      </c>
      <c r="BQ38">
        <v>0</v>
      </c>
      <c r="BR38">
        <v>0.923905652233043</v>
      </c>
      <c r="BS38">
        <v>0.22093625866344399</v>
      </c>
      <c r="BT38">
        <v>0.28298973941688998</v>
      </c>
      <c r="BU38">
        <v>0.27263534302415299</v>
      </c>
      <c r="BV38">
        <v>4.9288760193649001E-2</v>
      </c>
      <c r="BW38">
        <v>0</v>
      </c>
      <c r="BX38">
        <v>0.10294730118099001</v>
      </c>
      <c r="BY38">
        <v>0</v>
      </c>
      <c r="BZ38">
        <v>0.130410574051573</v>
      </c>
      <c r="CA38">
        <v>0.12838731019333</v>
      </c>
      <c r="CB38">
        <v>5.2964898045164403E-2</v>
      </c>
    </row>
    <row r="39" spans="1:80" x14ac:dyDescent="0.35">
      <c r="A39" t="s">
        <v>114</v>
      </c>
      <c r="B39">
        <v>0.32059591766455198</v>
      </c>
      <c r="C39">
        <v>0.91121446066471901</v>
      </c>
      <c r="D39">
        <v>3.5136774363167098</v>
      </c>
      <c r="E39">
        <v>0.36185258425383099</v>
      </c>
      <c r="F39">
        <v>1.0624509780553499</v>
      </c>
      <c r="G39">
        <v>1.9117271460666601</v>
      </c>
      <c r="H39">
        <v>8.7416366986059497</v>
      </c>
      <c r="I39">
        <v>8.4633215286126209</v>
      </c>
      <c r="J39">
        <v>12.910198961746501</v>
      </c>
      <c r="K39">
        <v>1.3580074818824699</v>
      </c>
      <c r="L39">
        <v>1.00488739154984</v>
      </c>
      <c r="M39">
        <v>1.4603824278637301</v>
      </c>
      <c r="N39">
        <v>1.4920745711978201</v>
      </c>
      <c r="O39">
        <v>8.7635691429098692</v>
      </c>
      <c r="P39">
        <v>4.1884824882360396</v>
      </c>
      <c r="Q39">
        <v>0.81691952082213104</v>
      </c>
      <c r="R39">
        <v>1.74055311222638</v>
      </c>
      <c r="S39">
        <v>2.1691836989380802</v>
      </c>
      <c r="T39">
        <v>4.6561026574075601</v>
      </c>
      <c r="U39">
        <v>1.84081076812405</v>
      </c>
      <c r="V39">
        <v>1.22732771096841</v>
      </c>
      <c r="W39">
        <v>0.158245744893769</v>
      </c>
      <c r="X39">
        <v>5.2856467614127602</v>
      </c>
      <c r="Y39">
        <v>2.33555825953463</v>
      </c>
      <c r="Z39">
        <v>2.4587463568956198</v>
      </c>
      <c r="AA39">
        <v>2.7905186181642399</v>
      </c>
      <c r="AB39">
        <v>7.6000413964374805E-2</v>
      </c>
      <c r="AC39">
        <v>4.5862727113442903</v>
      </c>
      <c r="AD39">
        <v>2.95160087786974</v>
      </c>
      <c r="AE39">
        <v>1.5932174312262199</v>
      </c>
      <c r="AF39">
        <v>2.9790439430452</v>
      </c>
      <c r="AG39">
        <v>1.01474536712911</v>
      </c>
      <c r="AH39">
        <v>1.70820521749718</v>
      </c>
      <c r="AI39">
        <v>0.85772039336721195</v>
      </c>
      <c r="AJ39">
        <v>0.71221910118711496</v>
      </c>
      <c r="AK39">
        <v>1.4694417404208999</v>
      </c>
      <c r="AL39">
        <v>2.3097268157520201</v>
      </c>
      <c r="AM39">
        <v>3.4220748032321202</v>
      </c>
      <c r="AN39">
        <v>8.4409360561267803</v>
      </c>
      <c r="AO39">
        <v>8.2660112541383696E-2</v>
      </c>
      <c r="AP39">
        <v>0.27637345745022102</v>
      </c>
      <c r="AQ39">
        <v>5.3132359487355298</v>
      </c>
      <c r="AR39">
        <v>0.59844128326426704</v>
      </c>
      <c r="AS39">
        <v>2.65120561449534</v>
      </c>
      <c r="AT39">
        <v>0.98512379579113696</v>
      </c>
      <c r="AU39">
        <v>2.4745823630740098</v>
      </c>
      <c r="AV39">
        <v>3.8488214170929602</v>
      </c>
      <c r="AW39">
        <v>2.58629898827509</v>
      </c>
      <c r="AX39">
        <v>4.5035892680159701</v>
      </c>
      <c r="AY39">
        <v>0.29535536586107802</v>
      </c>
      <c r="AZ39">
        <v>0.133241467960212</v>
      </c>
      <c r="BA39">
        <v>5.67968303171914</v>
      </c>
      <c r="BB39">
        <v>1.0178777900536999</v>
      </c>
      <c r="BC39">
        <v>4.1291140121335896</v>
      </c>
      <c r="BD39">
        <v>0.54007967048718597</v>
      </c>
      <c r="BE39">
        <v>2.6309459238593802</v>
      </c>
      <c r="BF39">
        <v>0.142146079684594</v>
      </c>
      <c r="BG39">
        <v>1.34494903951103</v>
      </c>
      <c r="BH39">
        <v>0.138409187299844</v>
      </c>
      <c r="BI39">
        <v>0.77822091401678295</v>
      </c>
      <c r="BJ39">
        <v>3.6384490063237198</v>
      </c>
      <c r="BK39">
        <v>1.83190758321442</v>
      </c>
      <c r="BL39">
        <v>5.8945521120541002E-2</v>
      </c>
      <c r="BM39">
        <v>2.4656217942293601</v>
      </c>
      <c r="BN39">
        <v>2.80276905489628</v>
      </c>
      <c r="BO39">
        <v>0.24997011544777301</v>
      </c>
      <c r="BP39">
        <v>2.3817867924367002</v>
      </c>
      <c r="BQ39">
        <v>2.6374807008531298</v>
      </c>
      <c r="BR39">
        <v>0.50574450528508696</v>
      </c>
      <c r="BS39">
        <v>1.66897422937894</v>
      </c>
      <c r="BT39">
        <v>1.9002065125435801</v>
      </c>
      <c r="BU39">
        <v>2.4027665640948301</v>
      </c>
      <c r="BV39">
        <v>5.8332035670490301</v>
      </c>
      <c r="BW39">
        <v>1.4146884374830799</v>
      </c>
      <c r="BX39">
        <v>1.2961233984754199</v>
      </c>
      <c r="BY39">
        <v>0.25526688021821597</v>
      </c>
      <c r="BZ39">
        <v>2.1344576579195098</v>
      </c>
      <c r="CA39">
        <v>7.1122360427098696</v>
      </c>
      <c r="CB39">
        <v>8.3799151477621407</v>
      </c>
    </row>
    <row r="40" spans="1:80" x14ac:dyDescent="0.35">
      <c r="A40" t="s">
        <v>115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0.34492035063219001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 x14ac:dyDescent="0.35">
      <c r="A41" t="s">
        <v>116</v>
      </c>
      <c r="B41">
        <v>0</v>
      </c>
      <c r="C41">
        <v>0.159130562066399</v>
      </c>
      <c r="D41">
        <v>0</v>
      </c>
      <c r="E41">
        <v>0</v>
      </c>
      <c r="F41">
        <v>0</v>
      </c>
      <c r="G41">
        <v>0</v>
      </c>
      <c r="H41">
        <v>0.89087458981455603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0.118377256444589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6.6845746421329399E-2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35">
      <c r="A42" t="s">
        <v>117</v>
      </c>
      <c r="B42">
        <v>0</v>
      </c>
      <c r="C42">
        <v>7.9724730494188004E-2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0.110261455958038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5.9044739862802502E-2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0.18956732973709201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6.1948624141345998E-2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 spans="1:80" x14ac:dyDescent="0.35">
      <c r="A43" t="s">
        <v>118</v>
      </c>
      <c r="B43">
        <v>0.60252841920230404</v>
      </c>
      <c r="C43">
        <v>6.9899499623425398E-2</v>
      </c>
      <c r="D43">
        <v>0.26953511521041201</v>
      </c>
      <c r="E43">
        <v>0.11103122555072301</v>
      </c>
      <c r="F43">
        <v>0.85575937052873796</v>
      </c>
      <c r="G43">
        <v>0</v>
      </c>
      <c r="H43">
        <v>0</v>
      </c>
      <c r="I43">
        <v>0</v>
      </c>
      <c r="J43">
        <v>0.39898780862627198</v>
      </c>
      <c r="K43">
        <v>0.291684705615601</v>
      </c>
      <c r="L43">
        <v>0</v>
      </c>
      <c r="M43">
        <v>0.261394742076549</v>
      </c>
      <c r="N43">
        <v>9.4259060525131805E-2</v>
      </c>
      <c r="O43">
        <v>0</v>
      </c>
      <c r="P43">
        <v>0</v>
      </c>
      <c r="Q43">
        <v>0</v>
      </c>
      <c r="R43">
        <v>0.487631995617616</v>
      </c>
      <c r="S43">
        <v>1.05890049323962</v>
      </c>
      <c r="T43">
        <v>0.48080691715509999</v>
      </c>
      <c r="U43">
        <v>0.23257965380192</v>
      </c>
      <c r="V43">
        <v>0</v>
      </c>
      <c r="W43">
        <v>5.6649004920891498E-2</v>
      </c>
      <c r="X43">
        <v>0</v>
      </c>
      <c r="Y43">
        <v>0.92140089428320604</v>
      </c>
      <c r="Z43">
        <v>0.27082616065480802</v>
      </c>
      <c r="AA43">
        <v>9.6672896244899206E-2</v>
      </c>
      <c r="AB43">
        <v>0</v>
      </c>
      <c r="AC43">
        <v>0</v>
      </c>
      <c r="AD43">
        <v>2.6745635155432801</v>
      </c>
      <c r="AE43">
        <v>1.71102576240844</v>
      </c>
      <c r="AF43">
        <v>0</v>
      </c>
      <c r="AG43">
        <v>5.1894255025885003E-2</v>
      </c>
      <c r="AH43">
        <v>9.2490190070031204</v>
      </c>
      <c r="AI43">
        <v>0.32897977864310801</v>
      </c>
      <c r="AJ43">
        <v>0.50992212643678403</v>
      </c>
      <c r="AK43">
        <v>2.70531024644895</v>
      </c>
      <c r="AL43">
        <v>0.183741961086168</v>
      </c>
      <c r="AM43">
        <v>0</v>
      </c>
      <c r="AN43">
        <v>0</v>
      </c>
      <c r="AO43">
        <v>0</v>
      </c>
      <c r="AP43">
        <v>0.89042856889771904</v>
      </c>
      <c r="AQ43">
        <v>0.98381311581127795</v>
      </c>
      <c r="AR43">
        <v>3.2937976440227401</v>
      </c>
      <c r="AS43">
        <v>1.6048110809893401</v>
      </c>
      <c r="AT43">
        <v>0.88163954728960303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4.7697943342564303E-2</v>
      </c>
      <c r="BA43">
        <v>0.66541741024622403</v>
      </c>
      <c r="BB43">
        <v>0</v>
      </c>
      <c r="BC43">
        <v>0.91746948059792099</v>
      </c>
      <c r="BD43">
        <v>0</v>
      </c>
      <c r="BE43">
        <v>0</v>
      </c>
      <c r="BF43">
        <v>0.381642203378532</v>
      </c>
      <c r="BG43">
        <v>1.22218418947982</v>
      </c>
      <c r="BH43">
        <v>0.22296550418900901</v>
      </c>
      <c r="BI43">
        <v>8.3576541822224903E-2</v>
      </c>
      <c r="BJ43">
        <v>6.2023638884905898E-2</v>
      </c>
      <c r="BK43">
        <v>0</v>
      </c>
      <c r="BL43">
        <v>6.3304168809031697E-2</v>
      </c>
      <c r="BM43">
        <v>0</v>
      </c>
      <c r="BN43">
        <v>0</v>
      </c>
      <c r="BO43">
        <v>0</v>
      </c>
      <c r="BP43">
        <v>8.8203614824331603E-2</v>
      </c>
      <c r="BQ43">
        <v>0</v>
      </c>
      <c r="BR43">
        <v>0</v>
      </c>
      <c r="BS43">
        <v>5.9746143187860999E-2</v>
      </c>
      <c r="BT43">
        <v>0</v>
      </c>
      <c r="BU43">
        <v>0</v>
      </c>
      <c r="BV43">
        <v>0</v>
      </c>
      <c r="BW43">
        <v>1.01286378739986</v>
      </c>
      <c r="BX43">
        <v>0</v>
      </c>
      <c r="BY43">
        <v>0.89096230639544705</v>
      </c>
      <c r="BZ43">
        <v>0</v>
      </c>
      <c r="CA43">
        <v>0</v>
      </c>
      <c r="CB43">
        <v>4.7743006688598898E-2</v>
      </c>
    </row>
    <row r="44" spans="1:80" x14ac:dyDescent="0.35">
      <c r="A44" t="s">
        <v>119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0.15166093248434701</v>
      </c>
      <c r="I44">
        <v>0.166225324633064</v>
      </c>
      <c r="J44">
        <v>0</v>
      </c>
      <c r="K44">
        <v>0</v>
      </c>
      <c r="L44">
        <v>3.3743328682450897E-2</v>
      </c>
      <c r="M44">
        <v>0</v>
      </c>
      <c r="N44">
        <v>0</v>
      </c>
      <c r="O44">
        <v>0.240065438170245</v>
      </c>
      <c r="P44">
        <v>9.6889431847705196E-2</v>
      </c>
      <c r="Q44">
        <v>0</v>
      </c>
      <c r="R44">
        <v>0</v>
      </c>
      <c r="S44">
        <v>0</v>
      </c>
      <c r="T44">
        <v>0</v>
      </c>
      <c r="U44">
        <v>5.6358892218212699E-2</v>
      </c>
      <c r="V44">
        <v>0</v>
      </c>
      <c r="W44">
        <v>0</v>
      </c>
      <c r="X44">
        <v>0</v>
      </c>
      <c r="Y44">
        <v>4.9616582096403197E-2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5.9067667975217697</v>
      </c>
      <c r="AG44">
        <v>0</v>
      </c>
      <c r="AH44">
        <v>0</v>
      </c>
      <c r="AI44">
        <v>0</v>
      </c>
      <c r="AJ44">
        <v>0.247129494723629</v>
      </c>
      <c r="AK44">
        <v>0</v>
      </c>
      <c r="AL44">
        <v>0</v>
      </c>
      <c r="AM44">
        <v>0</v>
      </c>
      <c r="AN44">
        <v>0.183054998373057</v>
      </c>
      <c r="AO44">
        <v>0.344182038568219</v>
      </c>
      <c r="AP44">
        <v>7.1923126725526795E-2</v>
      </c>
      <c r="AQ44">
        <v>0</v>
      </c>
      <c r="AR44">
        <v>0</v>
      </c>
      <c r="AS44">
        <v>0</v>
      </c>
      <c r="AT44">
        <v>0</v>
      </c>
      <c r="AU44">
        <v>0.13557528664228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0.107496327935112</v>
      </c>
      <c r="BB44">
        <v>0</v>
      </c>
      <c r="BC44">
        <v>0.29642927473243402</v>
      </c>
      <c r="BD44">
        <v>3.5137435899870201E-2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0.96960553682815698</v>
      </c>
      <c r="BN44">
        <v>0.18234738945037701</v>
      </c>
      <c r="BO44">
        <v>0</v>
      </c>
      <c r="BP44">
        <v>8.5494288771707103E-2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8.4130933642045894E-2</v>
      </c>
      <c r="CB44">
        <v>2.3138248975361899E-2</v>
      </c>
    </row>
    <row r="45" spans="1:80" x14ac:dyDescent="0.35">
      <c r="A45" t="s">
        <v>120</v>
      </c>
      <c r="B45">
        <v>4.2293146577719799E-2</v>
      </c>
      <c r="C45">
        <v>0</v>
      </c>
      <c r="D45">
        <v>0</v>
      </c>
      <c r="E45">
        <v>0</v>
      </c>
      <c r="F45">
        <v>0</v>
      </c>
      <c r="G45">
        <v>0.168130559270568</v>
      </c>
      <c r="H45">
        <v>0.153760045736725</v>
      </c>
      <c r="I45">
        <v>1.01115612700667</v>
      </c>
      <c r="J45">
        <v>0.19604245268142101</v>
      </c>
      <c r="K45">
        <v>0</v>
      </c>
      <c r="L45">
        <v>0</v>
      </c>
      <c r="M45">
        <v>0</v>
      </c>
      <c r="N45">
        <v>0</v>
      </c>
      <c r="O45">
        <v>0.73016442959046901</v>
      </c>
      <c r="P45">
        <v>1.37522646864805</v>
      </c>
      <c r="Q45">
        <v>0</v>
      </c>
      <c r="R45">
        <v>0</v>
      </c>
      <c r="S45">
        <v>0.20811608310038199</v>
      </c>
      <c r="T45">
        <v>0</v>
      </c>
      <c r="U45">
        <v>0.11427789217949</v>
      </c>
      <c r="V45">
        <v>0.12952766499839599</v>
      </c>
      <c r="W45">
        <v>0</v>
      </c>
      <c r="X45">
        <v>0</v>
      </c>
      <c r="Y45">
        <v>0</v>
      </c>
      <c r="Z45">
        <v>1.0645623477642301</v>
      </c>
      <c r="AA45">
        <v>0</v>
      </c>
      <c r="AB45">
        <v>0</v>
      </c>
      <c r="AC45">
        <v>1.6133946677739399</v>
      </c>
      <c r="AD45">
        <v>9.7344103346699004E-2</v>
      </c>
      <c r="AE45">
        <v>0</v>
      </c>
      <c r="AF45">
        <v>0.299426067763647</v>
      </c>
      <c r="AG45">
        <v>5.0996430544468299E-2</v>
      </c>
      <c r="AH45">
        <v>0.67604142474477302</v>
      </c>
      <c r="AI45">
        <v>0</v>
      </c>
      <c r="AJ45">
        <v>0.25054997215925001</v>
      </c>
      <c r="AK45">
        <v>0</v>
      </c>
      <c r="AL45">
        <v>9.0281517211888596E-2</v>
      </c>
      <c r="AM45">
        <v>10.189680225392699</v>
      </c>
      <c r="AN45">
        <v>0</v>
      </c>
      <c r="AO45">
        <v>0</v>
      </c>
      <c r="AP45">
        <v>0</v>
      </c>
      <c r="AQ45">
        <v>0</v>
      </c>
      <c r="AR45">
        <v>3.9473311287976098E-2</v>
      </c>
      <c r="AS45">
        <v>5.0872457528850598E-2</v>
      </c>
      <c r="AT45">
        <v>0.46207267622652298</v>
      </c>
      <c r="AU45">
        <v>0.27490352239576499</v>
      </c>
      <c r="AV45">
        <v>10.4086314491236</v>
      </c>
      <c r="AW45">
        <v>0</v>
      </c>
      <c r="AX45">
        <v>0</v>
      </c>
      <c r="AY45">
        <v>0</v>
      </c>
      <c r="AZ45">
        <v>0</v>
      </c>
      <c r="BA45">
        <v>0.108984166384041</v>
      </c>
      <c r="BB45">
        <v>0.59679493649823101</v>
      </c>
      <c r="BC45">
        <v>0</v>
      </c>
      <c r="BD45">
        <v>0.213742603155612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1.2428537607324699</v>
      </c>
      <c r="BL45">
        <v>0</v>
      </c>
      <c r="BM45">
        <v>3.4116773692547002</v>
      </c>
      <c r="BN45">
        <v>0.18487122875072801</v>
      </c>
      <c r="BO45">
        <v>0.17587286092634499</v>
      </c>
      <c r="BP45">
        <v>0</v>
      </c>
      <c r="BQ45">
        <v>0</v>
      </c>
      <c r="BR45">
        <v>5.3374420107941703E-2</v>
      </c>
      <c r="BS45">
        <v>5.8712472890493202E-2</v>
      </c>
      <c r="BT45">
        <v>0</v>
      </c>
      <c r="BU45">
        <v>0.14490238300522401</v>
      </c>
      <c r="BV45">
        <v>6.5490947800557905E-2</v>
      </c>
      <c r="BW45">
        <v>0</v>
      </c>
      <c r="BX45">
        <v>0.30777324643728599</v>
      </c>
      <c r="BY45">
        <v>0</v>
      </c>
      <c r="BZ45">
        <v>4.33197754634981</v>
      </c>
      <c r="CA45">
        <v>0.76765838067154002</v>
      </c>
      <c r="CB45">
        <v>0.32841902178870103</v>
      </c>
    </row>
    <row r="46" spans="1:80" x14ac:dyDescent="0.35">
      <c r="A46" t="s">
        <v>121</v>
      </c>
      <c r="B46">
        <v>0.16251661570192699</v>
      </c>
      <c r="C46">
        <v>0.92923155331256302</v>
      </c>
      <c r="D46">
        <v>1.29656955324292</v>
      </c>
      <c r="E46">
        <v>0</v>
      </c>
      <c r="F46">
        <v>0.22624568837770401</v>
      </c>
      <c r="G46">
        <v>2.2124327856800901</v>
      </c>
      <c r="H46">
        <v>0.30752009147345</v>
      </c>
      <c r="I46">
        <v>5.7481186826504604</v>
      </c>
      <c r="J46">
        <v>1.04738090703074</v>
      </c>
      <c r="K46">
        <v>0.84487801121961204</v>
      </c>
      <c r="L46">
        <v>0.63743442863910504</v>
      </c>
      <c r="M46">
        <v>0.24339707131062199</v>
      </c>
      <c r="N46">
        <v>0.175538184846803</v>
      </c>
      <c r="O46">
        <v>2.1011179706138901</v>
      </c>
      <c r="P46">
        <v>79.087760496632598</v>
      </c>
      <c r="Q46">
        <v>0.27230650694071001</v>
      </c>
      <c r="R46">
        <v>7.9865909316841399E-2</v>
      </c>
      <c r="S46">
        <v>0.41623216620076398</v>
      </c>
      <c r="T46">
        <v>9.4497691676158097E-2</v>
      </c>
      <c r="U46">
        <v>0</v>
      </c>
      <c r="V46">
        <v>0.122732771096841</v>
      </c>
      <c r="W46">
        <v>0.26958358155489798</v>
      </c>
      <c r="X46">
        <v>1.1999459851018299</v>
      </c>
      <c r="Y46">
        <v>0.63547108071371505</v>
      </c>
      <c r="Z46">
        <v>10.4785220927268</v>
      </c>
      <c r="AA46">
        <v>0.18501708440557599</v>
      </c>
      <c r="AB46">
        <v>0</v>
      </c>
      <c r="AC46">
        <v>15.2862532498352</v>
      </c>
      <c r="AD46">
        <v>0</v>
      </c>
      <c r="AE46">
        <v>0</v>
      </c>
      <c r="AF46">
        <v>0.72107687466360204</v>
      </c>
      <c r="AG46">
        <v>0.34627412346752101</v>
      </c>
      <c r="AH46">
        <v>1.88602012047194</v>
      </c>
      <c r="AI46">
        <v>6.1265742383372297E-2</v>
      </c>
      <c r="AJ46">
        <v>1.97811256708025</v>
      </c>
      <c r="AK46">
        <v>0.42758841878123499</v>
      </c>
      <c r="AL46">
        <v>1.2402608430092199</v>
      </c>
      <c r="AM46">
        <v>17.1222151054451</v>
      </c>
      <c r="AN46">
        <v>4.34703338991996</v>
      </c>
      <c r="AO46">
        <v>0.12856650722267099</v>
      </c>
      <c r="AP46">
        <v>0.13818672872511001</v>
      </c>
      <c r="AQ46">
        <v>1.09929019629011</v>
      </c>
      <c r="AR46">
        <v>0.19322509427196199</v>
      </c>
      <c r="AS46">
        <v>9.9076195974220405E-2</v>
      </c>
      <c r="AT46">
        <v>0.51074180646841505</v>
      </c>
      <c r="AU46">
        <v>0.60771704909948998</v>
      </c>
      <c r="AV46">
        <v>40.315655222233197</v>
      </c>
      <c r="AW46">
        <v>0</v>
      </c>
      <c r="AX46">
        <v>0.14025018481710599</v>
      </c>
      <c r="AY46">
        <v>2.9314105227619098</v>
      </c>
      <c r="AZ46">
        <v>0</v>
      </c>
      <c r="BA46">
        <v>2.42659499643942</v>
      </c>
      <c r="BB46">
        <v>1.6459800019092199</v>
      </c>
      <c r="BC46">
        <v>0.58529858565979098</v>
      </c>
      <c r="BD46">
        <v>1.4532161029847701</v>
      </c>
      <c r="BE46">
        <v>1.71951299847598</v>
      </c>
      <c r="BF46">
        <v>7.1073039842297001E-2</v>
      </c>
      <c r="BG46">
        <v>0.53447136438380904</v>
      </c>
      <c r="BH46">
        <v>7.3035989838153001E-2</v>
      </c>
      <c r="BI46">
        <v>0.64411917866025703</v>
      </c>
      <c r="BJ46">
        <v>5.7753158830535299E-2</v>
      </c>
      <c r="BK46">
        <v>4.8482615919574803</v>
      </c>
      <c r="BL46">
        <v>0.30451786516597801</v>
      </c>
      <c r="BM46">
        <v>13.081730396142</v>
      </c>
      <c r="BN46">
        <v>0.18487122875072801</v>
      </c>
      <c r="BO46">
        <v>0.69426532641088501</v>
      </c>
      <c r="BP46">
        <v>0.41974693860267398</v>
      </c>
      <c r="BQ46">
        <v>0.29301719600432102</v>
      </c>
      <c r="BR46">
        <v>0.35682112327899401</v>
      </c>
      <c r="BS46">
        <v>1.61006925657733</v>
      </c>
      <c r="BT46">
        <v>0.600389644209811</v>
      </c>
      <c r="BU46">
        <v>0.49195546754724601</v>
      </c>
      <c r="BV46">
        <v>0.124110714192533</v>
      </c>
      <c r="BW46">
        <v>0.157187604164787</v>
      </c>
      <c r="BX46">
        <v>1.8648031456265699</v>
      </c>
      <c r="BY46">
        <v>0.53173239408777195</v>
      </c>
      <c r="BZ46">
        <v>2.2162681191227001</v>
      </c>
      <c r="CA46">
        <v>5.4684123772864401</v>
      </c>
      <c r="CB46">
        <v>3.9487964865699499</v>
      </c>
    </row>
    <row r="47" spans="1:80" x14ac:dyDescent="0.35">
      <c r="A47" t="s">
        <v>122</v>
      </c>
      <c r="B47">
        <v>3.5973220861691302</v>
      </c>
      <c r="C47">
        <v>3.9835701457631099</v>
      </c>
      <c r="D47">
        <v>4.5442358387146697</v>
      </c>
      <c r="E47">
        <v>0.89641932601821095</v>
      </c>
      <c r="F47">
        <v>0.90314255380959296</v>
      </c>
      <c r="G47">
        <v>38.758030078805497</v>
      </c>
      <c r="H47">
        <v>0.44585270787204301</v>
      </c>
      <c r="I47">
        <v>12.053837754829701</v>
      </c>
      <c r="J47">
        <v>8.0531485787944792</v>
      </c>
      <c r="K47">
        <v>2.2164135490255701</v>
      </c>
      <c r="L47">
        <v>1.1242509710186499</v>
      </c>
      <c r="M47">
        <v>0.37242194021608599</v>
      </c>
      <c r="N47">
        <v>2.0591979376259602</v>
      </c>
      <c r="O47">
        <v>0.70574421455399905</v>
      </c>
      <c r="P47">
        <v>51.745113460203399</v>
      </c>
      <c r="Q47">
        <v>0.27777085156159398</v>
      </c>
      <c r="R47">
        <v>1.0035325127203101</v>
      </c>
      <c r="S47">
        <v>0.30173351847496899</v>
      </c>
      <c r="T47">
        <v>5.29755955811292</v>
      </c>
      <c r="U47">
        <v>3.81072817383146</v>
      </c>
      <c r="V47">
        <v>3.8810647181292</v>
      </c>
      <c r="W47">
        <v>0.53807081597101003</v>
      </c>
      <c r="X47">
        <v>0</v>
      </c>
      <c r="Y47">
        <v>84.162832633445007</v>
      </c>
      <c r="Z47">
        <v>5.7235802982532897</v>
      </c>
      <c r="AA47">
        <v>2.7546925618947902</v>
      </c>
      <c r="AB47">
        <v>3.8762752941696198E-2</v>
      </c>
      <c r="AC47">
        <v>2.3391524698327899</v>
      </c>
      <c r="AD47">
        <v>8.0916065036082205</v>
      </c>
      <c r="AE47">
        <v>3.2503766991571701</v>
      </c>
      <c r="AF47">
        <v>7.2352954501416294E-2</v>
      </c>
      <c r="AG47">
        <v>11.0904444687426</v>
      </c>
      <c r="AH47">
        <v>5.00964030131383</v>
      </c>
      <c r="AI47">
        <v>0.124990310548017</v>
      </c>
      <c r="AJ47">
        <v>4.3590667397070897</v>
      </c>
      <c r="AK47">
        <v>0.28551026012318897</v>
      </c>
      <c r="AL47">
        <v>3.6650068759796102</v>
      </c>
      <c r="AM47">
        <v>12.0929387307241</v>
      </c>
      <c r="AN47">
        <v>9.8659909658254392</v>
      </c>
      <c r="AO47">
        <v>1.01182612676075</v>
      </c>
      <c r="AP47">
        <v>1.55055677214965</v>
      </c>
      <c r="AQ47">
        <v>4.1116149482199704</v>
      </c>
      <c r="AR47">
        <v>1.29720654419951</v>
      </c>
      <c r="AS47">
        <v>0.83590763825833703</v>
      </c>
      <c r="AT47">
        <v>3.8520866373884202</v>
      </c>
      <c r="AU47">
        <v>0.26570942465677599</v>
      </c>
      <c r="AV47">
        <v>5.3983260260647503</v>
      </c>
      <c r="AW47">
        <v>0.83311514672477005</v>
      </c>
      <c r="AX47">
        <v>0.62644940410985195</v>
      </c>
      <c r="AY47">
        <v>15.666675928283301</v>
      </c>
      <c r="AZ47">
        <v>4.5305069930729899E-2</v>
      </c>
      <c r="BA47">
        <v>1.1587313208523999</v>
      </c>
      <c r="BB47">
        <v>27.4573574061681</v>
      </c>
      <c r="BC47">
        <v>3.1952894731191801</v>
      </c>
      <c r="BD47">
        <v>15.460119246418801</v>
      </c>
      <c r="BE47">
        <v>1.73653818110333</v>
      </c>
      <c r="BF47">
        <v>0.36249627344315399</v>
      </c>
      <c r="BG47">
        <v>1.3719379834477099</v>
      </c>
      <c r="BH47">
        <v>23.860540332342701</v>
      </c>
      <c r="BI47">
        <v>5.7950129266166099</v>
      </c>
      <c r="BJ47">
        <v>1.0015054466097799</v>
      </c>
      <c r="BK47">
        <v>0</v>
      </c>
      <c r="BL47">
        <v>7.8166886703326099</v>
      </c>
      <c r="BM47">
        <v>6.8746043560397299</v>
      </c>
      <c r="BN47">
        <v>1.42950595609258</v>
      </c>
      <c r="BO47">
        <v>0.16999082544385899</v>
      </c>
      <c r="BP47">
        <v>5.9482865863472298</v>
      </c>
      <c r="BQ47">
        <v>7.6868763856684703</v>
      </c>
      <c r="BR47">
        <v>1.4960903509185901</v>
      </c>
      <c r="BS47">
        <v>0.90798152055398196</v>
      </c>
      <c r="BT47">
        <v>5.5727210223633703</v>
      </c>
      <c r="BU47">
        <v>5.3921617542061204</v>
      </c>
      <c r="BV47">
        <v>1.0128098415711699</v>
      </c>
      <c r="BW47">
        <v>105.02392515725801</v>
      </c>
      <c r="BX47">
        <v>0.49579971137333101</v>
      </c>
      <c r="BY47">
        <v>5.6634671125337501</v>
      </c>
      <c r="BZ47">
        <v>7.8717392658287002</v>
      </c>
      <c r="CA47">
        <v>10.0580078728046</v>
      </c>
      <c r="CB47">
        <v>10.9515112265694</v>
      </c>
    </row>
    <row r="48" spans="1:80" x14ac:dyDescent="0.35">
      <c r="A48" t="s">
        <v>123</v>
      </c>
      <c r="B48">
        <v>4.2293146577719799E-2</v>
      </c>
      <c r="C48">
        <v>0.13738033143981199</v>
      </c>
      <c r="D48">
        <v>6.6217969480758601E-2</v>
      </c>
      <c r="E48">
        <v>0</v>
      </c>
      <c r="F48">
        <v>0</v>
      </c>
      <c r="G48">
        <v>8.4065279635284207E-2</v>
      </c>
      <c r="H48">
        <v>0</v>
      </c>
      <c r="I48">
        <v>0</v>
      </c>
      <c r="J48">
        <v>0</v>
      </c>
      <c r="K48">
        <v>0.28663825742155902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0.188995383352316</v>
      </c>
      <c r="U48">
        <v>0</v>
      </c>
      <c r="V48">
        <v>0</v>
      </c>
      <c r="W48">
        <v>0</v>
      </c>
      <c r="X48">
        <v>0</v>
      </c>
      <c r="Y48">
        <v>5.7848814316204402</v>
      </c>
      <c r="Z48">
        <v>0</v>
      </c>
      <c r="AA48">
        <v>0</v>
      </c>
      <c r="AB48">
        <v>0</v>
      </c>
      <c r="AC48">
        <v>0</v>
      </c>
      <c r="AD48">
        <v>9.7344103346699004E-2</v>
      </c>
      <c r="AE48">
        <v>0</v>
      </c>
      <c r="AF48">
        <v>0</v>
      </c>
      <c r="AG48">
        <v>0</v>
      </c>
      <c r="AH48">
        <v>0.15023142772106099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0.12693452986736101</v>
      </c>
      <c r="AW48">
        <v>0</v>
      </c>
      <c r="AX48">
        <v>0</v>
      </c>
      <c r="AY48">
        <v>0</v>
      </c>
      <c r="AZ48">
        <v>0</v>
      </c>
      <c r="BA48">
        <v>0.108984166384041</v>
      </c>
      <c r="BB48">
        <v>0.95487189839717002</v>
      </c>
      <c r="BC48">
        <v>0</v>
      </c>
      <c r="BD48">
        <v>3.5623767192601997E-2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0.260032802181074</v>
      </c>
      <c r="BQ48">
        <v>0</v>
      </c>
      <c r="BR48">
        <v>5.3374420107941703E-2</v>
      </c>
      <c r="BS48">
        <v>5.8712472890493202E-2</v>
      </c>
      <c r="BT48">
        <v>0</v>
      </c>
      <c r="BU48">
        <v>7.24511915026122E-2</v>
      </c>
      <c r="BV48">
        <v>0</v>
      </c>
      <c r="BW48">
        <v>8.2945016038512094</v>
      </c>
      <c r="BX48">
        <v>0</v>
      </c>
      <c r="BY48">
        <v>0</v>
      </c>
      <c r="BZ48">
        <v>0</v>
      </c>
      <c r="CA48">
        <v>0.852953756301711</v>
      </c>
      <c r="CB48">
        <v>0.25804351711969398</v>
      </c>
    </row>
    <row r="49" spans="1:80" x14ac:dyDescent="0.35">
      <c r="A49" t="s">
        <v>124</v>
      </c>
      <c r="B49">
        <v>0</v>
      </c>
      <c r="C49">
        <v>0</v>
      </c>
      <c r="D49">
        <v>5.0096840785181201E-2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2.5881663099366799E-2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7.1491709147669405E-2</v>
      </c>
      <c r="U49">
        <v>0</v>
      </c>
      <c r="V49">
        <v>0</v>
      </c>
      <c r="W49">
        <v>0</v>
      </c>
      <c r="X49">
        <v>0</v>
      </c>
      <c r="Y49">
        <v>0</v>
      </c>
      <c r="Z49">
        <v>5.03367994934329E-2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3.2999128697803699E-2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1.7747400392097001E-2</v>
      </c>
    </row>
    <row r="50" spans="1:80" x14ac:dyDescent="0.35">
      <c r="A50" t="s">
        <v>125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4.7695733043486302E-2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 x14ac:dyDescent="0.35">
      <c r="A51" t="s">
        <v>126</v>
      </c>
      <c r="B51">
        <v>0</v>
      </c>
      <c r="C51">
        <v>6.7065736125178396E-2</v>
      </c>
      <c r="D51">
        <v>0</v>
      </c>
      <c r="E51">
        <v>0</v>
      </c>
      <c r="F51">
        <v>0</v>
      </c>
      <c r="G51">
        <v>0</v>
      </c>
      <c r="H51">
        <v>0.30024765687779398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5.4352423640314798E-2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7.3086261472714506E-2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7.3234044432096607E-2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 x14ac:dyDescent="0.35">
      <c r="A52" t="s">
        <v>127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1.1626954404705301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0.18592114660718401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0.172150133124059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3.3436782924564999E-2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0.11012441594637799</v>
      </c>
      <c r="AX52">
        <v>0</v>
      </c>
      <c r="AY52">
        <v>0</v>
      </c>
      <c r="AZ52">
        <v>0</v>
      </c>
      <c r="BA52">
        <v>0.16708978294423299</v>
      </c>
      <c r="BB52">
        <v>0</v>
      </c>
      <c r="BC52">
        <v>0</v>
      </c>
      <c r="BD52">
        <v>8.1925215267867196E-2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1.5879077668067401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0.13107348691478901</v>
      </c>
      <c r="BY52">
        <v>0</v>
      </c>
      <c r="BZ52">
        <v>0</v>
      </c>
      <c r="CA52">
        <v>0</v>
      </c>
      <c r="CB52">
        <v>0.107896662330733</v>
      </c>
    </row>
    <row r="53" spans="1:80" x14ac:dyDescent="0.35">
      <c r="A53" t="s">
        <v>128</v>
      </c>
      <c r="B53">
        <v>3.2080628243992201E-2</v>
      </c>
      <c r="C53">
        <v>0.51967167259300595</v>
      </c>
      <c r="D53">
        <v>2.0042687867614202</v>
      </c>
      <c r="E53">
        <v>0.24764032505030301</v>
      </c>
      <c r="F53">
        <v>0.49492977691926698</v>
      </c>
      <c r="G53">
        <v>0.50879300135282002</v>
      </c>
      <c r="H53">
        <v>1.1632631732438099</v>
      </c>
      <c r="I53">
        <v>4.2087767483928298</v>
      </c>
      <c r="J53">
        <v>1.26087077767208</v>
      </c>
      <c r="K53">
        <v>0.86741839156890699</v>
      </c>
      <c r="L53">
        <v>0.93208130243033105</v>
      </c>
      <c r="M53">
        <v>0.48609342823722401</v>
      </c>
      <c r="N53">
        <v>0.42046450035294403</v>
      </c>
      <c r="O53">
        <v>0.55240188521373201</v>
      </c>
      <c r="P53">
        <v>13.5266509870207</v>
      </c>
      <c r="Q53">
        <v>2.1770463538504101</v>
      </c>
      <c r="R53">
        <v>0.181266343920685</v>
      </c>
      <c r="S53">
        <v>0.39445576034766799</v>
      </c>
      <c r="T53">
        <v>0.85790050977203203</v>
      </c>
      <c r="U53">
        <v>0.25936893329742899</v>
      </c>
      <c r="V53">
        <v>0.19598688578291301</v>
      </c>
      <c r="W53">
        <v>0</v>
      </c>
      <c r="X53">
        <v>0.91791971354214796</v>
      </c>
      <c r="Y53">
        <v>1.2179142154974001</v>
      </c>
      <c r="Z53">
        <v>1.3584391914145799</v>
      </c>
      <c r="AA53">
        <v>0.50329261353777699</v>
      </c>
      <c r="AB53">
        <v>6.0680958793545299E-2</v>
      </c>
      <c r="AC53">
        <v>3.3574643045858199</v>
      </c>
      <c r="AD53">
        <v>0.294580584996817</v>
      </c>
      <c r="AE53">
        <v>0</v>
      </c>
      <c r="AF53">
        <v>3.5118025297262001</v>
      </c>
      <c r="AG53">
        <v>0.38581069181548</v>
      </c>
      <c r="AH53">
        <v>14.0980989904699</v>
      </c>
      <c r="AI53">
        <v>9.7832729983919106E-2</v>
      </c>
      <c r="AJ53">
        <v>2.085571757096</v>
      </c>
      <c r="AK53">
        <v>0</v>
      </c>
      <c r="AL53">
        <v>0.88792581195043296</v>
      </c>
      <c r="AM53">
        <v>4.6359125895025297</v>
      </c>
      <c r="AN53">
        <v>0.56162423584613197</v>
      </c>
      <c r="AO53">
        <v>0.39607615625998999</v>
      </c>
      <c r="AP53">
        <v>5.5166167881097801E-2</v>
      </c>
      <c r="AQ53">
        <v>1.0255377586076699</v>
      </c>
      <c r="AR53">
        <v>0.62720803116437296</v>
      </c>
      <c r="AS53">
        <v>0.115461834234328</v>
      </c>
      <c r="AT53">
        <v>4.4136608834218798</v>
      </c>
      <c r="AU53">
        <v>0.72791862016574904</v>
      </c>
      <c r="AV53">
        <v>0.57644177607922897</v>
      </c>
      <c r="AW53">
        <v>0.108682996889488</v>
      </c>
      <c r="AX53">
        <v>5.4624780352535998E-2</v>
      </c>
      <c r="AY53">
        <v>7.8606794579082706E-2</v>
      </c>
      <c r="AZ53">
        <v>0</v>
      </c>
      <c r="BA53">
        <v>13.113043800734699</v>
      </c>
      <c r="BB53">
        <v>0.632339708643325</v>
      </c>
      <c r="BC53">
        <v>0.22736590967697201</v>
      </c>
      <c r="BD53">
        <v>1.1860546825370399</v>
      </c>
      <c r="BE53">
        <v>1.72992594623954</v>
      </c>
      <c r="BF53">
        <v>0.11349359765393</v>
      </c>
      <c r="BG53">
        <v>0.74343236275831304</v>
      </c>
      <c r="BH53">
        <v>0.221164932606533</v>
      </c>
      <c r="BI53">
        <v>0.807923798252008</v>
      </c>
      <c r="BJ53">
        <v>0.13833544588989499</v>
      </c>
      <c r="BK53">
        <v>0.31342472674666999</v>
      </c>
      <c r="BL53">
        <v>9.4127664616570697E-2</v>
      </c>
      <c r="BM53">
        <v>5.6879484573305197</v>
      </c>
      <c r="BN53">
        <v>1.25876980623205</v>
      </c>
      <c r="BO53">
        <v>0.13305564609349199</v>
      </c>
      <c r="BP53">
        <v>2.23026232874318</v>
      </c>
      <c r="BQ53">
        <v>1.80520475872381</v>
      </c>
      <c r="BR53">
        <v>0.56532173758306803</v>
      </c>
      <c r="BS53">
        <v>1.68802333106347</v>
      </c>
      <c r="BT53">
        <v>1.61225714960722</v>
      </c>
      <c r="BU53">
        <v>1.80910265820918</v>
      </c>
      <c r="BV53">
        <v>0.990936330594829</v>
      </c>
      <c r="BW53">
        <v>1.12887506380534</v>
      </c>
      <c r="BX53">
        <v>0.64692513557409104</v>
      </c>
      <c r="BY53">
        <v>0.25476570178846802</v>
      </c>
      <c r="BZ53">
        <v>0.78656011155712802</v>
      </c>
      <c r="CA53">
        <v>9.9394548530639906</v>
      </c>
      <c r="CB53">
        <v>1.49115576052846</v>
      </c>
    </row>
    <row r="54" spans="1:80" x14ac:dyDescent="0.35">
      <c r="A54" t="s">
        <v>129</v>
      </c>
      <c r="B54">
        <v>0</v>
      </c>
      <c r="C54">
        <v>0.10366296549897</v>
      </c>
      <c r="D54">
        <v>0</v>
      </c>
      <c r="E54">
        <v>0</v>
      </c>
      <c r="F54">
        <v>7.0506429135527002E-2</v>
      </c>
      <c r="G54">
        <v>0</v>
      </c>
      <c r="H54">
        <v>0.34806777977477998</v>
      </c>
      <c r="I54">
        <v>1.2716454338769601</v>
      </c>
      <c r="J54">
        <v>7.3963797421580393E-2</v>
      </c>
      <c r="K54">
        <v>0</v>
      </c>
      <c r="L54">
        <v>2.58140869555042E-2</v>
      </c>
      <c r="M54">
        <v>0</v>
      </c>
      <c r="N54">
        <v>6.9894446969027205E-2</v>
      </c>
      <c r="O54">
        <v>0.183653194213791</v>
      </c>
      <c r="P54">
        <v>0.444730081431503</v>
      </c>
      <c r="Q54">
        <v>0</v>
      </c>
      <c r="R54">
        <v>0</v>
      </c>
      <c r="S54">
        <v>7.8518992188003095E-2</v>
      </c>
      <c r="T54">
        <v>0</v>
      </c>
      <c r="U54">
        <v>0</v>
      </c>
      <c r="V54">
        <v>0.78190068270572199</v>
      </c>
      <c r="W54">
        <v>4.2006050646300697E-2</v>
      </c>
      <c r="X54">
        <v>0.366017087576545</v>
      </c>
      <c r="Y54">
        <v>0.189786665199036</v>
      </c>
      <c r="Z54">
        <v>0</v>
      </c>
      <c r="AA54">
        <v>0</v>
      </c>
      <c r="AB54">
        <v>0.18156756860940701</v>
      </c>
      <c r="AC54">
        <v>0</v>
      </c>
      <c r="AD54">
        <v>7.3452861272052195E-2</v>
      </c>
      <c r="AE54">
        <v>0</v>
      </c>
      <c r="AF54">
        <v>0.451875371194224</v>
      </c>
      <c r="AG54">
        <v>3.8480335319455203E-2</v>
      </c>
      <c r="AH54">
        <v>0.85020005113681296</v>
      </c>
      <c r="AI54">
        <v>0.146365938069936</v>
      </c>
      <c r="AJ54">
        <v>0.56717186909156703</v>
      </c>
      <c r="AK54">
        <v>0.22289182187162801</v>
      </c>
      <c r="AL54">
        <v>0</v>
      </c>
      <c r="AM54">
        <v>0.145990229623153</v>
      </c>
      <c r="AN54">
        <v>0</v>
      </c>
      <c r="AO54">
        <v>0</v>
      </c>
      <c r="AP54">
        <v>5.50221308892411E-2</v>
      </c>
      <c r="AQ54">
        <v>0</v>
      </c>
      <c r="AR54">
        <v>2.9785344548890601E-2</v>
      </c>
      <c r="AS54">
        <v>7.6773578202808404E-2</v>
      </c>
      <c r="AT54">
        <v>1.0024141902342401</v>
      </c>
      <c r="AU54">
        <v>5.1858432096851197E-2</v>
      </c>
      <c r="AV54">
        <v>9.5780885461272294E-2</v>
      </c>
      <c r="AW54">
        <v>0.108399229273588</v>
      </c>
      <c r="AX54">
        <v>5.4339533457744699E-2</v>
      </c>
      <c r="AY54">
        <v>0</v>
      </c>
      <c r="AZ54">
        <v>3.5368709945922297E-2</v>
      </c>
      <c r="BA54">
        <v>0.16447218843335701</v>
      </c>
      <c r="BB54">
        <v>0.54038768662555203</v>
      </c>
      <c r="BC54">
        <v>0</v>
      </c>
      <c r="BD54">
        <v>5.37611943533262E-2</v>
      </c>
      <c r="BE54">
        <v>0</v>
      </c>
      <c r="BF54">
        <v>5.6598634861359201E-2</v>
      </c>
      <c r="BG54">
        <v>0</v>
      </c>
      <c r="BH54">
        <v>0</v>
      </c>
      <c r="BI54">
        <v>0</v>
      </c>
      <c r="BJ54">
        <v>0</v>
      </c>
      <c r="BK54">
        <v>1.87563831254143</v>
      </c>
      <c r="BL54">
        <v>0.140822850718786</v>
      </c>
      <c r="BM54">
        <v>2.1380166936326002</v>
      </c>
      <c r="BN54">
        <v>0.83698880066256398</v>
      </c>
      <c r="BO54">
        <v>0</v>
      </c>
      <c r="BP54">
        <v>0.261616988095145</v>
      </c>
      <c r="BQ54">
        <v>0.15002454564718501</v>
      </c>
      <c r="BR54">
        <v>0</v>
      </c>
      <c r="BS54">
        <v>0.13290786944140401</v>
      </c>
      <c r="BT54">
        <v>0</v>
      </c>
      <c r="BU54">
        <v>0.109338873860339</v>
      </c>
      <c r="BV54">
        <v>0.49417451473528001</v>
      </c>
      <c r="BW54">
        <v>0.25035101446611002</v>
      </c>
      <c r="BX54">
        <v>2.9932666996122901</v>
      </c>
      <c r="BY54">
        <v>0</v>
      </c>
      <c r="BZ54">
        <v>0.130751071633953</v>
      </c>
      <c r="CA54">
        <v>1.3515865135757399</v>
      </c>
      <c r="CB54">
        <v>1.1505690645842499</v>
      </c>
    </row>
    <row r="55" spans="1:80" x14ac:dyDescent="0.35">
      <c r="A55" t="s">
        <v>130</v>
      </c>
      <c r="B55">
        <v>4.18586279484967E-2</v>
      </c>
      <c r="C55">
        <v>0</v>
      </c>
      <c r="D55">
        <v>1.63844119691261</v>
      </c>
      <c r="E55">
        <v>5.39946370828858E-2</v>
      </c>
      <c r="F55">
        <v>4.6239661573470599E-2</v>
      </c>
      <c r="G55">
        <v>0.16640319051093899</v>
      </c>
      <c r="H55">
        <v>0</v>
      </c>
      <c r="I55">
        <v>0</v>
      </c>
      <c r="J55">
        <v>0.67909911262759204</v>
      </c>
      <c r="K55">
        <v>0</v>
      </c>
      <c r="L55">
        <v>0.67717776054507595</v>
      </c>
      <c r="M55">
        <v>0.12711662114681499</v>
      </c>
      <c r="N55">
        <v>0.27502986153223402</v>
      </c>
      <c r="O55">
        <v>0.48177516016357502</v>
      </c>
      <c r="P55">
        <v>0</v>
      </c>
      <c r="Q55">
        <v>1.1377189673550201</v>
      </c>
      <c r="R55">
        <v>7.9045369152627304E-2</v>
      </c>
      <c r="S55">
        <v>0.10298895208221</v>
      </c>
      <c r="T55">
        <v>0.46763412490427603</v>
      </c>
      <c r="U55">
        <v>0.113103804246139</v>
      </c>
      <c r="V55">
        <v>0</v>
      </c>
      <c r="W55">
        <v>0.165290932166437</v>
      </c>
      <c r="X55">
        <v>0.240042028325028</v>
      </c>
      <c r="Y55">
        <v>9.95730037962064E-2</v>
      </c>
      <c r="Z55">
        <v>0.92192193044821702</v>
      </c>
      <c r="AA55">
        <v>9.4024323745038996E-2</v>
      </c>
      <c r="AB55">
        <v>0.198459985095328</v>
      </c>
      <c r="AC55">
        <v>0.399204673789957</v>
      </c>
      <c r="AD55">
        <v>0</v>
      </c>
      <c r="AE55">
        <v>0</v>
      </c>
      <c r="AF55">
        <v>2.1485358509650001</v>
      </c>
      <c r="AG55">
        <v>5.0472494614216899E-2</v>
      </c>
      <c r="AH55">
        <v>0.52040783952004399</v>
      </c>
      <c r="AI55">
        <v>6.3993326804549805E-2</v>
      </c>
      <c r="AJ55">
        <v>0</v>
      </c>
      <c r="AK55">
        <v>0</v>
      </c>
      <c r="AL55">
        <v>0.80418570639767895</v>
      </c>
      <c r="AM55">
        <v>0.446803431072687</v>
      </c>
      <c r="AN55">
        <v>0.183681899052416</v>
      </c>
      <c r="AO55">
        <v>8.63401860449384E-2</v>
      </c>
      <c r="AP55">
        <v>0</v>
      </c>
      <c r="AQ55">
        <v>0.57411559908986898</v>
      </c>
      <c r="AR55">
        <v>0.19533881784632001</v>
      </c>
      <c r="AS55">
        <v>0.10069959058793</v>
      </c>
      <c r="AT55">
        <v>1.25764472407887</v>
      </c>
      <c r="AU55">
        <v>0.13603958556913701</v>
      </c>
      <c r="AV55">
        <v>0.50252163194064803</v>
      </c>
      <c r="AW55">
        <v>0.28436236172454998</v>
      </c>
      <c r="AX55">
        <v>0.14254822818024801</v>
      </c>
      <c r="AY55">
        <v>0.102834916195923</v>
      </c>
      <c r="AZ55">
        <v>4.6391150374274798E-2</v>
      </c>
      <c r="BA55">
        <v>3.7752563115567699</v>
      </c>
      <c r="BB55">
        <v>0.23626539266847801</v>
      </c>
      <c r="BC55">
        <v>0</v>
      </c>
      <c r="BD55">
        <v>0.35257769584458798</v>
      </c>
      <c r="BE55">
        <v>0</v>
      </c>
      <c r="BF55">
        <v>0.14847450104041501</v>
      </c>
      <c r="BG55">
        <v>0</v>
      </c>
      <c r="BH55">
        <v>0.28914248031816803</v>
      </c>
      <c r="BI55">
        <v>0.162573547106246</v>
      </c>
      <c r="BJ55">
        <v>0</v>
      </c>
      <c r="BK55">
        <v>0.136676079471721</v>
      </c>
      <c r="BL55">
        <v>0</v>
      </c>
      <c r="BM55">
        <v>2.4609307329770198</v>
      </c>
      <c r="BN55">
        <v>0.18297186681150801</v>
      </c>
      <c r="BO55">
        <v>0</v>
      </c>
      <c r="BP55">
        <v>0.60050954202318896</v>
      </c>
      <c r="BQ55">
        <v>0</v>
      </c>
      <c r="BR55">
        <v>0.36978236944645898</v>
      </c>
      <c r="BS55">
        <v>0</v>
      </c>
      <c r="BT55">
        <v>0.124050296730692</v>
      </c>
      <c r="BU55">
        <v>0</v>
      </c>
      <c r="BV55">
        <v>0.58336286037414697</v>
      </c>
      <c r="BW55">
        <v>0.16418568243239701</v>
      </c>
      <c r="BX55">
        <v>0.67691376119007396</v>
      </c>
      <c r="BY55">
        <v>0</v>
      </c>
      <c r="BZ55">
        <v>0</v>
      </c>
      <c r="CA55">
        <v>1.09744769261148</v>
      </c>
      <c r="CB55">
        <v>0.74295966572942995</v>
      </c>
    </row>
    <row r="56" spans="1:80" x14ac:dyDescent="0.35">
      <c r="A56" t="s">
        <v>131</v>
      </c>
      <c r="B56">
        <v>0</v>
      </c>
      <c r="C56">
        <v>0</v>
      </c>
      <c r="D56">
        <v>1.04860236602407</v>
      </c>
      <c r="E56">
        <v>0</v>
      </c>
      <c r="F56">
        <v>0</v>
      </c>
      <c r="G56">
        <v>8.3201595255469593E-2</v>
      </c>
      <c r="H56">
        <v>0</v>
      </c>
      <c r="I56">
        <v>0.33358917888690198</v>
      </c>
      <c r="J56">
        <v>0</v>
      </c>
      <c r="K56">
        <v>0.283693343817913</v>
      </c>
      <c r="L56">
        <v>6.7717776054507503E-2</v>
      </c>
      <c r="M56">
        <v>0</v>
      </c>
      <c r="N56">
        <v>0</v>
      </c>
      <c r="O56">
        <v>0.96355032032714905</v>
      </c>
      <c r="P56">
        <v>9.7221244970471299E-2</v>
      </c>
      <c r="Q56">
        <v>0.28442974183875602</v>
      </c>
      <c r="R56">
        <v>0</v>
      </c>
      <c r="S56">
        <v>0.10298895208221</v>
      </c>
      <c r="T56">
        <v>0</v>
      </c>
      <c r="U56">
        <v>0</v>
      </c>
      <c r="V56">
        <v>0</v>
      </c>
      <c r="W56">
        <v>0</v>
      </c>
      <c r="X56">
        <v>0</v>
      </c>
      <c r="Y56">
        <v>9.95730037962064E-2</v>
      </c>
      <c r="Z56">
        <v>6.5851566460586902E-2</v>
      </c>
      <c r="AA56">
        <v>9.4024323745038996E-2</v>
      </c>
      <c r="AB56">
        <v>0</v>
      </c>
      <c r="AC56">
        <v>0.399204673789957</v>
      </c>
      <c r="AD56">
        <v>0</v>
      </c>
      <c r="AE56">
        <v>0</v>
      </c>
      <c r="AF56">
        <v>0.22226232941017299</v>
      </c>
      <c r="AG56">
        <v>0</v>
      </c>
      <c r="AH56">
        <v>0.14868795414858399</v>
      </c>
      <c r="AI56">
        <v>0</v>
      </c>
      <c r="AJ56">
        <v>0.24797582860966899</v>
      </c>
      <c r="AK56">
        <v>0</v>
      </c>
      <c r="AL56">
        <v>8.9353967377519897E-2</v>
      </c>
      <c r="AM56">
        <v>6.3829061581812396E-2</v>
      </c>
      <c r="AN56">
        <v>0.36736379810483299</v>
      </c>
      <c r="AO56">
        <v>0</v>
      </c>
      <c r="AP56">
        <v>0</v>
      </c>
      <c r="AQ56">
        <v>0</v>
      </c>
      <c r="AR56">
        <v>0</v>
      </c>
      <c r="AS56">
        <v>5.0349795293965098E-2</v>
      </c>
      <c r="AT56">
        <v>5.7165669276312198E-2</v>
      </c>
      <c r="AU56">
        <v>0.13603958556913701</v>
      </c>
      <c r="AV56">
        <v>0.12563040798516201</v>
      </c>
      <c r="AW56">
        <v>0</v>
      </c>
      <c r="AX56">
        <v>0</v>
      </c>
      <c r="AY56">
        <v>0</v>
      </c>
      <c r="AZ56">
        <v>0</v>
      </c>
      <c r="BA56">
        <v>0.755051262311355</v>
      </c>
      <c r="BB56">
        <v>0.11813269633423901</v>
      </c>
      <c r="BC56">
        <v>0</v>
      </c>
      <c r="BD56">
        <v>3.5257769584458802E-2</v>
      </c>
      <c r="BE56">
        <v>0.32330318564750699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0.17169284183560601</v>
      </c>
      <c r="BN56">
        <v>0.36594373362301602</v>
      </c>
      <c r="BO56">
        <v>0</v>
      </c>
      <c r="BP56">
        <v>0.17157415486376801</v>
      </c>
      <c r="BQ56">
        <v>0</v>
      </c>
      <c r="BR56">
        <v>0.211304211112262</v>
      </c>
      <c r="BS56">
        <v>0</v>
      </c>
      <c r="BT56">
        <v>0</v>
      </c>
      <c r="BU56">
        <v>0</v>
      </c>
      <c r="BV56">
        <v>0</v>
      </c>
      <c r="BW56">
        <v>0.16418568243239701</v>
      </c>
      <c r="BX56">
        <v>0.304844611073875</v>
      </c>
      <c r="BY56">
        <v>0</v>
      </c>
      <c r="BZ56">
        <v>0</v>
      </c>
      <c r="CA56">
        <v>0</v>
      </c>
      <c r="CB56">
        <v>4.64349791080894E-2</v>
      </c>
    </row>
    <row r="57" spans="1:80" x14ac:dyDescent="0.35">
      <c r="A57" t="s">
        <v>132</v>
      </c>
      <c r="B57">
        <v>0</v>
      </c>
      <c r="C57">
        <v>0</v>
      </c>
      <c r="D57">
        <v>0.26215059150601699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0.24088758008178701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9.4024323745038996E-2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6.3829061581812396E-2</v>
      </c>
      <c r="AN57">
        <v>0</v>
      </c>
      <c r="AO57">
        <v>8.63401860449384E-2</v>
      </c>
      <c r="AP57">
        <v>0</v>
      </c>
      <c r="AQ57">
        <v>0</v>
      </c>
      <c r="AR57">
        <v>0</v>
      </c>
      <c r="AS57">
        <v>0</v>
      </c>
      <c r="AT57">
        <v>0.40015968493418502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0.107864466044479</v>
      </c>
      <c r="BB57">
        <v>0.23626539266847801</v>
      </c>
      <c r="BC57">
        <v>0.148722221740759</v>
      </c>
      <c r="BD57">
        <v>3.5257769584458802E-2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0.11465856447899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5.8109262552577201E-2</v>
      </c>
      <c r="BT57">
        <v>0.124050296730692</v>
      </c>
      <c r="BU57">
        <v>0</v>
      </c>
      <c r="BV57">
        <v>0.12963619119425501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4.64349791080894E-2</v>
      </c>
    </row>
    <row r="58" spans="1:80" x14ac:dyDescent="0.35">
      <c r="A58" t="s">
        <v>133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9.7221244970471299E-2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9.4024323745038996E-2</v>
      </c>
      <c r="AB58">
        <v>0</v>
      </c>
      <c r="AC58">
        <v>0</v>
      </c>
      <c r="AD58">
        <v>0</v>
      </c>
      <c r="AE58">
        <v>0</v>
      </c>
      <c r="AF58">
        <v>0.14817488627344799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8.63401860449384E-2</v>
      </c>
      <c r="AP58">
        <v>0</v>
      </c>
      <c r="AQ58">
        <v>0</v>
      </c>
      <c r="AR58">
        <v>0</v>
      </c>
      <c r="AS58">
        <v>0</v>
      </c>
      <c r="AT58">
        <v>0.22866267710524901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0.107864466044479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0.124050296730692</v>
      </c>
      <c r="BU58">
        <v>0</v>
      </c>
      <c r="BV58">
        <v>0</v>
      </c>
      <c r="BW58">
        <v>0</v>
      </c>
      <c r="BX58">
        <v>3.3845688059503699E-2</v>
      </c>
      <c r="BY58">
        <v>0</v>
      </c>
      <c r="BZ58">
        <v>0</v>
      </c>
      <c r="CA58">
        <v>0</v>
      </c>
      <c r="CB58">
        <v>9.2869958216178702E-2</v>
      </c>
    </row>
    <row r="59" spans="1:80" x14ac:dyDescent="0.35">
      <c r="A59" t="s">
        <v>134</v>
      </c>
      <c r="B59">
        <v>0</v>
      </c>
      <c r="C59">
        <v>0</v>
      </c>
      <c r="D59">
        <v>6.5537647876504193E-2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3.38588880272538E-2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0.36736379810483299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0.107864466044479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5.2826052778065603E-2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2.32174895540447E-2</v>
      </c>
    </row>
    <row r="60" spans="1:80" x14ac:dyDescent="0.35">
      <c r="A60" t="s">
        <v>135</v>
      </c>
      <c r="B60">
        <v>0</v>
      </c>
      <c r="C60">
        <v>0</v>
      </c>
      <c r="D60">
        <v>0</v>
      </c>
      <c r="E60">
        <v>0</v>
      </c>
      <c r="F60">
        <v>0</v>
      </c>
      <c r="G60">
        <v>0.16640319051093899</v>
      </c>
      <c r="H60">
        <v>0.15218031923943001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5.73621148751998E-2</v>
      </c>
      <c r="AU60">
        <v>6.80197927845686E-2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5.8109262552577201E-2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</row>
    <row r="61" spans="1:80" x14ac:dyDescent="0.35">
      <c r="A61" t="s">
        <v>136</v>
      </c>
      <c r="B61">
        <v>0</v>
      </c>
      <c r="C61">
        <v>0</v>
      </c>
      <c r="D61">
        <v>0.11776611187654901</v>
      </c>
      <c r="E61">
        <v>4.8512104702162002E-2</v>
      </c>
      <c r="F61">
        <v>0</v>
      </c>
      <c r="G61">
        <v>0</v>
      </c>
      <c r="H61">
        <v>0.68364081873713201</v>
      </c>
      <c r="I61">
        <v>0.89915114063054302</v>
      </c>
      <c r="J61">
        <v>8.7163490499893206E-2</v>
      </c>
      <c r="K61">
        <v>0</v>
      </c>
      <c r="L61">
        <v>9.1262725882690202E-2</v>
      </c>
      <c r="M61">
        <v>0</v>
      </c>
      <c r="N61">
        <v>0</v>
      </c>
      <c r="O61">
        <v>0</v>
      </c>
      <c r="P61">
        <v>0.17469909865463201</v>
      </c>
      <c r="Q61">
        <v>1.02219673374667</v>
      </c>
      <c r="R61">
        <v>7.1019223977129703E-2</v>
      </c>
      <c r="S61">
        <v>0</v>
      </c>
      <c r="T61">
        <v>0.33612102023888901</v>
      </c>
      <c r="U61">
        <v>0</v>
      </c>
      <c r="V61">
        <v>0</v>
      </c>
      <c r="W61">
        <v>0</v>
      </c>
      <c r="X61">
        <v>0</v>
      </c>
      <c r="Y61">
        <v>0.53677508507985705</v>
      </c>
      <c r="Z61">
        <v>5.9165099712281198E-2</v>
      </c>
      <c r="AA61">
        <v>8.4477238564773502E-2</v>
      </c>
      <c r="AB61">
        <v>0</v>
      </c>
      <c r="AC61">
        <v>0</v>
      </c>
      <c r="AD61">
        <v>0</v>
      </c>
      <c r="AE61">
        <v>0</v>
      </c>
      <c r="AF61">
        <v>0.465953026989121</v>
      </c>
      <c r="AG61">
        <v>4.5347595161081E-2</v>
      </c>
      <c r="AH61">
        <v>0</v>
      </c>
      <c r="AI61">
        <v>0</v>
      </c>
      <c r="AJ61">
        <v>0.22279674447391801</v>
      </c>
      <c r="AK61">
        <v>0</v>
      </c>
      <c r="AL61">
        <v>0</v>
      </c>
      <c r="AM61">
        <v>0</v>
      </c>
      <c r="AN61">
        <v>2.3104357025423901</v>
      </c>
      <c r="AO61">
        <v>0</v>
      </c>
      <c r="AP61">
        <v>0</v>
      </c>
      <c r="AQ61">
        <v>0.17194026147101699</v>
      </c>
      <c r="AR61">
        <v>0</v>
      </c>
      <c r="AS61">
        <v>0</v>
      </c>
      <c r="AT61">
        <v>0.205444620660716</v>
      </c>
      <c r="AU61">
        <v>6.1113167671058503E-2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0.58147244464593095</v>
      </c>
      <c r="BB61">
        <v>0</v>
      </c>
      <c r="BC61">
        <v>0.13362119614862</v>
      </c>
      <c r="BD61">
        <v>9.5033249710725895E-2</v>
      </c>
      <c r="BE61">
        <v>0</v>
      </c>
      <c r="BF61">
        <v>0</v>
      </c>
      <c r="BG61">
        <v>0</v>
      </c>
      <c r="BH61">
        <v>6.4945849425311494E-2</v>
      </c>
      <c r="BI61">
        <v>0.146066079246227</v>
      </c>
      <c r="BJ61">
        <v>5.4199118287117702E-2</v>
      </c>
      <c r="BK61">
        <v>0</v>
      </c>
      <c r="BL61">
        <v>0</v>
      </c>
      <c r="BM61">
        <v>5.1419804939484198E-2</v>
      </c>
      <c r="BN61">
        <v>0.49317955485194198</v>
      </c>
      <c r="BO61">
        <v>0</v>
      </c>
      <c r="BP61">
        <v>0.23122916870870899</v>
      </c>
      <c r="BQ61">
        <v>0.17679815687037501</v>
      </c>
      <c r="BR61">
        <v>4.7462176649831198E-2</v>
      </c>
      <c r="BS61">
        <v>5.2208937431854001E-2</v>
      </c>
      <c r="BT61">
        <v>0.44581768178907</v>
      </c>
      <c r="BU61">
        <v>6.4425828751553602E-2</v>
      </c>
      <c r="BV61">
        <v>0.17470969767102701</v>
      </c>
      <c r="BW61">
        <v>0.14751452083156899</v>
      </c>
      <c r="BX61">
        <v>3.0409048964231002E-2</v>
      </c>
      <c r="BY61">
        <v>0</v>
      </c>
      <c r="BZ61">
        <v>0</v>
      </c>
      <c r="CA61">
        <v>7.5847272483444403E-2</v>
      </c>
      <c r="CB61">
        <v>0.271180277991242</v>
      </c>
    </row>
    <row r="62" spans="1:80" x14ac:dyDescent="0.35">
      <c r="A62" t="s">
        <v>137</v>
      </c>
      <c r="B62">
        <v>0</v>
      </c>
      <c r="C62">
        <v>0</v>
      </c>
      <c r="D62">
        <v>0.30216305020956702</v>
      </c>
      <c r="E62">
        <v>4.1490615863691203E-2</v>
      </c>
      <c r="F62">
        <v>0</v>
      </c>
      <c r="G62">
        <v>0</v>
      </c>
      <c r="H62">
        <v>0</v>
      </c>
      <c r="I62">
        <v>0.12816847399338899</v>
      </c>
      <c r="J62">
        <v>0</v>
      </c>
      <c r="K62">
        <v>0</v>
      </c>
      <c r="L62">
        <v>2.60178823788371E-2</v>
      </c>
      <c r="M62">
        <v>0</v>
      </c>
      <c r="N62">
        <v>7.04462452345722E-2</v>
      </c>
      <c r="O62">
        <v>0.18510308785232099</v>
      </c>
      <c r="P62">
        <v>0.52294795978853503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0.18445334808133801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0.14806550456418999</v>
      </c>
      <c r="AE62">
        <v>0</v>
      </c>
      <c r="AF62">
        <v>0.85395526562855795</v>
      </c>
      <c r="AG62">
        <v>0</v>
      </c>
      <c r="AH62">
        <v>1.5424418822466299</v>
      </c>
      <c r="AI62">
        <v>0</v>
      </c>
      <c r="AJ62">
        <v>0</v>
      </c>
      <c r="AK62">
        <v>0</v>
      </c>
      <c r="AL62">
        <v>6.8661469669041603E-2</v>
      </c>
      <c r="AM62">
        <v>9.8095189378364298E-2</v>
      </c>
      <c r="AN62">
        <v>0.42343511465767603</v>
      </c>
      <c r="AO62">
        <v>0.33172808322529002</v>
      </c>
      <c r="AP62">
        <v>0</v>
      </c>
      <c r="AQ62">
        <v>0</v>
      </c>
      <c r="AR62">
        <v>0</v>
      </c>
      <c r="AS62">
        <v>0</v>
      </c>
      <c r="AT62">
        <v>0.17570921503876999</v>
      </c>
      <c r="AU62">
        <v>0.1045356815426</v>
      </c>
      <c r="AV62">
        <v>0</v>
      </c>
      <c r="AW62">
        <v>0</v>
      </c>
      <c r="AX62">
        <v>0</v>
      </c>
      <c r="AY62">
        <v>7.9020514550551493E-2</v>
      </c>
      <c r="AZ62">
        <v>0</v>
      </c>
      <c r="BA62">
        <v>0.74596793885497703</v>
      </c>
      <c r="BB62">
        <v>9.0775650867362501E-2</v>
      </c>
      <c r="BC62">
        <v>0</v>
      </c>
      <c r="BD62">
        <v>2.8176524914232801</v>
      </c>
      <c r="BE62">
        <v>0.37264946135159999</v>
      </c>
      <c r="BF62">
        <v>0</v>
      </c>
      <c r="BG62">
        <v>0</v>
      </c>
      <c r="BH62">
        <v>5.5545792271647999E-2</v>
      </c>
      <c r="BI62">
        <v>0</v>
      </c>
      <c r="BJ62">
        <v>0</v>
      </c>
      <c r="BK62">
        <v>0</v>
      </c>
      <c r="BL62">
        <v>9.4623073377710504E-2</v>
      </c>
      <c r="BM62">
        <v>8.7954929501749199E-2</v>
      </c>
      <c r="BN62">
        <v>0</v>
      </c>
      <c r="BO62">
        <v>0</v>
      </c>
      <c r="BP62">
        <v>6.5920596342395194E-2</v>
      </c>
      <c r="BQ62">
        <v>0</v>
      </c>
      <c r="BR62">
        <v>0</v>
      </c>
      <c r="BS62">
        <v>8.9304761396592297E-2</v>
      </c>
      <c r="BT62">
        <v>0</v>
      </c>
      <c r="BU62">
        <v>0.11020207549607899</v>
      </c>
      <c r="BV62">
        <v>0</v>
      </c>
      <c r="BW62">
        <v>0.12616373492173699</v>
      </c>
      <c r="BX62">
        <v>1.7425185294634999</v>
      </c>
      <c r="BY62">
        <v>0</v>
      </c>
      <c r="BZ62">
        <v>0</v>
      </c>
      <c r="CA62">
        <v>6.4869377781893306E-2</v>
      </c>
      <c r="CB62">
        <v>7.1363231050326797E-2</v>
      </c>
    </row>
    <row r="63" spans="1:80" x14ac:dyDescent="0.35">
      <c r="A63" t="s">
        <v>138</v>
      </c>
      <c r="B63">
        <v>0</v>
      </c>
      <c r="C63">
        <v>7.40223853639257</v>
      </c>
      <c r="D63">
        <v>1.6217790830457</v>
      </c>
      <c r="E63">
        <v>1.33613847696633</v>
      </c>
      <c r="F63">
        <v>1.65914175510233</v>
      </c>
      <c r="G63">
        <v>0.205888693344044</v>
      </c>
      <c r="H63">
        <v>0</v>
      </c>
      <c r="I63">
        <v>0</v>
      </c>
      <c r="J63">
        <v>0</v>
      </c>
      <c r="K63">
        <v>0.35101040845267201</v>
      </c>
      <c r="L63">
        <v>0.50271840528600498</v>
      </c>
      <c r="M63">
        <v>0.94367932308991298</v>
      </c>
      <c r="N63">
        <v>0.56715197434613196</v>
      </c>
      <c r="O63">
        <v>0.298047344846957</v>
      </c>
      <c r="P63">
        <v>0</v>
      </c>
      <c r="Q63">
        <v>0.35192154498693501</v>
      </c>
      <c r="R63">
        <v>1.8582360510965099</v>
      </c>
      <c r="S63">
        <v>0.25485401701699301</v>
      </c>
      <c r="T63">
        <v>0.23143926181703101</v>
      </c>
      <c r="U63">
        <v>0.13994199508420599</v>
      </c>
      <c r="V63">
        <v>0.158616505019222</v>
      </c>
      <c r="W63">
        <v>2.3178084386276598</v>
      </c>
      <c r="X63">
        <v>0</v>
      </c>
      <c r="Y63">
        <v>6.1600248111212501E-2</v>
      </c>
      <c r="Z63">
        <v>0</v>
      </c>
      <c r="AA63">
        <v>1.51235734294986</v>
      </c>
      <c r="AB63">
        <v>0</v>
      </c>
      <c r="AC63">
        <v>0</v>
      </c>
      <c r="AD63">
        <v>0.238410558196576</v>
      </c>
      <c r="AE63">
        <v>0</v>
      </c>
      <c r="AF63">
        <v>9.1667514389506294E-2</v>
      </c>
      <c r="AG63">
        <v>0.87428626263948594</v>
      </c>
      <c r="AH63">
        <v>8.1866579500283994</v>
      </c>
      <c r="AI63">
        <v>0.15835636802481801</v>
      </c>
      <c r="AJ63">
        <v>0.30681755065264099</v>
      </c>
      <c r="AK63">
        <v>0.45215872763153298</v>
      </c>
      <c r="AL63">
        <v>2.4322452814965598</v>
      </c>
      <c r="AM63">
        <v>0.31589976240490197</v>
      </c>
      <c r="AN63">
        <v>0</v>
      </c>
      <c r="AO63">
        <v>0</v>
      </c>
      <c r="AP63">
        <v>8.9294390383810804E-2</v>
      </c>
      <c r="AQ63">
        <v>0</v>
      </c>
      <c r="AR63">
        <v>0.483380803484114</v>
      </c>
      <c r="AS63">
        <v>0.49837763477416303</v>
      </c>
      <c r="AT63">
        <v>0.42438242615296201</v>
      </c>
      <c r="AU63">
        <v>8.4160082597855998E-2</v>
      </c>
      <c r="AV63">
        <v>0.155441013269777</v>
      </c>
      <c r="AW63">
        <v>0</v>
      </c>
      <c r="AX63">
        <v>0.35274646295451201</v>
      </c>
      <c r="AY63">
        <v>0</v>
      </c>
      <c r="AZ63">
        <v>0.22959687981844501</v>
      </c>
      <c r="BA63">
        <v>0.26691884817786399</v>
      </c>
      <c r="BB63">
        <v>0.43849255079997201</v>
      </c>
      <c r="BC63">
        <v>0.18401224045890499</v>
      </c>
      <c r="BD63">
        <v>0</v>
      </c>
      <c r="BE63">
        <v>0</v>
      </c>
      <c r="BF63">
        <v>1.285940170028</v>
      </c>
      <c r="BG63">
        <v>0</v>
      </c>
      <c r="BH63">
        <v>0.26831442029524899</v>
      </c>
      <c r="BI63">
        <v>1.30747708647311</v>
      </c>
      <c r="BJ63">
        <v>0.97030201170793395</v>
      </c>
      <c r="BK63">
        <v>0.16910769154975699</v>
      </c>
      <c r="BL63">
        <v>2.2853877892074101</v>
      </c>
      <c r="BM63">
        <v>0.354055860282465</v>
      </c>
      <c r="BN63">
        <v>0</v>
      </c>
      <c r="BO63">
        <v>0</v>
      </c>
      <c r="BP63">
        <v>0.21228666618737399</v>
      </c>
      <c r="BQ63">
        <v>0</v>
      </c>
      <c r="BR63">
        <v>0.13072209670504401</v>
      </c>
      <c r="BS63">
        <v>0.86277481349250196</v>
      </c>
      <c r="BT63">
        <v>0</v>
      </c>
      <c r="BU63">
        <v>0.17744401986656699</v>
      </c>
      <c r="BV63">
        <v>0.16039732130814599</v>
      </c>
      <c r="BW63">
        <v>0</v>
      </c>
      <c r="BX63">
        <v>0.67002989243220801</v>
      </c>
      <c r="BY63">
        <v>0.164949996751178</v>
      </c>
      <c r="BZ63">
        <v>0</v>
      </c>
      <c r="CA63">
        <v>0.104450693038642</v>
      </c>
      <c r="CB63">
        <v>2.8726724363478999E-2</v>
      </c>
    </row>
    <row r="64" spans="1:80" x14ac:dyDescent="0.35">
      <c r="A64" t="s">
        <v>139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8.5752837840551099E-2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</row>
    <row r="65" spans="1:80" x14ac:dyDescent="0.35">
      <c r="A65" t="s">
        <v>140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0.287109470396608</v>
      </c>
      <c r="K65">
        <v>0.83957894994760796</v>
      </c>
      <c r="L65">
        <v>0.20040801291807001</v>
      </c>
      <c r="M65">
        <v>0.50159531587662098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5.5787687229514597E-2</v>
      </c>
      <c r="V65">
        <v>0</v>
      </c>
      <c r="W65">
        <v>5.4352423640314798E-2</v>
      </c>
      <c r="X65">
        <v>0</v>
      </c>
      <c r="Y65">
        <v>0.14734113399573801</v>
      </c>
      <c r="Z65">
        <v>0.19488504128200701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0.199161735504748</v>
      </c>
      <c r="AH65">
        <v>0</v>
      </c>
      <c r="AI65">
        <v>6.3128552118001793E-2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0.134201212791176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8.0188303640242806E-2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0.104224374399967</v>
      </c>
      <c r="BS65">
        <v>0</v>
      </c>
      <c r="BT65">
        <v>0</v>
      </c>
      <c r="BU65">
        <v>7.0737818730590998E-2</v>
      </c>
      <c r="BV65">
        <v>0</v>
      </c>
      <c r="BW65">
        <v>0</v>
      </c>
      <c r="BX65">
        <v>3.3388313896537403E-2</v>
      </c>
      <c r="BY65">
        <v>0</v>
      </c>
      <c r="BZ65">
        <v>0</v>
      </c>
      <c r="CA65">
        <v>0</v>
      </c>
      <c r="CB65">
        <v>0</v>
      </c>
    </row>
    <row r="66" spans="1:80" x14ac:dyDescent="0.35">
      <c r="A66" t="s">
        <v>141</v>
      </c>
      <c r="B66">
        <v>0.22339173766769499</v>
      </c>
      <c r="C66">
        <v>5.1831482749485201E-2</v>
      </c>
      <c r="D66">
        <v>0</v>
      </c>
      <c r="E66">
        <v>0.24699374456714299</v>
      </c>
      <c r="F66">
        <v>0.387785360245398</v>
      </c>
      <c r="G66">
        <v>0</v>
      </c>
      <c r="H66">
        <v>0</v>
      </c>
      <c r="I66">
        <v>0.25432908677539301</v>
      </c>
      <c r="J66">
        <v>7.3963797421580393E-2</v>
      </c>
      <c r="K66">
        <v>0.43257679579545999</v>
      </c>
      <c r="L66">
        <v>0</v>
      </c>
      <c r="M66">
        <v>0.290741932440234</v>
      </c>
      <c r="N66">
        <v>0</v>
      </c>
      <c r="O66">
        <v>0.36730638842758201</v>
      </c>
      <c r="P66">
        <v>0</v>
      </c>
      <c r="Q66">
        <v>0</v>
      </c>
      <c r="R66">
        <v>0.12052870909956701</v>
      </c>
      <c r="S66">
        <v>7.8518992188003095E-2</v>
      </c>
      <c r="T66">
        <v>0.64174542049526695</v>
      </c>
      <c r="U66">
        <v>0.172461153210823</v>
      </c>
      <c r="V66">
        <v>0.29321275601464603</v>
      </c>
      <c r="W66">
        <v>0</v>
      </c>
      <c r="X66">
        <v>0</v>
      </c>
      <c r="Y66">
        <v>0.53140266255729995</v>
      </c>
      <c r="Z66">
        <v>0.10041074363703099</v>
      </c>
      <c r="AA66">
        <v>0.14336868163734401</v>
      </c>
      <c r="AB66">
        <v>0.15130630717450599</v>
      </c>
      <c r="AC66">
        <v>0</v>
      </c>
      <c r="AD66">
        <v>0.51417002890436603</v>
      </c>
      <c r="AE66">
        <v>0</v>
      </c>
      <c r="AF66">
        <v>0</v>
      </c>
      <c r="AG66">
        <v>7.6960670638910295E-2</v>
      </c>
      <c r="AH66">
        <v>1.02024006136417</v>
      </c>
      <c r="AI66">
        <v>0.292731876139873</v>
      </c>
      <c r="AJ66">
        <v>0.18905728969718899</v>
      </c>
      <c r="AK66">
        <v>0.668675465614884</v>
      </c>
      <c r="AL66">
        <v>0.68123651368761895</v>
      </c>
      <c r="AM66">
        <v>0</v>
      </c>
      <c r="AN66">
        <v>0</v>
      </c>
      <c r="AO66">
        <v>0</v>
      </c>
      <c r="AP66">
        <v>0</v>
      </c>
      <c r="AQ66">
        <v>0.14590231064772999</v>
      </c>
      <c r="AR66">
        <v>0.119141378195562</v>
      </c>
      <c r="AS66">
        <v>0.34548110191263798</v>
      </c>
      <c r="AT66">
        <v>1.8740787034813999</v>
      </c>
      <c r="AU66">
        <v>5.1858432096851197E-2</v>
      </c>
      <c r="AV66">
        <v>0</v>
      </c>
      <c r="AW66">
        <v>0.75879460491511896</v>
      </c>
      <c r="AX66">
        <v>0</v>
      </c>
      <c r="AY66">
        <v>0.31360621962620999</v>
      </c>
      <c r="AZ66">
        <v>0</v>
      </c>
      <c r="BA66">
        <v>0</v>
      </c>
      <c r="BB66">
        <v>0</v>
      </c>
      <c r="BC66">
        <v>0.45354453000837203</v>
      </c>
      <c r="BD66">
        <v>0</v>
      </c>
      <c r="BE66">
        <v>0</v>
      </c>
      <c r="BF66">
        <v>0</v>
      </c>
      <c r="BG66">
        <v>0.32955168270806601</v>
      </c>
      <c r="BH66">
        <v>5.5110707736883098E-2</v>
      </c>
      <c r="BI66">
        <v>0.18591961783951899</v>
      </c>
      <c r="BJ66">
        <v>4.5991418912045098E-2</v>
      </c>
      <c r="BK66">
        <v>0.10420212847452399</v>
      </c>
      <c r="BL66">
        <v>2.0184608603026</v>
      </c>
      <c r="BM66">
        <v>4.3632993747604099E-2</v>
      </c>
      <c r="BN66">
        <v>0.139498133443761</v>
      </c>
      <c r="BO66">
        <v>6.6354121158895302E-2</v>
      </c>
      <c r="BP66">
        <v>0.196212741071359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0.54359196620880801</v>
      </c>
      <c r="BW66">
        <v>0.75105304339832901</v>
      </c>
      <c r="BX66">
        <v>0.61929655854047505</v>
      </c>
      <c r="BY66">
        <v>0.101640206875399</v>
      </c>
      <c r="BZ66">
        <v>0</v>
      </c>
      <c r="CA66">
        <v>0</v>
      </c>
      <c r="CB66">
        <v>1.7701062532065399E-2</v>
      </c>
    </row>
    <row r="67" spans="1:80" x14ac:dyDescent="0.35">
      <c r="A67" t="s">
        <v>142</v>
      </c>
      <c r="B67">
        <v>1.7400399090256999</v>
      </c>
      <c r="C67">
        <v>18.8175277944563</v>
      </c>
      <c r="D67">
        <v>11.4954854865607</v>
      </c>
      <c r="E67">
        <v>2.7919726924942201</v>
      </c>
      <c r="F67">
        <v>5.1570067004856801</v>
      </c>
      <c r="G67">
        <v>23.366936911956302</v>
      </c>
      <c r="H67">
        <v>21.601150869819101</v>
      </c>
      <c r="I67">
        <v>9.1320037720289502</v>
      </c>
      <c r="J67">
        <v>1.37706208949484</v>
      </c>
      <c r="K67">
        <v>0.86290058744615195</v>
      </c>
      <c r="L67">
        <v>0.583595556136416</v>
      </c>
      <c r="M67">
        <v>1.4177034275123901</v>
      </c>
      <c r="N67">
        <v>3.2532467417354498</v>
      </c>
      <c r="O67">
        <v>17.096326864138</v>
      </c>
      <c r="P67">
        <v>15.5743033262419</v>
      </c>
      <c r="Q67">
        <v>2.3070412393587998</v>
      </c>
      <c r="R67">
        <v>4.48802040411028</v>
      </c>
      <c r="S67">
        <v>4.8032902929452703</v>
      </c>
      <c r="T67">
        <v>1.32756132125603</v>
      </c>
      <c r="U67">
        <v>1.3760962849946901</v>
      </c>
      <c r="V67">
        <v>1.94966120752794</v>
      </c>
      <c r="W67">
        <v>1.1172442637175799</v>
      </c>
      <c r="X67">
        <v>11.6820453784847</v>
      </c>
      <c r="Y67">
        <v>3.1801128087413399</v>
      </c>
      <c r="Z67">
        <v>8.3457714437896602</v>
      </c>
      <c r="AA67">
        <v>12.202267792689501</v>
      </c>
      <c r="AB67">
        <v>0.16097309902176599</v>
      </c>
      <c r="AC67">
        <v>6.0712377472222601</v>
      </c>
      <c r="AD67">
        <v>6.3493367408602097</v>
      </c>
      <c r="AE67">
        <v>3.3745230314166501</v>
      </c>
      <c r="AF67">
        <v>18.478643109018002</v>
      </c>
      <c r="AG67">
        <v>0.25586750741929398</v>
      </c>
      <c r="AH67">
        <v>17.487355496252899</v>
      </c>
      <c r="AI67">
        <v>30.883890552840199</v>
      </c>
      <c r="AJ67">
        <v>15.085196240421499</v>
      </c>
      <c r="AK67">
        <v>4.2239161139579098</v>
      </c>
      <c r="AL67">
        <v>4.8921297139192097</v>
      </c>
      <c r="AM67">
        <v>12.2959595019408</v>
      </c>
      <c r="AN67">
        <v>27.5624894078098</v>
      </c>
      <c r="AO67">
        <v>1.00670258589897</v>
      </c>
      <c r="AP67">
        <v>10.7562534416499</v>
      </c>
      <c r="AQ67">
        <v>4.8507452237917201</v>
      </c>
      <c r="AR67">
        <v>4.2383097394377902</v>
      </c>
      <c r="AS67">
        <v>7.5042174069380501</v>
      </c>
      <c r="AT67">
        <v>33.152912309745702</v>
      </c>
      <c r="AU67">
        <v>17.4480215685861</v>
      </c>
      <c r="AV67">
        <v>12.228026377222401</v>
      </c>
      <c r="AW67">
        <v>0.72077959742681197</v>
      </c>
      <c r="AX67">
        <v>1.0839604851206399</v>
      </c>
      <c r="AY67">
        <v>1.77247404165473</v>
      </c>
      <c r="AZ67">
        <v>0.188141887629003</v>
      </c>
      <c r="BA67">
        <v>15.748212042494</v>
      </c>
      <c r="BB67">
        <v>29.2247164875759</v>
      </c>
      <c r="BC67">
        <v>5.8807245179991696</v>
      </c>
      <c r="BD67">
        <v>1.10817128568931</v>
      </c>
      <c r="BE67">
        <v>15.0785013528379</v>
      </c>
      <c r="BF67">
        <v>5.4193192879751502</v>
      </c>
      <c r="BG67">
        <v>8.2173368800253392</v>
      </c>
      <c r="BH67">
        <v>4.6172439825807396</v>
      </c>
      <c r="BI67">
        <v>7.9119126258372896</v>
      </c>
      <c r="BJ67">
        <v>2.7522989755177001</v>
      </c>
      <c r="BK67">
        <v>1.10859486682618</v>
      </c>
      <c r="BL67">
        <v>0.68667438666463498</v>
      </c>
      <c r="BM67">
        <v>43.925546910543702</v>
      </c>
      <c r="BN67">
        <v>0.74205257095778299</v>
      </c>
      <c r="BO67">
        <v>0.52945059174701903</v>
      </c>
      <c r="BP67">
        <v>2.5223783739346999</v>
      </c>
      <c r="BQ67">
        <v>2.3941417076196601</v>
      </c>
      <c r="BR67">
        <v>1.28543395093293</v>
      </c>
      <c r="BS67">
        <v>1.2961593841588701</v>
      </c>
      <c r="BT67">
        <v>1.5092786102234099</v>
      </c>
      <c r="BU67">
        <v>3.0535158418705102</v>
      </c>
      <c r="BV67">
        <v>4.33741089704111</v>
      </c>
      <c r="BW67">
        <v>3.4957868217897898</v>
      </c>
      <c r="BX67">
        <v>2.53936676246443</v>
      </c>
      <c r="BY67">
        <v>6.15011480942412</v>
      </c>
      <c r="BZ67">
        <v>24.343307156293498</v>
      </c>
      <c r="CA67">
        <v>13.8658295008797</v>
      </c>
      <c r="CB67">
        <v>5.4848094420103601</v>
      </c>
    </row>
    <row r="68" spans="1:80" x14ac:dyDescent="0.35">
      <c r="A68" t="s">
        <v>143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0.108948819577585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35">
      <c r="A69" t="s">
        <v>144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0.939852303782577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5.6746238556482198E-2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7.1953245169260896E-2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</row>
    <row r="70" spans="1:80" x14ac:dyDescent="0.35">
      <c r="A70" t="s">
        <v>145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0.11661790148008599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0.169418306234498</v>
      </c>
      <c r="CB70">
        <v>0</v>
      </c>
    </row>
    <row r="71" spans="1:80" x14ac:dyDescent="0.35">
      <c r="A71" t="s">
        <v>146</v>
      </c>
      <c r="B71">
        <v>0</v>
      </c>
      <c r="C71">
        <v>0</v>
      </c>
      <c r="D71">
        <v>0</v>
      </c>
      <c r="E71">
        <v>0</v>
      </c>
      <c r="F71">
        <v>0</v>
      </c>
      <c r="G71">
        <v>8.3487511390368196E-2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6.8253537776955406E-2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8.6081878385258298E-2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 spans="1:80" x14ac:dyDescent="0.35">
      <c r="A72" t="s">
        <v>147</v>
      </c>
      <c r="B72">
        <v>0</v>
      </c>
      <c r="C72">
        <v>8.0370274870659203E-2</v>
      </c>
      <c r="D72">
        <v>7.7477705181940207E-2</v>
      </c>
      <c r="E72">
        <v>6.3831716713371095E-2</v>
      </c>
      <c r="F72">
        <v>0</v>
      </c>
      <c r="G72">
        <v>0</v>
      </c>
      <c r="H72">
        <v>0</v>
      </c>
      <c r="I72">
        <v>0.19718226768213701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0.353141503342011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5.1035089726967603E-2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0.67233853946209499</v>
      </c>
      <c r="AX72">
        <v>0</v>
      </c>
      <c r="AY72">
        <v>0</v>
      </c>
      <c r="AZ72">
        <v>0</v>
      </c>
      <c r="BA72">
        <v>0.25503177396751397</v>
      </c>
      <c r="BB72">
        <v>0</v>
      </c>
      <c r="BC72">
        <v>0</v>
      </c>
      <c r="BD72">
        <v>4.1681249873125402E-2</v>
      </c>
      <c r="BE72">
        <v>2.1021251665987699</v>
      </c>
      <c r="BF72">
        <v>0</v>
      </c>
      <c r="BG72">
        <v>0</v>
      </c>
      <c r="BH72">
        <v>8.5455065033304606E-2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0.20283260413044699</v>
      </c>
      <c r="BQ72">
        <v>0</v>
      </c>
      <c r="BR72">
        <v>0</v>
      </c>
      <c r="BS72">
        <v>0</v>
      </c>
      <c r="BT72">
        <v>0</v>
      </c>
      <c r="BU72">
        <v>8.4770827304675805E-2</v>
      </c>
      <c r="BV72">
        <v>7.6627060382029294E-2</v>
      </c>
      <c r="BW72">
        <v>0</v>
      </c>
      <c r="BX72">
        <v>0</v>
      </c>
      <c r="BY72">
        <v>0</v>
      </c>
      <c r="BZ72">
        <v>0.60823069355227299</v>
      </c>
      <c r="CA72">
        <v>9.97990427413743E-2</v>
      </c>
      <c r="CB72">
        <v>0</v>
      </c>
    </row>
    <row r="73" spans="1:80" x14ac:dyDescent="0.35">
      <c r="A73" t="s">
        <v>148</v>
      </c>
      <c r="B73">
        <v>0</v>
      </c>
      <c r="C73">
        <v>0</v>
      </c>
      <c r="D73">
        <v>0</v>
      </c>
      <c r="E73">
        <v>6.3831716713371095E-2</v>
      </c>
      <c r="F73">
        <v>0</v>
      </c>
      <c r="G73">
        <v>9.8359780625899298E-2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0.15155261208314399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8.5317717127851606E-2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0.168084634865524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0.19110228787261499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6.2450232433988499E-2</v>
      </c>
      <c r="BS73">
        <v>0</v>
      </c>
      <c r="BT73">
        <v>0</v>
      </c>
      <c r="BU73">
        <v>0</v>
      </c>
      <c r="BV73">
        <v>0</v>
      </c>
      <c r="BW73">
        <v>0.19409805372574901</v>
      </c>
      <c r="BX73">
        <v>0</v>
      </c>
      <c r="BY73">
        <v>0</v>
      </c>
      <c r="BZ73">
        <v>0</v>
      </c>
      <c r="CA73">
        <v>0</v>
      </c>
      <c r="CB73">
        <v>2.7447396557817999E-2</v>
      </c>
    </row>
    <row r="74" spans="1:80" x14ac:dyDescent="0.35">
      <c r="A74" t="s">
        <v>149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0.191879126441203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 spans="1:80" x14ac:dyDescent="0.35">
      <c r="A75" t="s">
        <v>150</v>
      </c>
      <c r="B75">
        <v>0</v>
      </c>
      <c r="C75">
        <v>0</v>
      </c>
      <c r="D75">
        <v>0</v>
      </c>
      <c r="E75">
        <v>0.12715072887482701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0.11298171031002401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8.5710409414491401E-2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0.177134219588407</v>
      </c>
      <c r="AT75">
        <v>0</v>
      </c>
      <c r="AU75">
        <v>0</v>
      </c>
      <c r="AV75">
        <v>0</v>
      </c>
      <c r="AW75">
        <v>1.50061101729341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0.19110228787261499</v>
      </c>
      <c r="BF75">
        <v>0</v>
      </c>
      <c r="BG75">
        <v>0.127751310199584</v>
      </c>
      <c r="BH75">
        <v>8.4768678968780001E-2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0.100601713293615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2.7447396557817999E-2</v>
      </c>
    </row>
    <row r="76" spans="1:80" x14ac:dyDescent="0.35">
      <c r="A76" t="s">
        <v>151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0.58615977819901599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</row>
    <row r="77" spans="1:80" x14ac:dyDescent="0.35">
      <c r="A77" t="s">
        <v>152</v>
      </c>
      <c r="B77">
        <v>0</v>
      </c>
      <c r="C77">
        <v>0</v>
      </c>
      <c r="D77">
        <v>0</v>
      </c>
      <c r="E77">
        <v>0</v>
      </c>
      <c r="F77">
        <v>0.11251650982877801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</row>
    <row r="78" spans="1:80" x14ac:dyDescent="0.35">
      <c r="A78" t="s">
        <v>153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0.77534059747147899</v>
      </c>
      <c r="X78">
        <v>0</v>
      </c>
      <c r="Y78">
        <v>0</v>
      </c>
      <c r="Z78">
        <v>0</v>
      </c>
      <c r="AA78">
        <v>0</v>
      </c>
      <c r="AB78">
        <v>0.139639314814062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0.79422579662415604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0.39690525756526401</v>
      </c>
      <c r="BY78">
        <v>0</v>
      </c>
      <c r="BZ78">
        <v>0</v>
      </c>
      <c r="CA78">
        <v>0</v>
      </c>
      <c r="CB78">
        <v>0</v>
      </c>
    </row>
    <row r="79" spans="1:80" x14ac:dyDescent="0.35">
      <c r="A79" t="s">
        <v>154</v>
      </c>
      <c r="B79">
        <v>0</v>
      </c>
      <c r="C79">
        <v>0</v>
      </c>
      <c r="D79">
        <v>0.9143112160204</v>
      </c>
      <c r="E79">
        <v>0</v>
      </c>
      <c r="F79">
        <v>4.59251060525626E-2</v>
      </c>
      <c r="G79">
        <v>4.4770011063160098</v>
      </c>
      <c r="H79">
        <v>0.15114507897249499</v>
      </c>
      <c r="I79">
        <v>0</v>
      </c>
      <c r="J79">
        <v>0</v>
      </c>
      <c r="K79">
        <v>0</v>
      </c>
      <c r="L79">
        <v>6.7487443482893594E-2</v>
      </c>
      <c r="M79">
        <v>0.12625188222744901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1.43827122759531</v>
      </c>
      <c r="Y79">
        <v>0.29668690927032898</v>
      </c>
      <c r="Z79">
        <v>0</v>
      </c>
      <c r="AA79">
        <v>0</v>
      </c>
      <c r="AB79">
        <v>0</v>
      </c>
      <c r="AC79">
        <v>0</v>
      </c>
      <c r="AD79">
        <v>9.5688591385020394E-2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7.2591469197987701E-2</v>
      </c>
      <c r="AL79">
        <v>0.26684620189613101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3.8801996470153401E-2</v>
      </c>
      <c r="AS79">
        <v>5.00072796797204E-2</v>
      </c>
      <c r="AT79">
        <v>0</v>
      </c>
      <c r="AU79">
        <v>6.7557073105762006E-2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0.107130694166626</v>
      </c>
      <c r="BB79">
        <v>0.117329072549652</v>
      </c>
      <c r="BC79">
        <v>0</v>
      </c>
      <c r="BD79">
        <v>0</v>
      </c>
      <c r="BE79">
        <v>0</v>
      </c>
      <c r="BF79">
        <v>0</v>
      </c>
      <c r="BG79">
        <v>0.10732848169829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0.18297186681150801</v>
      </c>
      <c r="BO79">
        <v>0</v>
      </c>
      <c r="BP79">
        <v>8.5203491871122999E-2</v>
      </c>
      <c r="BQ79">
        <v>0.29316020909628498</v>
      </c>
      <c r="BR79">
        <v>5.2466691874813398E-2</v>
      </c>
      <c r="BS79">
        <v>0</v>
      </c>
      <c r="BT79">
        <v>0.123206417161095</v>
      </c>
      <c r="BU79">
        <v>0.42731417029091701</v>
      </c>
      <c r="BV79">
        <v>0</v>
      </c>
      <c r="BW79">
        <v>0.163068773028095</v>
      </c>
      <c r="BX79">
        <v>0.10084633585076599</v>
      </c>
      <c r="BY79">
        <v>0</v>
      </c>
      <c r="BZ79">
        <v>0.34066435670614897</v>
      </c>
      <c r="CA79">
        <v>0</v>
      </c>
      <c r="CB79">
        <v>2.30595474482349E-2</v>
      </c>
    </row>
    <row r="80" spans="1:80" x14ac:dyDescent="0.35">
      <c r="A80" t="s">
        <v>155</v>
      </c>
      <c r="B80">
        <v>0</v>
      </c>
      <c r="C80">
        <v>0</v>
      </c>
      <c r="D80">
        <v>6.5989631654962896E-2</v>
      </c>
      <c r="E80">
        <v>5.4367013890353998E-2</v>
      </c>
      <c r="F80">
        <v>4.6558555791218703E-2</v>
      </c>
      <c r="G80">
        <v>0</v>
      </c>
      <c r="H80">
        <v>0</v>
      </c>
      <c r="I80">
        <v>0</v>
      </c>
      <c r="J80">
        <v>0.19536644422389901</v>
      </c>
      <c r="K80">
        <v>0</v>
      </c>
      <c r="L80">
        <v>3.4092397599855502E-2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5.6941915241159699E-2</v>
      </c>
      <c r="V80">
        <v>0</v>
      </c>
      <c r="W80">
        <v>0</v>
      </c>
      <c r="X80">
        <v>0</v>
      </c>
      <c r="Y80">
        <v>5.0129857083607399E-2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7.3592730842097803E-2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0.152091105784529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0.11894740458482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6.0740391183838803E-2</v>
      </c>
      <c r="BK80">
        <v>1.5138054043557501</v>
      </c>
      <c r="BL80">
        <v>0</v>
      </c>
      <c r="BM80">
        <v>0</v>
      </c>
      <c r="BN80">
        <v>0.18423374175503601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0.24981163203697901</v>
      </c>
      <c r="BU80">
        <v>7.2201359807775603E-2</v>
      </c>
      <c r="BV80">
        <v>0.26106046778429298</v>
      </c>
      <c r="BW80">
        <v>0</v>
      </c>
      <c r="BX80">
        <v>0.13631642639138</v>
      </c>
      <c r="BY80">
        <v>0</v>
      </c>
      <c r="BZ80">
        <v>0</v>
      </c>
      <c r="CA80">
        <v>0</v>
      </c>
      <c r="CB80">
        <v>0</v>
      </c>
    </row>
    <row r="81" spans="1:80" x14ac:dyDescent="0.35">
      <c r="A81" t="s">
        <v>156</v>
      </c>
      <c r="B81">
        <v>4.6474218102513398E-2</v>
      </c>
      <c r="C81">
        <v>0</v>
      </c>
      <c r="D81">
        <v>0.26671767498173099</v>
      </c>
      <c r="E81">
        <v>5.9948418358184999E-2</v>
      </c>
      <c r="F81">
        <v>0</v>
      </c>
      <c r="G81">
        <v>9.2375915644856005E-2</v>
      </c>
      <c r="H81">
        <v>0.168960658623246</v>
      </c>
      <c r="I81">
        <v>0.52458722533508495</v>
      </c>
      <c r="J81">
        <v>0.10117190861594701</v>
      </c>
      <c r="K81">
        <v>0</v>
      </c>
      <c r="L81">
        <v>0.137795056501158</v>
      </c>
      <c r="M81">
        <v>0.141133282794182</v>
      </c>
      <c r="N81">
        <v>0</v>
      </c>
      <c r="O81">
        <v>0.49629556133226799</v>
      </c>
      <c r="P81">
        <v>0.21154950037953099</v>
      </c>
      <c r="Q81">
        <v>0.28938496382200901</v>
      </c>
      <c r="R81">
        <v>0</v>
      </c>
      <c r="S81">
        <v>0.22869029663882301</v>
      </c>
      <c r="T81">
        <v>0</v>
      </c>
      <c r="U81">
        <v>0.24337944386978999</v>
      </c>
      <c r="V81">
        <v>0</v>
      </c>
      <c r="W81">
        <v>0</v>
      </c>
      <c r="X81">
        <v>0.24422394519480201</v>
      </c>
      <c r="Y81">
        <v>0.15322793423900499</v>
      </c>
      <c r="Z81">
        <v>0</v>
      </c>
      <c r="AA81">
        <v>0.382649512662737</v>
      </c>
      <c r="AB81">
        <v>0</v>
      </c>
      <c r="AC81">
        <v>0.81231891809524304</v>
      </c>
      <c r="AD81">
        <v>0</v>
      </c>
      <c r="AE81">
        <v>1.6931404756933699</v>
      </c>
      <c r="AF81">
        <v>0.226134495427772</v>
      </c>
      <c r="AG81">
        <v>5.3788205939238401E-2</v>
      </c>
      <c r="AH81">
        <v>0</v>
      </c>
      <c r="AI81">
        <v>0</v>
      </c>
      <c r="AJ81">
        <v>0.25229596499659701</v>
      </c>
      <c r="AK81">
        <v>0</v>
      </c>
      <c r="AL81">
        <v>0</v>
      </c>
      <c r="AM81">
        <v>0.27185273644388203</v>
      </c>
      <c r="AN81">
        <v>0</v>
      </c>
      <c r="AO81">
        <v>4.3922185235404199E-2</v>
      </c>
      <c r="AP81">
        <v>0</v>
      </c>
      <c r="AQ81">
        <v>0</v>
      </c>
      <c r="AR81">
        <v>0</v>
      </c>
      <c r="AS81">
        <v>0.107128643290508</v>
      </c>
      <c r="AT81">
        <v>0.17448476057856999</v>
      </c>
      <c r="AU81">
        <v>0.48443364617302498</v>
      </c>
      <c r="AV81">
        <v>0.25563818210221101</v>
      </c>
      <c r="AW81">
        <v>0</v>
      </c>
      <c r="AX81">
        <v>0</v>
      </c>
      <c r="AY81">
        <v>0</v>
      </c>
      <c r="AZ81">
        <v>4.71993585689486E-2</v>
      </c>
      <c r="BA81">
        <v>0.119758266482844</v>
      </c>
      <c r="BB81">
        <v>0</v>
      </c>
      <c r="BC81">
        <v>0</v>
      </c>
      <c r="BD81">
        <v>0</v>
      </c>
      <c r="BE81">
        <v>0</v>
      </c>
      <c r="BF81">
        <v>7.5530582410803501E-2</v>
      </c>
      <c r="BG81">
        <v>0.10994624954458999</v>
      </c>
      <c r="BH81">
        <v>0</v>
      </c>
      <c r="BI81">
        <v>8.2702919433839298E-2</v>
      </c>
      <c r="BJ81">
        <v>0</v>
      </c>
      <c r="BK81">
        <v>0</v>
      </c>
      <c r="BL81">
        <v>0</v>
      </c>
      <c r="BM81">
        <v>0.23567465087252401</v>
      </c>
      <c r="BN81">
        <v>0</v>
      </c>
      <c r="BO81">
        <v>0</v>
      </c>
      <c r="BP81">
        <v>0.174563251638398</v>
      </c>
      <c r="BQ81">
        <v>0.109238404910403</v>
      </c>
      <c r="BR81">
        <v>0.21753547927230399</v>
      </c>
      <c r="BS81">
        <v>5.9121619043040197E-2</v>
      </c>
      <c r="BT81">
        <v>0</v>
      </c>
      <c r="BU81">
        <v>0.43956036907364399</v>
      </c>
      <c r="BV81">
        <v>0</v>
      </c>
      <c r="BW81">
        <v>0</v>
      </c>
      <c r="BX81">
        <v>3.4435334192944499E-2</v>
      </c>
      <c r="BY81">
        <v>0</v>
      </c>
      <c r="BZ81">
        <v>0</v>
      </c>
      <c r="CA81">
        <v>0.25766930547511602</v>
      </c>
      <c r="CB81">
        <v>0.42847192601547301</v>
      </c>
    </row>
    <row r="82" spans="1:80" x14ac:dyDescent="0.35">
      <c r="A82" t="s">
        <v>157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6.5692992052877805E-2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3.78996244592196E-2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0.16637096490300299</v>
      </c>
      <c r="CA82">
        <v>0</v>
      </c>
      <c r="CB82">
        <v>0</v>
      </c>
    </row>
    <row r="83" spans="1:80" x14ac:dyDescent="0.35">
      <c r="A83" t="s">
        <v>158</v>
      </c>
      <c r="B83">
        <v>0</v>
      </c>
      <c r="C83">
        <v>5.1967167259300603E-2</v>
      </c>
      <c r="D83">
        <v>0.15029052235554399</v>
      </c>
      <c r="E83">
        <v>8.2546775016767798E-2</v>
      </c>
      <c r="F83">
        <v>0</v>
      </c>
      <c r="G83">
        <v>0.25439650067641001</v>
      </c>
      <c r="H83">
        <v>0.23265263464876201</v>
      </c>
      <c r="I83">
        <v>1.6574666532129301</v>
      </c>
      <c r="J83">
        <v>0.22247225978375901</v>
      </c>
      <c r="K83">
        <v>0</v>
      </c>
      <c r="L83">
        <v>0.23293496789430099</v>
      </c>
      <c r="M83">
        <v>0.19433535798361201</v>
      </c>
      <c r="N83">
        <v>0</v>
      </c>
      <c r="O83">
        <v>0.55240188521373201</v>
      </c>
      <c r="P83">
        <v>0.74315716050726799</v>
      </c>
      <c r="Q83">
        <v>0.217417498997164</v>
      </c>
      <c r="R83">
        <v>0</v>
      </c>
      <c r="S83">
        <v>7.8724539287971698E-2</v>
      </c>
      <c r="T83">
        <v>7.1491709147669405E-2</v>
      </c>
      <c r="U83">
        <v>4.3228155549571497E-2</v>
      </c>
      <c r="V83">
        <v>0.19598688578291301</v>
      </c>
      <c r="W83">
        <v>0</v>
      </c>
      <c r="X83">
        <v>0.183487623745833</v>
      </c>
      <c r="Y83">
        <v>7.6113395571969306E-2</v>
      </c>
      <c r="Z83">
        <v>0.15101039848029901</v>
      </c>
      <c r="AA83">
        <v>0.215615988483388</v>
      </c>
      <c r="AB83">
        <v>0</v>
      </c>
      <c r="AC83">
        <v>0.30515121661431199</v>
      </c>
      <c r="AD83">
        <v>0</v>
      </c>
      <c r="AE83">
        <v>0</v>
      </c>
      <c r="AF83">
        <v>1.6423363049261299</v>
      </c>
      <c r="AG83">
        <v>0</v>
      </c>
      <c r="AH83">
        <v>0.170485141144188</v>
      </c>
      <c r="AI83">
        <v>0</v>
      </c>
      <c r="AJ83">
        <v>1.1373132244087401</v>
      </c>
      <c r="AK83">
        <v>0</v>
      </c>
      <c r="AL83">
        <v>0</v>
      </c>
      <c r="AM83">
        <v>0.19516320399883999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7.6974556156218898E-2</v>
      </c>
      <c r="AT83">
        <v>0.21848658938067</v>
      </c>
      <c r="AU83">
        <v>1.4558372403315001</v>
      </c>
      <c r="AV83">
        <v>0.28809486229058101</v>
      </c>
      <c r="AW83">
        <v>0</v>
      </c>
      <c r="AX83">
        <v>5.4481783545330398E-2</v>
      </c>
      <c r="AY83">
        <v>0</v>
      </c>
      <c r="AZ83">
        <v>0</v>
      </c>
      <c r="BA83">
        <v>0.247354115850691</v>
      </c>
      <c r="BB83">
        <v>0.18060077135915101</v>
      </c>
      <c r="BC83">
        <v>0</v>
      </c>
      <c r="BD83">
        <v>0.64682316557038599</v>
      </c>
      <c r="BE83">
        <v>1.3592275291882101</v>
      </c>
      <c r="BF83">
        <v>0</v>
      </c>
      <c r="BG83">
        <v>8.2603595862034807E-2</v>
      </c>
      <c r="BH83">
        <v>0</v>
      </c>
      <c r="BI83">
        <v>0</v>
      </c>
      <c r="BJ83">
        <v>0.13833544588989499</v>
      </c>
      <c r="BK83">
        <v>0</v>
      </c>
      <c r="BL83">
        <v>0</v>
      </c>
      <c r="BM83">
        <v>0.48121937868758102</v>
      </c>
      <c r="BN83">
        <v>0</v>
      </c>
      <c r="BO83">
        <v>0.199583469140238</v>
      </c>
      <c r="BP83">
        <v>6.5575462330131298E-2</v>
      </c>
      <c r="BQ83">
        <v>0.15041728005987401</v>
      </c>
      <c r="BR83">
        <v>8.0760248226152603E-2</v>
      </c>
      <c r="BS83">
        <v>0.222092993001997</v>
      </c>
      <c r="BT83">
        <v>9.4823787029743298E-2</v>
      </c>
      <c r="BU83">
        <v>0.16443765191823201</v>
      </c>
      <c r="BV83">
        <v>4.9546816529741397E-2</v>
      </c>
      <c r="BW83">
        <v>0</v>
      </c>
      <c r="BX83">
        <v>1.08660606900982</v>
      </c>
      <c r="BY83">
        <v>5.0953140357693702E-2</v>
      </c>
      <c r="BZ83">
        <v>0.65546675963094003</v>
      </c>
      <c r="CA83">
        <v>1.0324759605076199</v>
      </c>
      <c r="CB83">
        <v>0.51467461137081205</v>
      </c>
    </row>
    <row r="84" spans="1:80" x14ac:dyDescent="0.35">
      <c r="A84" t="s">
        <v>159</v>
      </c>
      <c r="B84">
        <v>3.1829998335836003E-2</v>
      </c>
      <c r="C84">
        <v>0.10339300985965</v>
      </c>
      <c r="D84">
        <v>9.9671839478850194E-2</v>
      </c>
      <c r="E84">
        <v>0</v>
      </c>
      <c r="F84">
        <v>7.0322818642986507E-2</v>
      </c>
      <c r="G84">
        <v>6.3267879725513398E-2</v>
      </c>
      <c r="H84">
        <v>0.34716135326495001</v>
      </c>
      <c r="I84">
        <v>0.50733354289049704</v>
      </c>
      <c r="J84">
        <v>7.3771183365794996E-2</v>
      </c>
      <c r="K84">
        <v>0</v>
      </c>
      <c r="L84">
        <v>5.1493725541448501E-2</v>
      </c>
      <c r="M84">
        <v>9.6661597330390397E-2</v>
      </c>
      <c r="N84">
        <v>6.9712430180045401E-2</v>
      </c>
      <c r="O84">
        <v>0.73269972274876904</v>
      </c>
      <c r="P84">
        <v>0.14785731005925801</v>
      </c>
      <c r="Q84">
        <v>0</v>
      </c>
      <c r="R84">
        <v>0</v>
      </c>
      <c r="S84">
        <v>0</v>
      </c>
      <c r="T84">
        <v>0</v>
      </c>
      <c r="U84">
        <v>4.3003008906084099E-2</v>
      </c>
      <c r="V84">
        <v>0</v>
      </c>
      <c r="W84">
        <v>0</v>
      </c>
      <c r="X84">
        <v>0.54759587711647095</v>
      </c>
      <c r="Y84">
        <v>0.15143394327339699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0.39436128586318803</v>
      </c>
      <c r="AG84">
        <v>0</v>
      </c>
      <c r="AH84">
        <v>0.73492119003649103</v>
      </c>
      <c r="AI84">
        <v>0.194646369030506</v>
      </c>
      <c r="AJ84">
        <v>0.94282476502634605</v>
      </c>
      <c r="AK84">
        <v>5.5577843604709298E-2</v>
      </c>
      <c r="AL84">
        <v>0.33973123013327899</v>
      </c>
      <c r="AM84">
        <v>9.70733644890064E-2</v>
      </c>
      <c r="AN84">
        <v>0.13967477740444201</v>
      </c>
      <c r="AO84">
        <v>3.2827258235836002E-2</v>
      </c>
      <c r="AP84">
        <v>5.4878844090050401E-2</v>
      </c>
      <c r="AQ84">
        <v>0</v>
      </c>
      <c r="AR84">
        <v>0</v>
      </c>
      <c r="AS84">
        <v>0</v>
      </c>
      <c r="AT84">
        <v>1.9996074732276701</v>
      </c>
      <c r="AU84">
        <v>0.155170152289797</v>
      </c>
      <c r="AV84">
        <v>9.5531456072050297E-2</v>
      </c>
      <c r="AW84">
        <v>0</v>
      </c>
      <c r="AX84">
        <v>0</v>
      </c>
      <c r="AY84">
        <v>0</v>
      </c>
      <c r="AZ84">
        <v>0</v>
      </c>
      <c r="BA84">
        <v>0.246065813163968</v>
      </c>
      <c r="BB84">
        <v>1.1677909252207599</v>
      </c>
      <c r="BC84">
        <v>0.113090856115369</v>
      </c>
      <c r="BD84">
        <v>2.6810595621515599E-2</v>
      </c>
      <c r="BE84">
        <v>0</v>
      </c>
      <c r="BF84">
        <v>0</v>
      </c>
      <c r="BG84">
        <v>8.2173368800253402E-2</v>
      </c>
      <c r="BH84">
        <v>0</v>
      </c>
      <c r="BI84">
        <v>0</v>
      </c>
      <c r="BJ84">
        <v>0</v>
      </c>
      <c r="BK84">
        <v>1.8707538377691899</v>
      </c>
      <c r="BL84">
        <v>4.68187081816797E-2</v>
      </c>
      <c r="BM84">
        <v>4.9176883760483197</v>
      </c>
      <c r="BN84">
        <v>0.139134857054584</v>
      </c>
      <c r="BO84">
        <v>0</v>
      </c>
      <c r="BP84">
        <v>0</v>
      </c>
      <c r="BQ84">
        <v>0.37408464181557199</v>
      </c>
      <c r="BR84">
        <v>4.0169810966654E-2</v>
      </c>
      <c r="BS84">
        <v>0.13256175519806701</v>
      </c>
      <c r="BT84">
        <v>0</v>
      </c>
      <c r="BU84">
        <v>0.490743617443475</v>
      </c>
      <c r="BV84">
        <v>0.147866280580947</v>
      </c>
      <c r="BW84">
        <v>0</v>
      </c>
      <c r="BX84">
        <v>5.9709434684974401</v>
      </c>
      <c r="BY84">
        <v>5.0687759418330702E-2</v>
      </c>
      <c r="BZ84">
        <v>0.39123172215471802</v>
      </c>
      <c r="CA84">
        <v>1.0912921366433099</v>
      </c>
      <c r="CB84">
        <v>1.8890813636108601</v>
      </c>
    </row>
    <row r="85" spans="1:80" x14ac:dyDescent="0.35">
      <c r="A85" t="s">
        <v>160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4.2767760625709098E-2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6.8775225025421494E-2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0.108502879895482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0.11622296710327699</v>
      </c>
      <c r="BB85">
        <v>0.12728689051512099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0.246663270927415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7.2936833309041105E-2</v>
      </c>
      <c r="BY85">
        <v>0</v>
      </c>
      <c r="BZ85">
        <v>0</v>
      </c>
      <c r="CA85">
        <v>0</v>
      </c>
      <c r="CB85">
        <v>0</v>
      </c>
    </row>
    <row r="86" spans="1:80" x14ac:dyDescent="0.35">
      <c r="A86" t="s">
        <v>161</v>
      </c>
      <c r="B86">
        <v>0.28098205427496598</v>
      </c>
      <c r="C86">
        <v>0.22817767693164201</v>
      </c>
      <c r="D86">
        <v>0.87986175539950495</v>
      </c>
      <c r="E86">
        <v>0.18122337963451299</v>
      </c>
      <c r="F86">
        <v>0.31039037194145802</v>
      </c>
      <c r="G86">
        <v>0.18616755413484401</v>
      </c>
      <c r="H86">
        <v>1.3620430105107599</v>
      </c>
      <c r="I86">
        <v>3.3588979391370799</v>
      </c>
      <c r="J86">
        <v>5.2097718459706304</v>
      </c>
      <c r="K86">
        <v>0</v>
      </c>
      <c r="L86">
        <v>0.22728265066570399</v>
      </c>
      <c r="M86">
        <v>0.42664429166517098</v>
      </c>
      <c r="N86">
        <v>3.17952785005081</v>
      </c>
      <c r="O86">
        <v>1.6169924915834899</v>
      </c>
      <c r="P86">
        <v>9.7891736315095308</v>
      </c>
      <c r="Q86">
        <v>0</v>
      </c>
      <c r="R86">
        <v>0.88433899588379905</v>
      </c>
      <c r="S86">
        <v>0.92177085082008303</v>
      </c>
      <c r="T86">
        <v>5.2317687537183302</v>
      </c>
      <c r="U86">
        <v>1.64498866252239</v>
      </c>
      <c r="V86">
        <v>1.5776568851720301</v>
      </c>
      <c r="W86">
        <v>0.24656425130319101</v>
      </c>
      <c r="X86">
        <v>1.3427638366074399</v>
      </c>
      <c r="Y86">
        <v>2.8963917426084298</v>
      </c>
      <c r="Z86">
        <v>2.79957464155813</v>
      </c>
      <c r="AA86">
        <v>0.52595981865040897</v>
      </c>
      <c r="AB86">
        <v>8.8812744287871004E-2</v>
      </c>
      <c r="AC86">
        <v>39.302541370523898</v>
      </c>
      <c r="AD86">
        <v>1.1856586380810601</v>
      </c>
      <c r="AE86">
        <v>0</v>
      </c>
      <c r="AF86">
        <v>0.911758112471871</v>
      </c>
      <c r="AG86">
        <v>0.62114043180407896</v>
      </c>
      <c r="AH86">
        <v>3.7428347078781501</v>
      </c>
      <c r="AI86">
        <v>7.1594066769841203E-2</v>
      </c>
      <c r="AJ86">
        <v>4.9937201347602302</v>
      </c>
      <c r="AK86">
        <v>1.8807031215202801</v>
      </c>
      <c r="AL86">
        <v>0.89970201635295899</v>
      </c>
      <c r="AM86">
        <v>2.5707704802605802</v>
      </c>
      <c r="AN86">
        <v>1.2329911384668</v>
      </c>
      <c r="AO86">
        <v>4.8297575335482797E-2</v>
      </c>
      <c r="AP86">
        <v>2.9874276506951598</v>
      </c>
      <c r="AQ86">
        <v>2.1410185815356502</v>
      </c>
      <c r="AR86">
        <v>0.13112398807155301</v>
      </c>
      <c r="AS86">
        <v>1.07027074440965</v>
      </c>
      <c r="AT86">
        <v>4.1571049918176399</v>
      </c>
      <c r="AU86">
        <v>0.38049386002095797</v>
      </c>
      <c r="AV86">
        <v>30.640341956718299</v>
      </c>
      <c r="AW86">
        <v>0.95441160486860599</v>
      </c>
      <c r="AX86">
        <v>0.23921886568179501</v>
      </c>
      <c r="AY86">
        <v>0.230098050032257</v>
      </c>
      <c r="AZ86">
        <v>5.19012103804148E-2</v>
      </c>
      <c r="BA86">
        <v>11.4642156631182</v>
      </c>
      <c r="BB86">
        <v>0.66081891436010998</v>
      </c>
      <c r="BC86">
        <v>1.9966385631403001</v>
      </c>
      <c r="BD86">
        <v>1.42003706464303</v>
      </c>
      <c r="BE86">
        <v>0.72340636175534101</v>
      </c>
      <c r="BF86">
        <v>0.16610940346284001</v>
      </c>
      <c r="BG86">
        <v>0.24179749899844699</v>
      </c>
      <c r="BH86">
        <v>0.72784141597331797</v>
      </c>
      <c r="BI86">
        <v>9.0941524434911394E-2</v>
      </c>
      <c r="BJ86">
        <v>0.13497864707519699</v>
      </c>
      <c r="BK86">
        <v>35.016306828026998</v>
      </c>
      <c r="BL86">
        <v>2.1353636099414399</v>
      </c>
      <c r="BM86">
        <v>6.9791057087403301</v>
      </c>
      <c r="BN86">
        <v>1.0235207875279799</v>
      </c>
      <c r="BO86">
        <v>0</v>
      </c>
      <c r="BP86">
        <v>2.8792904149551899</v>
      </c>
      <c r="BQ86">
        <v>3.6324908667332698</v>
      </c>
      <c r="BR86">
        <v>0.118200823074292</v>
      </c>
      <c r="BS86">
        <v>2.5354340304549798</v>
      </c>
      <c r="BT86">
        <v>2.4981163203697898</v>
      </c>
      <c r="BU86">
        <v>2.7276069260715201</v>
      </c>
      <c r="BV86">
        <v>2.53808788123618</v>
      </c>
      <c r="BW86">
        <v>3.8574199412852801</v>
      </c>
      <c r="BX86">
        <v>0.53011943596647904</v>
      </c>
      <c r="BY86">
        <v>0.37287547158312201</v>
      </c>
      <c r="BZ86">
        <v>1.53494744630816</v>
      </c>
      <c r="CA86">
        <v>9.3501379009763408</v>
      </c>
      <c r="CB86">
        <v>4.3897956877892597</v>
      </c>
    </row>
    <row r="87" spans="1:80" x14ac:dyDescent="0.35">
      <c r="A87" t="s">
        <v>162</v>
      </c>
      <c r="B87">
        <v>3.1260151818314701E-2</v>
      </c>
      <c r="C87">
        <v>0</v>
      </c>
      <c r="D87">
        <v>4.8943716572734601E-2</v>
      </c>
      <c r="E87">
        <v>0</v>
      </c>
      <c r="F87">
        <v>3.45319211750727E-2</v>
      </c>
      <c r="G87">
        <v>0</v>
      </c>
      <c r="H87">
        <v>0</v>
      </c>
      <c r="I87">
        <v>0</v>
      </c>
      <c r="J87">
        <v>0</v>
      </c>
      <c r="K87">
        <v>0</v>
      </c>
      <c r="L87">
        <v>2.5285921493499001E-2</v>
      </c>
      <c r="M87">
        <v>0</v>
      </c>
      <c r="N87">
        <v>0.20539314467368899</v>
      </c>
      <c r="O87">
        <v>0</v>
      </c>
      <c r="P87">
        <v>0</v>
      </c>
      <c r="Q87">
        <v>0</v>
      </c>
      <c r="R87">
        <v>0</v>
      </c>
      <c r="S87">
        <v>0.15382493098723901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1.2427910908542099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0.17076598904023699</v>
      </c>
      <c r="AU87">
        <v>5.0797390007913099E-2</v>
      </c>
      <c r="AV87">
        <v>0.18764234849957701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2.6330610533662299E-2</v>
      </c>
      <c r="BE87">
        <v>0</v>
      </c>
      <c r="BF87">
        <v>0</v>
      </c>
      <c r="BG87">
        <v>0</v>
      </c>
      <c r="BH87">
        <v>5.3983122923852198E-2</v>
      </c>
      <c r="BI87">
        <v>0</v>
      </c>
      <c r="BJ87">
        <v>4.5050418013588903E-2</v>
      </c>
      <c r="BK87">
        <v>0</v>
      </c>
      <c r="BL87">
        <v>0</v>
      </c>
      <c r="BM87">
        <v>0</v>
      </c>
      <c r="BN87">
        <v>0.13664395168532101</v>
      </c>
      <c r="BO87">
        <v>0</v>
      </c>
      <c r="BP87">
        <v>0</v>
      </c>
      <c r="BQ87">
        <v>7.3477494863007406E-2</v>
      </c>
      <c r="BR87">
        <v>0</v>
      </c>
      <c r="BS87">
        <v>4.3396175614712401E-2</v>
      </c>
      <c r="BT87">
        <v>0</v>
      </c>
      <c r="BU87">
        <v>0</v>
      </c>
      <c r="BV87">
        <v>4.8406352722151498E-2</v>
      </c>
      <c r="BW87">
        <v>0</v>
      </c>
      <c r="BX87">
        <v>0</v>
      </c>
      <c r="BY87">
        <v>0</v>
      </c>
      <c r="BZ87">
        <v>0.12807585789208101</v>
      </c>
      <c r="CA87">
        <v>0</v>
      </c>
      <c r="CB87">
        <v>0</v>
      </c>
    </row>
    <row r="88" spans="1:80" x14ac:dyDescent="0.35">
      <c r="A88" t="s">
        <v>163</v>
      </c>
      <c r="B88">
        <v>0</v>
      </c>
      <c r="C88">
        <v>0</v>
      </c>
      <c r="D88">
        <v>0</v>
      </c>
      <c r="E88">
        <v>0.21974124081118701</v>
      </c>
      <c r="F88">
        <v>9.8383562071241507E-2</v>
      </c>
      <c r="G88">
        <v>0.33860440159717298</v>
      </c>
      <c r="H88">
        <v>0</v>
      </c>
      <c r="I88">
        <v>0.67880167411132697</v>
      </c>
      <c r="J88">
        <v>9.8704301088729199E-2</v>
      </c>
      <c r="K88">
        <v>0</v>
      </c>
      <c r="L88">
        <v>0.20669258475173699</v>
      </c>
      <c r="M88">
        <v>0.51732478571247298</v>
      </c>
      <c r="N88">
        <v>9.3273774178179197E-2</v>
      </c>
      <c r="O88">
        <v>0.50179653943841096</v>
      </c>
      <c r="P88">
        <v>0.10360804208532</v>
      </c>
      <c r="Q88">
        <v>0</v>
      </c>
      <c r="R88">
        <v>0</v>
      </c>
      <c r="S88">
        <v>0.41913273878752899</v>
      </c>
      <c r="T88">
        <v>9.5156212175643601E-2</v>
      </c>
      <c r="U88">
        <v>0</v>
      </c>
      <c r="V88">
        <v>0</v>
      </c>
      <c r="W88">
        <v>5.6056855043669598E-2</v>
      </c>
      <c r="X88">
        <v>0.48844789038960501</v>
      </c>
      <c r="Y88">
        <v>0</v>
      </c>
      <c r="Z88">
        <v>6.6998806294395002E-2</v>
      </c>
      <c r="AA88">
        <v>1.0522861598225299</v>
      </c>
      <c r="AB88">
        <v>0</v>
      </c>
      <c r="AC88">
        <v>0.40615945904762102</v>
      </c>
      <c r="AD88">
        <v>9.8022459467581896E-2</v>
      </c>
      <c r="AE88">
        <v>0</v>
      </c>
      <c r="AF88">
        <v>1.3568069725666301</v>
      </c>
      <c r="AG88">
        <v>0.102703612734156</v>
      </c>
      <c r="AH88">
        <v>0.15127833662504001</v>
      </c>
      <c r="AI88">
        <v>0</v>
      </c>
      <c r="AJ88">
        <v>0</v>
      </c>
      <c r="AK88">
        <v>0</v>
      </c>
      <c r="AL88">
        <v>9.0910656704654397E-2</v>
      </c>
      <c r="AM88">
        <v>0</v>
      </c>
      <c r="AN88">
        <v>0.37376386427390701</v>
      </c>
      <c r="AO88">
        <v>4.6006084534894201E-2</v>
      </c>
      <c r="AP88">
        <v>7.3426746099579596E-2</v>
      </c>
      <c r="AQ88">
        <v>0.38941174200752998</v>
      </c>
      <c r="AR88">
        <v>0</v>
      </c>
      <c r="AS88">
        <v>0</v>
      </c>
      <c r="AT88">
        <v>0.34896952115713897</v>
      </c>
      <c r="AU88">
        <v>2.64291640956962</v>
      </c>
      <c r="AV88">
        <v>0.51127636420442202</v>
      </c>
      <c r="AW88">
        <v>0</v>
      </c>
      <c r="AX88">
        <v>0.14503164678965999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0.179360082206655</v>
      </c>
      <c r="BE88">
        <v>2.8037562031497201</v>
      </c>
      <c r="BF88">
        <v>0</v>
      </c>
      <c r="BG88">
        <v>0</v>
      </c>
      <c r="BH88">
        <v>0</v>
      </c>
      <c r="BI88">
        <v>0.24810875830151799</v>
      </c>
      <c r="BJ88">
        <v>0</v>
      </c>
      <c r="BK88">
        <v>0</v>
      </c>
      <c r="BL88">
        <v>0</v>
      </c>
      <c r="BM88">
        <v>0.17468400632751599</v>
      </c>
      <c r="BN88">
        <v>0</v>
      </c>
      <c r="BO88">
        <v>0</v>
      </c>
      <c r="BP88">
        <v>0.61251892729147295</v>
      </c>
      <c r="BQ88">
        <v>0.40041394413151099</v>
      </c>
      <c r="BR88">
        <v>3.8185420874607199</v>
      </c>
      <c r="BS88">
        <v>0.11824323808608</v>
      </c>
      <c r="BT88">
        <v>0</v>
      </c>
      <c r="BU88">
        <v>0.36478038927273398</v>
      </c>
      <c r="BV88">
        <v>6.5947330712060007E-2</v>
      </c>
      <c r="BW88">
        <v>0</v>
      </c>
      <c r="BX88">
        <v>0.278750259999821</v>
      </c>
      <c r="BY88">
        <v>0</v>
      </c>
      <c r="BZ88">
        <v>0.34897324345507902</v>
      </c>
      <c r="CA88">
        <v>0.25766930547511602</v>
      </c>
      <c r="CB88">
        <v>0.54330543499987505</v>
      </c>
    </row>
    <row r="89" spans="1:80" x14ac:dyDescent="0.35">
      <c r="A89" t="s">
        <v>164</v>
      </c>
      <c r="B89">
        <v>4.6123469286645402E-2</v>
      </c>
      <c r="C89">
        <v>0</v>
      </c>
      <c r="D89">
        <v>0</v>
      </c>
      <c r="E89">
        <v>0</v>
      </c>
      <c r="F89">
        <v>0.10190174475059199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0.107126805778783</v>
      </c>
      <c r="Q89">
        <v>0</v>
      </c>
      <c r="R89">
        <v>0</v>
      </c>
      <c r="S89">
        <v>0</v>
      </c>
      <c r="T89">
        <v>0.41222389274580701</v>
      </c>
      <c r="U89">
        <v>0.124627588074991</v>
      </c>
      <c r="V89">
        <v>0.141258472394477</v>
      </c>
      <c r="W89">
        <v>0</v>
      </c>
      <c r="X89">
        <v>0</v>
      </c>
      <c r="Y89">
        <v>0</v>
      </c>
      <c r="Z89">
        <v>0</v>
      </c>
      <c r="AA89">
        <v>0</v>
      </c>
      <c r="AB89">
        <v>4.3736087281385498E-2</v>
      </c>
      <c r="AC89">
        <v>0</v>
      </c>
      <c r="AD89">
        <v>0.106160173083759</v>
      </c>
      <c r="AE89">
        <v>0</v>
      </c>
      <c r="AF89">
        <v>8.1635975078956494E-2</v>
      </c>
      <c r="AG89">
        <v>5.5614975197552201E-2</v>
      </c>
      <c r="AH89">
        <v>8.1918646436578396E-2</v>
      </c>
      <c r="AI89">
        <v>0</v>
      </c>
      <c r="AJ89">
        <v>0</v>
      </c>
      <c r="AK89">
        <v>0.241606323896699</v>
      </c>
      <c r="AL89">
        <v>9.8457956506550204E-2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0.50392076765835903</v>
      </c>
      <c r="AU89">
        <v>0</v>
      </c>
      <c r="AV89">
        <v>0</v>
      </c>
      <c r="AW89">
        <v>0.31333513065497598</v>
      </c>
      <c r="AX89">
        <v>0</v>
      </c>
      <c r="AY89">
        <v>0.113312435959281</v>
      </c>
      <c r="AZ89">
        <v>0</v>
      </c>
      <c r="BA89">
        <v>0</v>
      </c>
      <c r="BB89">
        <v>0.13016885784753901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0.13294123353444001</v>
      </c>
      <c r="BK89">
        <v>2.10842193539772</v>
      </c>
      <c r="BL89">
        <v>0.20352887481243401</v>
      </c>
      <c r="BM89">
        <v>0.126124049851565</v>
      </c>
      <c r="BN89">
        <v>0</v>
      </c>
      <c r="BO89">
        <v>9.5900484542856296E-2</v>
      </c>
      <c r="BP89">
        <v>0.18905529517064301</v>
      </c>
      <c r="BQ89">
        <v>0</v>
      </c>
      <c r="BR89">
        <v>0</v>
      </c>
      <c r="BS89">
        <v>0</v>
      </c>
      <c r="BT89">
        <v>0</v>
      </c>
      <c r="BU89">
        <v>7.9012808846244995E-2</v>
      </c>
      <c r="BV89">
        <v>0.21426661035125899</v>
      </c>
      <c r="BW89">
        <v>0</v>
      </c>
      <c r="BX89">
        <v>2.0511764159835102</v>
      </c>
      <c r="BY89">
        <v>0</v>
      </c>
      <c r="BZ89">
        <v>0</v>
      </c>
      <c r="CA89">
        <v>9.3020239838186594E-2</v>
      </c>
      <c r="CB89">
        <v>0.102332180374054</v>
      </c>
    </row>
    <row r="90" spans="1:80" x14ac:dyDescent="0.35">
      <c r="A90" t="s">
        <v>165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0.40345710190076001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5.2672675921181702E-2</v>
      </c>
      <c r="Z90">
        <v>0</v>
      </c>
      <c r="AA90">
        <v>9.9475009179534002E-2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0.14392593835575401</v>
      </c>
      <c r="AV90">
        <v>0</v>
      </c>
      <c r="AW90">
        <v>0</v>
      </c>
      <c r="AX90">
        <v>0.22621784037300199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0.77431572621681699</v>
      </c>
      <c r="BO90">
        <v>0</v>
      </c>
      <c r="BP90">
        <v>0</v>
      </c>
      <c r="BQ90">
        <v>0.104093117722594</v>
      </c>
      <c r="BR90">
        <v>0</v>
      </c>
      <c r="BS90">
        <v>0</v>
      </c>
      <c r="BT90">
        <v>0.26248323656059402</v>
      </c>
      <c r="BU90">
        <v>0</v>
      </c>
      <c r="BV90">
        <v>0</v>
      </c>
      <c r="BW90">
        <v>0.173703693008188</v>
      </c>
      <c r="BX90">
        <v>0.107423270797555</v>
      </c>
      <c r="BY90">
        <v>0</v>
      </c>
      <c r="BZ90">
        <v>0</v>
      </c>
      <c r="CA90">
        <v>0</v>
      </c>
      <c r="CB90">
        <v>2.4563430977467601E-2</v>
      </c>
    </row>
    <row r="91" spans="1:80" x14ac:dyDescent="0.35">
      <c r="A91" t="s">
        <v>166</v>
      </c>
      <c r="B91">
        <v>0.13942265430754</v>
      </c>
      <c r="C91">
        <v>0</v>
      </c>
      <c r="D91">
        <v>0</v>
      </c>
      <c r="E91">
        <v>0</v>
      </c>
      <c r="F91">
        <v>5.1338331480811503E-2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0.62303801280022097</v>
      </c>
      <c r="U91">
        <v>0.125575326387348</v>
      </c>
      <c r="V91">
        <v>0</v>
      </c>
      <c r="W91">
        <v>0</v>
      </c>
      <c r="X91">
        <v>0</v>
      </c>
      <c r="Y91">
        <v>0.110552536534191</v>
      </c>
      <c r="Z91">
        <v>1.24291701867055</v>
      </c>
      <c r="AA91">
        <v>0</v>
      </c>
      <c r="AB91">
        <v>0</v>
      </c>
      <c r="AC91">
        <v>0</v>
      </c>
      <c r="AD91">
        <v>0.32090242434063898</v>
      </c>
      <c r="AE91">
        <v>1.847647591346</v>
      </c>
      <c r="AF91">
        <v>0</v>
      </c>
      <c r="AG91">
        <v>5.6037902765594401E-2</v>
      </c>
      <c r="AH91">
        <v>8.2541601922788102E-2</v>
      </c>
      <c r="AI91">
        <v>0</v>
      </c>
      <c r="AJ91">
        <v>0</v>
      </c>
      <c r="AK91">
        <v>0</v>
      </c>
      <c r="AL91">
        <v>9.9206686213824294E-2</v>
      </c>
      <c r="AM91">
        <v>0</v>
      </c>
      <c r="AN91">
        <v>0</v>
      </c>
      <c r="AO91">
        <v>0</v>
      </c>
      <c r="AP91">
        <v>0.48076371400561302</v>
      </c>
      <c r="AQ91">
        <v>0</v>
      </c>
      <c r="AR91">
        <v>0</v>
      </c>
      <c r="AS91">
        <v>0</v>
      </c>
      <c r="AT91">
        <v>0</v>
      </c>
      <c r="AU91">
        <v>0.15104014823645601</v>
      </c>
      <c r="AV91">
        <v>0</v>
      </c>
      <c r="AW91">
        <v>1.8943074438837</v>
      </c>
      <c r="AX91">
        <v>0</v>
      </c>
      <c r="AY91">
        <v>0</v>
      </c>
      <c r="AZ91">
        <v>0</v>
      </c>
      <c r="BA91">
        <v>0</v>
      </c>
      <c r="BB91">
        <v>0.13115873509352799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8.0256277806943804E-2</v>
      </c>
      <c r="BI91">
        <v>0</v>
      </c>
      <c r="BJ91">
        <v>0.20092829022790801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0.47623244505912898</v>
      </c>
      <c r="BQ91">
        <v>0.109238404910403</v>
      </c>
      <c r="BR91">
        <v>0</v>
      </c>
      <c r="BS91">
        <v>0</v>
      </c>
      <c r="BT91">
        <v>0</v>
      </c>
      <c r="BU91">
        <v>0</v>
      </c>
      <c r="BV91">
        <v>0.14393067615483801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</row>
    <row r="92" spans="1:80" x14ac:dyDescent="0.35">
      <c r="A92" t="s">
        <v>167</v>
      </c>
      <c r="B92">
        <v>0.62224753110347097</v>
      </c>
      <c r="C92">
        <v>1.0106196745554199</v>
      </c>
      <c r="D92">
        <v>0.20876719832661</v>
      </c>
      <c r="E92">
        <v>0.40132741162697699</v>
      </c>
      <c r="F92">
        <v>0.98196226759661198</v>
      </c>
      <c r="G92">
        <v>0.17668993319706999</v>
      </c>
      <c r="H92">
        <v>0.32317565976664397</v>
      </c>
      <c r="I92">
        <v>4.6047437201988402</v>
      </c>
      <c r="J92">
        <v>1.6481823658161601</v>
      </c>
      <c r="K92">
        <v>0.30123075052665699</v>
      </c>
      <c r="L92">
        <v>2.2290229412560101</v>
      </c>
      <c r="M92">
        <v>1.34974739544982</v>
      </c>
      <c r="N92">
        <v>0.58406341503572601</v>
      </c>
      <c r="O92">
        <v>2.0462304984402002</v>
      </c>
      <c r="P92">
        <v>1.4452379979610399</v>
      </c>
      <c r="Q92">
        <v>1.5100633566712101</v>
      </c>
      <c r="R92">
        <v>2.6858179249532701</v>
      </c>
      <c r="S92">
        <v>1.0935554184729199</v>
      </c>
      <c r="T92">
        <v>1.5889357320383799</v>
      </c>
      <c r="U92">
        <v>1.4411481093762599</v>
      </c>
      <c r="V92">
        <v>0.95285260469729205</v>
      </c>
      <c r="W92">
        <v>24.0447216377678</v>
      </c>
      <c r="X92">
        <v>2.0390479206082399</v>
      </c>
      <c r="Y92">
        <v>0.84582740679250301</v>
      </c>
      <c r="Z92">
        <v>0.83906868682871505</v>
      </c>
      <c r="AA92">
        <v>1.1980408378277001</v>
      </c>
      <c r="AB92">
        <v>0.210728420537585</v>
      </c>
      <c r="AC92">
        <v>13.564248988703101</v>
      </c>
      <c r="AD92">
        <v>1.6367968504550401</v>
      </c>
      <c r="AE92">
        <v>0</v>
      </c>
      <c r="AF92">
        <v>1.0226761241709299</v>
      </c>
      <c r="AG92">
        <v>0.64311134955714899</v>
      </c>
      <c r="AH92">
        <v>0.94727743879388804</v>
      </c>
      <c r="AI92">
        <v>2.0384783374831201</v>
      </c>
      <c r="AJ92">
        <v>0.263305243469176</v>
      </c>
      <c r="AK92">
        <v>2.7938476726963701</v>
      </c>
      <c r="AL92">
        <v>1.1385320061484701</v>
      </c>
      <c r="AM92">
        <v>0.54219886492768599</v>
      </c>
      <c r="AN92">
        <v>0</v>
      </c>
      <c r="AO92">
        <v>4.5838789682039999E-2</v>
      </c>
      <c r="AP92">
        <v>1.7625089127393601</v>
      </c>
      <c r="AQ92">
        <v>1.21921276315812</v>
      </c>
      <c r="AR92">
        <v>4.1482861680818502E-2</v>
      </c>
      <c r="AS92">
        <v>0.85539724950329099</v>
      </c>
      <c r="AT92">
        <v>0.30349773506696598</v>
      </c>
      <c r="AU92">
        <v>0.65002187431944103</v>
      </c>
      <c r="AV92">
        <v>0.66698325693940597</v>
      </c>
      <c r="AW92">
        <v>0.90582337771165899</v>
      </c>
      <c r="AX92">
        <v>1.36224270420979</v>
      </c>
      <c r="AY92">
        <v>1.96545570736644</v>
      </c>
      <c r="AZ92">
        <v>2.8570200826862502</v>
      </c>
      <c r="BA92">
        <v>2.4051814755808998</v>
      </c>
      <c r="BB92">
        <v>1.3797898931839101</v>
      </c>
      <c r="BC92">
        <v>1.5791595908473299</v>
      </c>
      <c r="BD92">
        <v>0.33693606715621</v>
      </c>
      <c r="BE92">
        <v>2.7463136060820998</v>
      </c>
      <c r="BF92">
        <v>1.1035704731876701</v>
      </c>
      <c r="BG92">
        <v>0.34423171221051602</v>
      </c>
      <c r="BH92">
        <v>0.38377092842229499</v>
      </c>
      <c r="BI92">
        <v>0.69049419280034496</v>
      </c>
      <c r="BJ92">
        <v>0.44837452401160999</v>
      </c>
      <c r="BK92">
        <v>4.9342549708918204</v>
      </c>
      <c r="BL92">
        <v>2.9419173722888199</v>
      </c>
      <c r="BM92">
        <v>0.486150883064214</v>
      </c>
      <c r="BN92">
        <v>2.3313942593000898</v>
      </c>
      <c r="BO92">
        <v>1.38619791293765</v>
      </c>
      <c r="BP92">
        <v>0.63763195007553197</v>
      </c>
      <c r="BQ92">
        <v>0.20894327630135201</v>
      </c>
      <c r="BR92">
        <v>0.67309995976124304</v>
      </c>
      <c r="BS92">
        <v>0.37020882906223701</v>
      </c>
      <c r="BT92">
        <v>0</v>
      </c>
      <c r="BU92">
        <v>1.5227923159458101</v>
      </c>
      <c r="BV92">
        <v>2.54652619938678</v>
      </c>
      <c r="BW92">
        <v>0.52300602840283605</v>
      </c>
      <c r="BX92">
        <v>1.79689834788638</v>
      </c>
      <c r="BY92">
        <v>0.63700689654454901</v>
      </c>
      <c r="BZ92">
        <v>1.4568046672233801</v>
      </c>
      <c r="CA92">
        <v>1.07565222794703</v>
      </c>
      <c r="CB92">
        <v>0.69027707125043403</v>
      </c>
    </row>
    <row r="93" spans="1:80" x14ac:dyDescent="0.35">
      <c r="A93" t="s">
        <v>168</v>
      </c>
      <c r="B93">
        <v>0</v>
      </c>
      <c r="C93">
        <v>0</v>
      </c>
      <c r="D93">
        <v>0</v>
      </c>
      <c r="E93">
        <v>0</v>
      </c>
      <c r="F93">
        <v>0</v>
      </c>
      <c r="G93">
        <v>8.8344966598534996E-2</v>
      </c>
      <c r="H93">
        <v>0</v>
      </c>
      <c r="I93">
        <v>0</v>
      </c>
      <c r="J93">
        <v>0</v>
      </c>
      <c r="K93">
        <v>0</v>
      </c>
      <c r="L93">
        <v>0.431423795081808</v>
      </c>
      <c r="M93">
        <v>0.13497473954498199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9.4877667179039296E-2</v>
      </c>
      <c r="AM93">
        <v>0</v>
      </c>
      <c r="AN93">
        <v>0</v>
      </c>
      <c r="AO93">
        <v>0</v>
      </c>
      <c r="AP93">
        <v>7.6630822293015793E-2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0.150970562951943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0.114743904070172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6.8825032415858994E-2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</row>
    <row r="94" spans="1:80" x14ac:dyDescent="0.35">
      <c r="A94" t="s">
        <v>169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0.10026057374208799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</row>
    <row r="95" spans="1:80" x14ac:dyDescent="0.35">
      <c r="A95" t="s">
        <v>170</v>
      </c>
      <c r="B95">
        <v>0.53335502666011803</v>
      </c>
      <c r="C95">
        <v>0.64968407649991</v>
      </c>
      <c r="D95">
        <v>6.9589066108869904E-2</v>
      </c>
      <c r="E95">
        <v>0.57332487375282404</v>
      </c>
      <c r="F95">
        <v>0.68737358731762799</v>
      </c>
      <c r="G95">
        <v>0.17668993319706999</v>
      </c>
      <c r="H95">
        <v>2.1006417884831898</v>
      </c>
      <c r="I95">
        <v>1.2397386938996899</v>
      </c>
      <c r="J95">
        <v>2.0602279572701998</v>
      </c>
      <c r="K95">
        <v>0.30123075052665699</v>
      </c>
      <c r="L95">
        <v>0.61118370969922797</v>
      </c>
      <c r="M95">
        <v>1.0797979163598499</v>
      </c>
      <c r="N95">
        <v>0.19468780501190899</v>
      </c>
      <c r="O95">
        <v>20.973862609011999</v>
      </c>
      <c r="P95">
        <v>23.536733109651301</v>
      </c>
      <c r="Q95">
        <v>1.81207602800545</v>
      </c>
      <c r="R95">
        <v>0.50359086092873795</v>
      </c>
      <c r="S95">
        <v>0.43742216738916601</v>
      </c>
      <c r="T95">
        <v>0.69515938276679201</v>
      </c>
      <c r="U95">
        <v>0.60047837890677502</v>
      </c>
      <c r="V95">
        <v>1.76958340872354</v>
      </c>
      <c r="W95">
        <v>0.87754458531999202</v>
      </c>
      <c r="X95">
        <v>8.6659536625850304</v>
      </c>
      <c r="Y95">
        <v>1.9559758782076599</v>
      </c>
      <c r="Z95">
        <v>0.62930151512153598</v>
      </c>
      <c r="AA95">
        <v>0.69885715539948901</v>
      </c>
      <c r="AB95">
        <v>0.16858273643006799</v>
      </c>
      <c r="AC95">
        <v>384.03779949265697</v>
      </c>
      <c r="AD95">
        <v>0.40919921261376002</v>
      </c>
      <c r="AE95">
        <v>5.3010689075345203</v>
      </c>
      <c r="AF95">
        <v>10.6987656067112</v>
      </c>
      <c r="AG95">
        <v>0.37514828724166999</v>
      </c>
      <c r="AH95">
        <v>2.4471333835508799</v>
      </c>
      <c r="AI95">
        <v>0.61154350124493395</v>
      </c>
      <c r="AJ95">
        <v>0.263305243469176</v>
      </c>
      <c r="AK95">
        <v>5.0444471868128904</v>
      </c>
      <c r="AL95">
        <v>3.0360853497292601</v>
      </c>
      <c r="AM95">
        <v>2.5754446084065101</v>
      </c>
      <c r="AN95">
        <v>1.17022068050849</v>
      </c>
      <c r="AO95">
        <v>0.36671031745631999</v>
      </c>
      <c r="AP95">
        <v>1.1494623343952399</v>
      </c>
      <c r="AQ95">
        <v>2.43842552631624</v>
      </c>
      <c r="AR95">
        <v>0.248897170084911</v>
      </c>
      <c r="AS95">
        <v>1.0157842337851599</v>
      </c>
      <c r="AT95">
        <v>0.78909411117411299</v>
      </c>
      <c r="AU95">
        <v>2.0222902756604801</v>
      </c>
      <c r="AV95">
        <v>14.006648395727501</v>
      </c>
      <c r="AW95">
        <v>2.4155290072310902</v>
      </c>
      <c r="AX95">
        <v>0.22704045070163101</v>
      </c>
      <c r="AY95">
        <v>5.8963671220993303</v>
      </c>
      <c r="AZ95">
        <v>0.19703586777146501</v>
      </c>
      <c r="BA95">
        <v>11.453245121813801</v>
      </c>
      <c r="BB95">
        <v>1.2543544483490101</v>
      </c>
      <c r="BC95">
        <v>1.4212436317626</v>
      </c>
      <c r="BD95">
        <v>0.56156011192701705</v>
      </c>
      <c r="BE95">
        <v>5.8359164129244503</v>
      </c>
      <c r="BF95">
        <v>0.47295877422328603</v>
      </c>
      <c r="BG95">
        <v>1.4916707529122399</v>
      </c>
      <c r="BH95">
        <v>0.38377092842229499</v>
      </c>
      <c r="BI95">
        <v>0.43155887050021602</v>
      </c>
      <c r="BJ95">
        <v>6.4053503430230002E-2</v>
      </c>
      <c r="BK95">
        <v>144.25439532548401</v>
      </c>
      <c r="BL95">
        <v>0.65375941606418198</v>
      </c>
      <c r="BM95">
        <v>7.3530321063462303</v>
      </c>
      <c r="BN95">
        <v>4.4685056636585001</v>
      </c>
      <c r="BO95">
        <v>0.83171874776259003</v>
      </c>
      <c r="BP95">
        <v>1.0019930644044099</v>
      </c>
      <c r="BQ95">
        <v>2.0894327630135199</v>
      </c>
      <c r="BR95">
        <v>2.0753915425971701</v>
      </c>
      <c r="BS95">
        <v>1.3574323732282001</v>
      </c>
      <c r="BT95">
        <v>0.65859430264294405</v>
      </c>
      <c r="BU95">
        <v>3.04558463189163</v>
      </c>
      <c r="BV95">
        <v>6.6072031119224599</v>
      </c>
      <c r="BW95">
        <v>1.74335342800945</v>
      </c>
      <c r="BX95">
        <v>3.0187892244491099</v>
      </c>
      <c r="BY95">
        <v>0.353892720302527</v>
      </c>
      <c r="BZ95">
        <v>0.36420116680584602</v>
      </c>
      <c r="CA95">
        <v>3.3165943695033402</v>
      </c>
      <c r="CB95">
        <v>2.31735873919789</v>
      </c>
    </row>
    <row r="96" spans="1:80" x14ac:dyDescent="0.35">
      <c r="A96" t="s">
        <v>171</v>
      </c>
      <c r="B96">
        <v>4.7374881244035001E-2</v>
      </c>
      <c r="C96">
        <v>0.15388727048878201</v>
      </c>
      <c r="D96">
        <v>0.37087196085153601</v>
      </c>
      <c r="E96">
        <v>0</v>
      </c>
      <c r="F96">
        <v>0</v>
      </c>
      <c r="G96">
        <v>0</v>
      </c>
      <c r="H96">
        <v>0.68894035996765202</v>
      </c>
      <c r="I96">
        <v>0.75510108709283297</v>
      </c>
      <c r="J96">
        <v>0.21959794118190101</v>
      </c>
      <c r="K96">
        <v>0</v>
      </c>
      <c r="L96">
        <v>0.30656729624676299</v>
      </c>
      <c r="M96">
        <v>0</v>
      </c>
      <c r="N96">
        <v>0.20751607123362301</v>
      </c>
      <c r="O96">
        <v>0.81789736492885901</v>
      </c>
      <c r="P96">
        <v>0.55016673510421799</v>
      </c>
      <c r="Q96">
        <v>0</v>
      </c>
      <c r="R96">
        <v>0</v>
      </c>
      <c r="S96">
        <v>0.46624455826364603</v>
      </c>
      <c r="T96">
        <v>0.105852065482208</v>
      </c>
      <c r="U96">
        <v>0.32002239185923098</v>
      </c>
      <c r="V96">
        <v>0.14509106660672999</v>
      </c>
      <c r="W96">
        <v>6.2357819370283701E-2</v>
      </c>
      <c r="X96">
        <v>1.6300528435095001</v>
      </c>
      <c r="Y96">
        <v>6.0291839740478199</v>
      </c>
      <c r="Z96">
        <v>0.37264839935060801</v>
      </c>
      <c r="AA96">
        <v>0.53207563049518203</v>
      </c>
      <c r="AB96">
        <v>4.49227253083999E-2</v>
      </c>
      <c r="AC96">
        <v>5.4217564998449896</v>
      </c>
      <c r="AD96">
        <v>0.54520243928674395</v>
      </c>
      <c r="AE96">
        <v>0</v>
      </c>
      <c r="AF96">
        <v>0.25155271390608702</v>
      </c>
      <c r="AG96">
        <v>5.7123908633144697E-2</v>
      </c>
      <c r="AH96">
        <v>8.41412453709042E-2</v>
      </c>
      <c r="AI96">
        <v>0</v>
      </c>
      <c r="AJ96">
        <v>0</v>
      </c>
      <c r="AK96">
        <v>0.16544102282332099</v>
      </c>
      <c r="AL96">
        <v>0</v>
      </c>
      <c r="AM96">
        <v>0.57792514672524697</v>
      </c>
      <c r="AN96">
        <v>0.41577608157601198</v>
      </c>
      <c r="AO96">
        <v>9.7718350097372203E-2</v>
      </c>
      <c r="AP96">
        <v>8.1680140041005198E-2</v>
      </c>
      <c r="AQ96">
        <v>0</v>
      </c>
      <c r="AR96">
        <v>4.42162285357562E-2</v>
      </c>
      <c r="AS96">
        <v>0.284925198175151</v>
      </c>
      <c r="AT96">
        <v>0.452893906979775</v>
      </c>
      <c r="AU96">
        <v>0.461901848676605</v>
      </c>
      <c r="AV96">
        <v>0.42655905967055002</v>
      </c>
      <c r="AW96">
        <v>0.80459117852295303</v>
      </c>
      <c r="AX96">
        <v>0</v>
      </c>
      <c r="AY96">
        <v>0</v>
      </c>
      <c r="AZ96">
        <v>0</v>
      </c>
      <c r="BA96">
        <v>0.73247497872065004</v>
      </c>
      <c r="BB96">
        <v>0</v>
      </c>
      <c r="BC96">
        <v>0.16832127421822299</v>
      </c>
      <c r="BD96">
        <v>3.99041423203952E-2</v>
      </c>
      <c r="BE96">
        <v>0.54886354772716295</v>
      </c>
      <c r="BF96">
        <v>0</v>
      </c>
      <c r="BG96">
        <v>0</v>
      </c>
      <c r="BH96">
        <v>0</v>
      </c>
      <c r="BI96">
        <v>0</v>
      </c>
      <c r="BJ96">
        <v>0.204822249340852</v>
      </c>
      <c r="BK96">
        <v>0.30937531167242299</v>
      </c>
      <c r="BL96">
        <v>0</v>
      </c>
      <c r="BM96">
        <v>0.51818408078549905</v>
      </c>
      <c r="BN96">
        <v>0.82833775362729201</v>
      </c>
      <c r="BO96">
        <v>0</v>
      </c>
      <c r="BP96">
        <v>1.3592929168276799</v>
      </c>
      <c r="BQ96">
        <v>0.44542171304551798</v>
      </c>
      <c r="BR96">
        <v>5.9787625624787399E-2</v>
      </c>
      <c r="BS96">
        <v>0.26306828938531102</v>
      </c>
      <c r="BT96">
        <v>0.701990051266704</v>
      </c>
      <c r="BU96">
        <v>0.73040910503214895</v>
      </c>
      <c r="BV96">
        <v>0.58688012137554202</v>
      </c>
      <c r="BW96">
        <v>10.4060630974208</v>
      </c>
      <c r="BX96">
        <v>0</v>
      </c>
      <c r="BY96">
        <v>0</v>
      </c>
      <c r="BZ96">
        <v>0</v>
      </c>
      <c r="CA96">
        <v>2.1019689854907999</v>
      </c>
      <c r="CB96">
        <v>1.1036406662434299</v>
      </c>
    </row>
    <row r="97" spans="1:80" x14ac:dyDescent="0.35">
      <c r="A97" t="s">
        <v>172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0.36757751032066199</v>
      </c>
      <c r="J97">
        <v>0</v>
      </c>
      <c r="K97">
        <v>0</v>
      </c>
      <c r="L97">
        <v>0</v>
      </c>
      <c r="M97">
        <v>0</v>
      </c>
      <c r="N97">
        <v>0</v>
      </c>
      <c r="O97">
        <v>0.26543084295804498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0.106160173083759</v>
      </c>
      <c r="AE97">
        <v>0</v>
      </c>
      <c r="AF97">
        <v>0.16327195015791299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0.14990022258938901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0.34924997912139999</v>
      </c>
      <c r="BS97">
        <v>6.4029828925858595E-2</v>
      </c>
      <c r="BT97">
        <v>0</v>
      </c>
      <c r="BU97">
        <v>7.9012808846244995E-2</v>
      </c>
      <c r="BV97">
        <v>7.1422203450419705E-2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</row>
    <row r="98" spans="1:80" x14ac:dyDescent="0.35">
      <c r="A98" t="s">
        <v>173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8.0127285667602105E-2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9.3727618087906597E-2</v>
      </c>
      <c r="CB98">
        <v>0</v>
      </c>
    </row>
    <row r="99" spans="1:80" x14ac:dyDescent="0.35">
      <c r="A99" t="s">
        <v>174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0.16100236673157101</v>
      </c>
      <c r="I99">
        <v>0</v>
      </c>
      <c r="J99">
        <v>0.10263816816110601</v>
      </c>
      <c r="K99">
        <v>0</v>
      </c>
      <c r="L99">
        <v>3.5821722115790197E-2</v>
      </c>
      <c r="M99">
        <v>0</v>
      </c>
      <c r="N99">
        <v>0</v>
      </c>
      <c r="O99">
        <v>0</v>
      </c>
      <c r="P99">
        <v>0.205714518343316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0.50791501645585702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7.8382367376534298E-2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0.58299037525332198</v>
      </c>
      <c r="AO99">
        <v>4.5672707110728301E-2</v>
      </c>
      <c r="AP99">
        <v>0</v>
      </c>
      <c r="AQ99">
        <v>0</v>
      </c>
      <c r="AR99">
        <v>0</v>
      </c>
      <c r="AS99">
        <v>5.3268624006658702E-2</v>
      </c>
      <c r="AT99">
        <v>0</v>
      </c>
      <c r="AU99">
        <v>7.1962969177876895E-2</v>
      </c>
      <c r="AV99">
        <v>0.1329133301872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0.42999525140419997</v>
      </c>
      <c r="BJ99">
        <v>0</v>
      </c>
      <c r="BK99">
        <v>0</v>
      </c>
      <c r="BL99">
        <v>6.5139072252771699E-2</v>
      </c>
      <c r="BM99">
        <v>6.0548683352653503E-2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6.8575666356381307E-2</v>
      </c>
      <c r="BW99">
        <v>0</v>
      </c>
      <c r="BX99">
        <v>0</v>
      </c>
      <c r="BY99">
        <v>0</v>
      </c>
      <c r="BZ99">
        <v>0</v>
      </c>
      <c r="CA99">
        <v>8.9312911438838599E-2</v>
      </c>
      <c r="CB99">
        <v>4.9126861954935097E-2</v>
      </c>
    </row>
    <row r="100" spans="1:80" x14ac:dyDescent="0.35">
      <c r="A100" t="s">
        <v>175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0.16705508728538901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3.7153913208177E-2</v>
      </c>
      <c r="BY100">
        <v>0</v>
      </c>
      <c r="BZ100">
        <v>0</v>
      </c>
      <c r="CA100">
        <v>0</v>
      </c>
      <c r="CB100">
        <v>0</v>
      </c>
    </row>
    <row r="101" spans="1:80" x14ac:dyDescent="0.35">
      <c r="A101" t="s">
        <v>176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0.25443958502833403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7.7600739203037603E-2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2.49246579036068E-2</v>
      </c>
    </row>
    <row r="102" spans="1:80" x14ac:dyDescent="0.35">
      <c r="A102" t="s">
        <v>177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0.133700571044953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9.5544044795036601E-2</v>
      </c>
      <c r="CB102">
        <v>0</v>
      </c>
    </row>
    <row r="103" spans="1:80" x14ac:dyDescent="0.35">
      <c r="A103" t="s">
        <v>178</v>
      </c>
      <c r="B103">
        <v>4.79322327880825E-2</v>
      </c>
      <c r="C103">
        <v>0</v>
      </c>
      <c r="D103">
        <v>0</v>
      </c>
      <c r="E103">
        <v>6.1829153051775103E-2</v>
      </c>
      <c r="F103">
        <v>0</v>
      </c>
      <c r="G103">
        <v>0</v>
      </c>
      <c r="H103">
        <v>0</v>
      </c>
      <c r="I103">
        <v>0</v>
      </c>
      <c r="J103">
        <v>2.1107237405366299</v>
      </c>
      <c r="K103">
        <v>0.32485669174443399</v>
      </c>
      <c r="L103">
        <v>2.0936742996617199</v>
      </c>
      <c r="M103">
        <v>7.2780496813470403</v>
      </c>
      <c r="N103">
        <v>0.104978718388774</v>
      </c>
      <c r="O103">
        <v>0</v>
      </c>
      <c r="P103">
        <v>0.111327856985795</v>
      </c>
      <c r="Q103">
        <v>0.32569993967418298</v>
      </c>
      <c r="R103">
        <v>0</v>
      </c>
      <c r="S103">
        <v>0.117932447090216</v>
      </c>
      <c r="T103">
        <v>0.107097383899646</v>
      </c>
      <c r="U103">
        <v>0</v>
      </c>
      <c r="V103">
        <v>0</v>
      </c>
      <c r="W103">
        <v>1.32492025626744</v>
      </c>
      <c r="X103">
        <v>0</v>
      </c>
      <c r="Y103">
        <v>0.114020851405852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5.7795954617064001E-2</v>
      </c>
      <c r="AH103">
        <v>0.25539342712580299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0.42066756488867102</v>
      </c>
      <c r="AO103">
        <v>0</v>
      </c>
      <c r="AP103">
        <v>8.2641082865016993E-2</v>
      </c>
      <c r="AQ103">
        <v>0</v>
      </c>
      <c r="AR103">
        <v>0</v>
      </c>
      <c r="AS103">
        <v>0</v>
      </c>
      <c r="AT103">
        <v>0.19638088739627199</v>
      </c>
      <c r="AU103">
        <v>1.09045063883653</v>
      </c>
      <c r="AV103">
        <v>0</v>
      </c>
      <c r="AW103">
        <v>0</v>
      </c>
      <c r="AX103">
        <v>0</v>
      </c>
      <c r="AY103">
        <v>0.117756060898861</v>
      </c>
      <c r="AZ103">
        <v>0</v>
      </c>
      <c r="BA103">
        <v>0.61757694284290099</v>
      </c>
      <c r="BB103">
        <v>1.2174616704563901</v>
      </c>
      <c r="BC103">
        <v>0.34060304900628702</v>
      </c>
      <c r="BD103">
        <v>0</v>
      </c>
      <c r="BE103">
        <v>0.37021384395714502</v>
      </c>
      <c r="BF103">
        <v>0</v>
      </c>
      <c r="BG103">
        <v>0</v>
      </c>
      <c r="BH103">
        <v>8.2774121816573495E-2</v>
      </c>
      <c r="BI103">
        <v>0</v>
      </c>
      <c r="BJ103">
        <v>0</v>
      </c>
      <c r="BK103">
        <v>0</v>
      </c>
      <c r="BL103">
        <v>0</v>
      </c>
      <c r="BM103">
        <v>6.5535045511107295E-2</v>
      </c>
      <c r="BN103">
        <v>0</v>
      </c>
      <c r="BO103">
        <v>0</v>
      </c>
      <c r="BP103">
        <v>0.19646922831458999</v>
      </c>
      <c r="BQ103">
        <v>4.8446161613009497</v>
      </c>
      <c r="BR103">
        <v>0.18147302836700199</v>
      </c>
      <c r="BS103">
        <v>1.26427524957529</v>
      </c>
      <c r="BT103">
        <v>3.1250945341096599</v>
      </c>
      <c r="BU103">
        <v>4.68034697106875</v>
      </c>
      <c r="BV103">
        <v>7.4223074173965606E-2</v>
      </c>
      <c r="BW103">
        <v>0</v>
      </c>
      <c r="BX103">
        <v>7.75132620656869E-2</v>
      </c>
      <c r="BY103">
        <v>0</v>
      </c>
      <c r="BZ103">
        <v>0.39276596420238302</v>
      </c>
      <c r="CA103">
        <v>0</v>
      </c>
      <c r="CB103">
        <v>7.9758905291541699E-2</v>
      </c>
    </row>
    <row r="104" spans="1:80" x14ac:dyDescent="0.35">
      <c r="A104" t="s">
        <v>179</v>
      </c>
      <c r="B104">
        <v>0.130957707438868</v>
      </c>
      <c r="C104">
        <v>0.21269419171128001</v>
      </c>
      <c r="D104">
        <v>0.136692808428137</v>
      </c>
      <c r="E104">
        <v>0.112617385915733</v>
      </c>
      <c r="F104">
        <v>4.8221361355190798E-2</v>
      </c>
      <c r="G104">
        <v>2.3427192035504398</v>
      </c>
      <c r="H104">
        <v>1.90442799505344</v>
      </c>
      <c r="I104">
        <v>0.52182878697308299</v>
      </c>
      <c r="J104">
        <v>0</v>
      </c>
      <c r="K104">
        <v>0.29585162998153802</v>
      </c>
      <c r="L104">
        <v>0.141239932913687</v>
      </c>
      <c r="M104">
        <v>0.39769342901646298</v>
      </c>
      <c r="N104">
        <v>0.19121123706526699</v>
      </c>
      <c r="O104">
        <v>0.75363400054159202</v>
      </c>
      <c r="P104">
        <v>0.40555147901967997</v>
      </c>
      <c r="Q104">
        <v>0.29661958791755899</v>
      </c>
      <c r="R104">
        <v>8.2433027830597E-2</v>
      </c>
      <c r="S104">
        <v>0</v>
      </c>
      <c r="T104">
        <v>0</v>
      </c>
      <c r="U104">
        <v>5.89755550712011E-2</v>
      </c>
      <c r="V104">
        <v>0.13369105423048699</v>
      </c>
      <c r="W104">
        <v>0</v>
      </c>
      <c r="X104">
        <v>1.0013181752986899</v>
      </c>
      <c r="Y104">
        <v>0.51920209122307603</v>
      </c>
      <c r="Z104">
        <v>0.20602132935526499</v>
      </c>
      <c r="AA104">
        <v>9.8053937619826295E-2</v>
      </c>
      <c r="AB104">
        <v>0</v>
      </c>
      <c r="AC104">
        <v>0.416313445523812</v>
      </c>
      <c r="AD104">
        <v>0.40189208381708602</v>
      </c>
      <c r="AE104">
        <v>0</v>
      </c>
      <c r="AF104">
        <v>0.231787857813466</v>
      </c>
      <c r="AG104">
        <v>0</v>
      </c>
      <c r="AH104">
        <v>0.85283162272366497</v>
      </c>
      <c r="AI104">
        <v>0</v>
      </c>
      <c r="AJ104">
        <v>0</v>
      </c>
      <c r="AK104">
        <v>0.38110521328943497</v>
      </c>
      <c r="AL104">
        <v>0.27955026936681199</v>
      </c>
      <c r="AM104">
        <v>0.13312918558492301</v>
      </c>
      <c r="AN104">
        <v>1.3408778630826399</v>
      </c>
      <c r="AO104">
        <v>0.13506071959886801</v>
      </c>
      <c r="AP104">
        <v>0</v>
      </c>
      <c r="AQ104">
        <v>0</v>
      </c>
      <c r="AR104">
        <v>4.0742096293660997E-2</v>
      </c>
      <c r="AS104">
        <v>0.105015287327413</v>
      </c>
      <c r="AT104">
        <v>0.29807813265505601</v>
      </c>
      <c r="AU104">
        <v>7.0934926761050093E-2</v>
      </c>
      <c r="AV104">
        <v>0</v>
      </c>
      <c r="AW104">
        <v>1.48274660042087</v>
      </c>
      <c r="AX104">
        <v>7.4328718979700698E-2</v>
      </c>
      <c r="AY104">
        <v>0.107242126890034</v>
      </c>
      <c r="AZ104">
        <v>0</v>
      </c>
      <c r="BA104">
        <v>1.68730843312435</v>
      </c>
      <c r="BB104">
        <v>0.61597763088567403</v>
      </c>
      <c r="BC104">
        <v>0.15509603124393401</v>
      </c>
      <c r="BD104">
        <v>3.6768816852364203E-2</v>
      </c>
      <c r="BE104">
        <v>1.1800566276133999</v>
      </c>
      <c r="BF104">
        <v>7.7418846971073596E-2</v>
      </c>
      <c r="BG104">
        <v>0.112694905783205</v>
      </c>
      <c r="BH104">
        <v>7.5383575225808006E-2</v>
      </c>
      <c r="BI104">
        <v>0</v>
      </c>
      <c r="BJ104">
        <v>6.2909690868975895E-2</v>
      </c>
      <c r="BK104">
        <v>0.28506725146959</v>
      </c>
      <c r="BL104">
        <v>0</v>
      </c>
      <c r="BM104">
        <v>5.9683702161901303E-2</v>
      </c>
      <c r="BN104">
        <v>0.38162703649257401</v>
      </c>
      <c r="BO104">
        <v>0</v>
      </c>
      <c r="BP104">
        <v>0.53678199878807498</v>
      </c>
      <c r="BQ104">
        <v>0.307818219551099</v>
      </c>
      <c r="BR104">
        <v>0</v>
      </c>
      <c r="BS104">
        <v>6.0599659519116202E-2</v>
      </c>
      <c r="BT104">
        <v>0.12936673801915</v>
      </c>
      <c r="BU104">
        <v>0.224339939402731</v>
      </c>
      <c r="BV104">
        <v>0.67596013979861502</v>
      </c>
      <c r="BW104">
        <v>0.1712222116795</v>
      </c>
      <c r="BX104">
        <v>0</v>
      </c>
      <c r="BY104">
        <v>0.41708784892797801</v>
      </c>
      <c r="BZ104">
        <v>0.35769757454145601</v>
      </c>
      <c r="CA104">
        <v>0</v>
      </c>
      <c r="CB104">
        <v>2.4212524820646598E-2</v>
      </c>
    </row>
    <row r="105" spans="1:80" x14ac:dyDescent="0.35">
      <c r="A105" t="s">
        <v>180</v>
      </c>
      <c r="B105">
        <v>3.7947792961828499</v>
      </c>
      <c r="C105">
        <v>0.644993216741788</v>
      </c>
      <c r="D105">
        <v>2.1416851573217199</v>
      </c>
      <c r="E105">
        <v>0.68302241277412201</v>
      </c>
      <c r="F105">
        <v>2.8271296332429499</v>
      </c>
      <c r="G105">
        <v>9.1215380675743791</v>
      </c>
      <c r="H105">
        <v>350.19932842853899</v>
      </c>
      <c r="I105">
        <v>4.0440161108383297</v>
      </c>
      <c r="J105">
        <v>0.920408699321977</v>
      </c>
      <c r="K105">
        <v>0.89716739777794896</v>
      </c>
      <c r="L105">
        <v>0.82092524184489701</v>
      </c>
      <c r="M105">
        <v>1.0720015415124899</v>
      </c>
      <c r="N105">
        <v>4.8320529222269704</v>
      </c>
      <c r="O105">
        <v>11.4269415244573</v>
      </c>
      <c r="P105">
        <v>12.2983119991528</v>
      </c>
      <c r="Q105">
        <v>1.4991603721465101</v>
      </c>
      <c r="R105">
        <v>1.08323545596886</v>
      </c>
      <c r="S105">
        <v>2.3884513652567301</v>
      </c>
      <c r="T105">
        <v>13.4084378109737</v>
      </c>
      <c r="U105">
        <v>2.3249569002798398</v>
      </c>
      <c r="V105">
        <v>2.1622235485652799</v>
      </c>
      <c r="W105">
        <v>1.4520142055535401</v>
      </c>
      <c r="X105">
        <v>8.3503429059204901</v>
      </c>
      <c r="Y105">
        <v>16.112134209940699</v>
      </c>
      <c r="Z105">
        <v>13.5364194738838</v>
      </c>
      <c r="AA105">
        <v>1.7840860852127201</v>
      </c>
      <c r="AB105">
        <v>0.376572448253085</v>
      </c>
      <c r="AC105">
        <v>30.299202389025499</v>
      </c>
      <c r="AD105">
        <v>4.7733752915458902</v>
      </c>
      <c r="AE105">
        <v>1.7542646805920501</v>
      </c>
      <c r="AF105">
        <v>7.4194428614178003</v>
      </c>
      <c r="AG105">
        <v>1.6493755279707301</v>
      </c>
      <c r="AH105">
        <v>12.382432224908101</v>
      </c>
      <c r="AI105">
        <v>1.2817147188145901</v>
      </c>
      <c r="AJ105">
        <v>5.7508906967094404</v>
      </c>
      <c r="AK105">
        <v>4.9309786441492296</v>
      </c>
      <c r="AL105">
        <v>11.1147303247647</v>
      </c>
      <c r="AM105">
        <v>14.533669935336</v>
      </c>
      <c r="AN105">
        <v>22.267285812924701</v>
      </c>
      <c r="AO105">
        <v>0.68261735537334001</v>
      </c>
      <c r="AP105">
        <v>9.9661565816097308</v>
      </c>
      <c r="AQ105">
        <v>4.4381692040352796</v>
      </c>
      <c r="AR105">
        <v>1.3590504323228401</v>
      </c>
      <c r="AS105">
        <v>3.2907317472994402</v>
      </c>
      <c r="AT105">
        <v>3.6759382712984601</v>
      </c>
      <c r="AU105">
        <v>6.8835048062708504</v>
      </c>
      <c r="AV105">
        <v>8.0784434188870193</v>
      </c>
      <c r="AW105">
        <v>5.5455793430903304</v>
      </c>
      <c r="AX105">
        <v>4.5831571125389496</v>
      </c>
      <c r="AY105">
        <v>5.0949689165084804</v>
      </c>
      <c r="AZ105">
        <v>0</v>
      </c>
      <c r="BA105">
        <v>10.0060841858445</v>
      </c>
      <c r="BB105">
        <v>187.04372017709699</v>
      </c>
      <c r="BC105">
        <v>4.7032731496355504</v>
      </c>
      <c r="BD105">
        <v>1.82118471918569</v>
      </c>
      <c r="BE105">
        <v>6.13459041069782</v>
      </c>
      <c r="BF105">
        <v>1.2521170918065301</v>
      </c>
      <c r="BG105">
        <v>4.10095541622636</v>
      </c>
      <c r="BH105">
        <v>1.5240000767672399</v>
      </c>
      <c r="BI105">
        <v>0.59982009076744802</v>
      </c>
      <c r="BJ105">
        <v>2.4164588839202299</v>
      </c>
      <c r="BK105">
        <v>1.1526184896965399</v>
      </c>
      <c r="BL105">
        <v>4.3485621808601298</v>
      </c>
      <c r="BM105">
        <v>8.2652231585939795</v>
      </c>
      <c r="BN105">
        <v>1.7359208158146</v>
      </c>
      <c r="BO105">
        <v>0.27523785274935297</v>
      </c>
      <c r="BP105">
        <v>2.1703820889626102</v>
      </c>
      <c r="BQ105">
        <v>1.1408906332339199</v>
      </c>
      <c r="BR105">
        <v>0.44549335483596098</v>
      </c>
      <c r="BS105">
        <v>1.2251194704225701</v>
      </c>
      <c r="BT105">
        <v>1.1769103964197001</v>
      </c>
      <c r="BU105">
        <v>2.11651639580916</v>
      </c>
      <c r="BV105">
        <v>1.43489011625121</v>
      </c>
      <c r="BW105">
        <v>28.038409825928198</v>
      </c>
      <c r="BX105">
        <v>0.64221276693411999</v>
      </c>
      <c r="BY105">
        <v>4.5673879966842401</v>
      </c>
      <c r="BZ105">
        <v>1.26550044422609</v>
      </c>
      <c r="CA105">
        <v>31.591621165261401</v>
      </c>
      <c r="CB105">
        <v>11.6989325703803</v>
      </c>
    </row>
    <row r="106" spans="1:80" x14ac:dyDescent="0.35">
      <c r="A106" t="s">
        <v>181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0.16100236673157101</v>
      </c>
      <c r="I106">
        <v>0.35292768201078101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0.76187252468378597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0.20666280728668601</v>
      </c>
      <c r="AS106">
        <v>0</v>
      </c>
      <c r="AT106">
        <v>0</v>
      </c>
      <c r="AU106">
        <v>0</v>
      </c>
      <c r="AV106">
        <v>0.1329133301872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3.7301698256021601E-2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6.0548683352653503E-2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8.9312911438838599E-2</v>
      </c>
      <c r="CB106">
        <v>4.9126861954935097E-2</v>
      </c>
    </row>
    <row r="107" spans="1:80" x14ac:dyDescent="0.35">
      <c r="A107" t="s">
        <v>182</v>
      </c>
      <c r="B107">
        <v>8.8250681306577802E-2</v>
      </c>
      <c r="C107">
        <v>0.28666365188523901</v>
      </c>
      <c r="D107">
        <v>0.13817323595624001</v>
      </c>
      <c r="E107">
        <v>0</v>
      </c>
      <c r="F107">
        <v>9.7487228732515599E-2</v>
      </c>
      <c r="G107">
        <v>0.17541419360720001</v>
      </c>
      <c r="H107">
        <v>0.481263392251772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0.116161136444283</v>
      </c>
      <c r="X107">
        <v>0</v>
      </c>
      <c r="Y107">
        <v>0</v>
      </c>
      <c r="Z107">
        <v>6.9417535763506802E-2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0.15619879708248</v>
      </c>
      <c r="AG107">
        <v>0.15961698657781201</v>
      </c>
      <c r="AH107">
        <v>0</v>
      </c>
      <c r="AI107">
        <v>0</v>
      </c>
      <c r="AJ107">
        <v>0</v>
      </c>
      <c r="AK107">
        <v>0</v>
      </c>
      <c r="AL107">
        <v>9.4192629870887404E-2</v>
      </c>
      <c r="AM107">
        <v>6.7285508959888898E-2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7.5133723156376203E-2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0.445137162827411</v>
      </c>
      <c r="BK107">
        <v>0</v>
      </c>
      <c r="BL107">
        <v>0</v>
      </c>
      <c r="BM107">
        <v>0.120660192096262</v>
      </c>
      <c r="BN107">
        <v>0.19288009064606601</v>
      </c>
      <c r="BO107">
        <v>0.91745950916451002</v>
      </c>
      <c r="BP107">
        <v>9.0432587040108897E-2</v>
      </c>
      <c r="BQ107">
        <v>0.10371733029399199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0.107035461155687</v>
      </c>
      <c r="BY107">
        <v>0</v>
      </c>
      <c r="BZ107">
        <v>0</v>
      </c>
      <c r="CA107">
        <v>0</v>
      </c>
      <c r="CB107">
        <v>0</v>
      </c>
    </row>
    <row r="108" spans="1:80" x14ac:dyDescent="0.35">
      <c r="A108" t="s">
        <v>183</v>
      </c>
      <c r="B108">
        <v>8.8250681306577802E-2</v>
      </c>
      <c r="C108">
        <v>0.14333182594262001</v>
      </c>
      <c r="D108">
        <v>6.9086617978120005E-2</v>
      </c>
      <c r="E108">
        <v>0.284592671989218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0.19328211688907901</v>
      </c>
      <c r="O108">
        <v>0</v>
      </c>
      <c r="P108">
        <v>0.614915599957638</v>
      </c>
      <c r="Q108">
        <v>0</v>
      </c>
      <c r="R108">
        <v>0.41662902152648301</v>
      </c>
      <c r="S108">
        <v>0</v>
      </c>
      <c r="T108">
        <v>0.29577436347736102</v>
      </c>
      <c r="U108">
        <v>5.9614279494354903E-2</v>
      </c>
      <c r="V108">
        <v>0.13513897178532999</v>
      </c>
      <c r="W108">
        <v>0.174241704666424</v>
      </c>
      <c r="X108">
        <v>0</v>
      </c>
      <c r="Y108">
        <v>0</v>
      </c>
      <c r="Z108">
        <v>6.9417535763506802E-2</v>
      </c>
      <c r="AA108">
        <v>0</v>
      </c>
      <c r="AB108">
        <v>0.376572448253085</v>
      </c>
      <c r="AC108">
        <v>0</v>
      </c>
      <c r="AD108">
        <v>0.10156117641586999</v>
      </c>
      <c r="AE108">
        <v>0</v>
      </c>
      <c r="AF108">
        <v>7.8099398541239998E-2</v>
      </c>
      <c r="AG108">
        <v>0.10641132438520801</v>
      </c>
      <c r="AH108">
        <v>0.15673964841655799</v>
      </c>
      <c r="AI108">
        <v>6.74586694112944E-2</v>
      </c>
      <c r="AJ108">
        <v>0.26140412257770201</v>
      </c>
      <c r="AK108">
        <v>0</v>
      </c>
      <c r="AL108">
        <v>0</v>
      </c>
      <c r="AM108">
        <v>6.7285508959888898E-2</v>
      </c>
      <c r="AN108">
        <v>0</v>
      </c>
      <c r="AO108">
        <v>0</v>
      </c>
      <c r="AP108">
        <v>0</v>
      </c>
      <c r="AQ108">
        <v>0.20173496381978501</v>
      </c>
      <c r="AR108">
        <v>0.98840031441661402</v>
      </c>
      <c r="AS108">
        <v>0</v>
      </c>
      <c r="AT108">
        <v>0.36156769881624201</v>
      </c>
      <c r="AU108">
        <v>7.1703175065321395E-2</v>
      </c>
      <c r="AV108">
        <v>0.13243349867027901</v>
      </c>
      <c r="AW108">
        <v>0</v>
      </c>
      <c r="AX108">
        <v>0</v>
      </c>
      <c r="AY108">
        <v>0</v>
      </c>
      <c r="AZ108">
        <v>0</v>
      </c>
      <c r="BA108">
        <v>0.11370550211187</v>
      </c>
      <c r="BB108">
        <v>0.498119095012242</v>
      </c>
      <c r="BC108">
        <v>0.62710308661807301</v>
      </c>
      <c r="BD108">
        <v>12.153620472933101</v>
      </c>
      <c r="BE108">
        <v>0</v>
      </c>
      <c r="BF108">
        <v>0</v>
      </c>
      <c r="BG108">
        <v>0.22783085645702</v>
      </c>
      <c r="BH108">
        <v>0</v>
      </c>
      <c r="BI108">
        <v>0.68550867516279801</v>
      </c>
      <c r="BJ108">
        <v>6.3591023261058699E-2</v>
      </c>
      <c r="BK108">
        <v>0</v>
      </c>
      <c r="BL108">
        <v>6.4903913147166106E-2</v>
      </c>
      <c r="BM108">
        <v>0.180990288144394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0.15117974255779701</v>
      </c>
      <c r="BV108">
        <v>0</v>
      </c>
      <c r="BW108">
        <v>0</v>
      </c>
      <c r="BX108">
        <v>0.107035461155687</v>
      </c>
      <c r="BY108">
        <v>7.0267507641295995E-2</v>
      </c>
      <c r="BZ108">
        <v>0.180785777746584</v>
      </c>
      <c r="CA108">
        <v>0.17798096431133201</v>
      </c>
      <c r="CB108">
        <v>0.44054557796411098</v>
      </c>
    </row>
    <row r="109" spans="1:80" x14ac:dyDescent="0.35">
      <c r="A109" t="s">
        <v>184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0.52814925683906799</v>
      </c>
      <c r="H109">
        <v>0</v>
      </c>
      <c r="I109">
        <v>0</v>
      </c>
      <c r="J109">
        <v>0</v>
      </c>
      <c r="K109">
        <v>0</v>
      </c>
      <c r="L109">
        <v>3.5821722115790197E-2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0.67814302870537102</v>
      </c>
      <c r="W109">
        <v>0</v>
      </c>
      <c r="X109">
        <v>0.25395750822792901</v>
      </c>
      <c r="Y109">
        <v>0.15801802776354501</v>
      </c>
      <c r="Z109">
        <v>6.9669048574244094E-2</v>
      </c>
      <c r="AA109">
        <v>9.9475009179534002E-2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0.15730754569343</v>
      </c>
      <c r="AI109">
        <v>0</v>
      </c>
      <c r="AJ109">
        <v>0</v>
      </c>
      <c r="AK109">
        <v>0</v>
      </c>
      <c r="AL109">
        <v>9.4533907515347099E-2</v>
      </c>
      <c r="AM109">
        <v>0.27011718814332197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5.3268624006658702E-2</v>
      </c>
      <c r="AT109">
        <v>0.181438863355252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0.12498096858549899</v>
      </c>
      <c r="BC109">
        <v>0</v>
      </c>
      <c r="BD109">
        <v>0</v>
      </c>
      <c r="BE109">
        <v>0.17102269965411601</v>
      </c>
      <c r="BF109">
        <v>7.8540859246016601E-2</v>
      </c>
      <c r="BG109">
        <v>0</v>
      </c>
      <c r="BH109">
        <v>0</v>
      </c>
      <c r="BI109">
        <v>8.5999050280840095E-2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0.54456144804587303</v>
      </c>
      <c r="BQ109">
        <v>0.41637247089037499</v>
      </c>
      <c r="BR109">
        <v>0</v>
      </c>
      <c r="BS109">
        <v>0.86069081635846201</v>
      </c>
      <c r="BT109">
        <v>0.13124161828029701</v>
      </c>
      <c r="BU109">
        <v>0.986228719113457</v>
      </c>
      <c r="BV109">
        <v>0</v>
      </c>
      <c r="BW109">
        <v>0.173703693008188</v>
      </c>
      <c r="BX109">
        <v>3.5807756932518399E-2</v>
      </c>
      <c r="BY109">
        <v>0</v>
      </c>
      <c r="BZ109">
        <v>0</v>
      </c>
      <c r="CA109">
        <v>0</v>
      </c>
      <c r="CB109">
        <v>0</v>
      </c>
    </row>
    <row r="110" spans="1:80" x14ac:dyDescent="0.35">
      <c r="A110" t="s">
        <v>185</v>
      </c>
      <c r="B110">
        <v>3.5706820605054701</v>
      </c>
      <c r="C110">
        <v>7.0632528083895796</v>
      </c>
      <c r="D110">
        <v>4.2287737738442503</v>
      </c>
      <c r="E110">
        <v>2.0667610149329301</v>
      </c>
      <c r="F110">
        <v>7.2819673776827401</v>
      </c>
      <c r="G110">
        <v>9.0992006796243903</v>
      </c>
      <c r="H110">
        <v>823.32630512741002</v>
      </c>
      <c r="I110">
        <v>35.570351771198901</v>
      </c>
      <c r="J110">
        <v>4.3500131494796896</v>
      </c>
      <c r="K110">
        <v>3.7230766919025</v>
      </c>
      <c r="L110">
        <v>1.5181970316939399</v>
      </c>
      <c r="M110">
        <v>1.11215141198112</v>
      </c>
      <c r="N110">
        <v>5.4140709820727402</v>
      </c>
      <c r="O110">
        <v>7.37639271441458</v>
      </c>
      <c r="P110">
        <v>51.992610961961297</v>
      </c>
      <c r="Q110">
        <v>1.2442469605530599</v>
      </c>
      <c r="R110">
        <v>3.4578648378377799</v>
      </c>
      <c r="S110">
        <v>15.092703060197399</v>
      </c>
      <c r="T110">
        <v>11.967230144741301</v>
      </c>
      <c r="U110">
        <v>6.5557845487387603</v>
      </c>
      <c r="V110">
        <v>6.4492163988340003</v>
      </c>
      <c r="W110">
        <v>0.48204696322196799</v>
      </c>
      <c r="X110">
        <v>17.8512154098193</v>
      </c>
      <c r="Y110">
        <v>17.423411001343698</v>
      </c>
      <c r="Z110">
        <v>9.5783199815106794</v>
      </c>
      <c r="AA110">
        <v>5.7583735650894301</v>
      </c>
      <c r="AB110">
        <v>0.60771866596981305</v>
      </c>
      <c r="AC110">
        <v>38.8559215822225</v>
      </c>
      <c r="AD110">
        <v>15.910109835006001</v>
      </c>
      <c r="AE110">
        <v>5.4599024328538999</v>
      </c>
      <c r="AF110">
        <v>3.4840521948491001</v>
      </c>
      <c r="AG110">
        <v>4.91265614245044</v>
      </c>
      <c r="AH110">
        <v>19.187985573571599</v>
      </c>
      <c r="AI110">
        <v>94.759976150042206</v>
      </c>
      <c r="AJ110">
        <v>13.8309214968359</v>
      </c>
      <c r="AK110">
        <v>11.2704373188516</v>
      </c>
      <c r="AL110">
        <v>3.5179359740542702</v>
      </c>
      <c r="AM110">
        <v>15.427029970028199</v>
      </c>
      <c r="AN110">
        <v>25.712714078588402</v>
      </c>
      <c r="AO110">
        <v>0.37769789251119101</v>
      </c>
      <c r="AP110">
        <v>15.706448501817601</v>
      </c>
      <c r="AQ110">
        <v>11.9295630852082</v>
      </c>
      <c r="AR110">
        <v>3.0335313644868198</v>
      </c>
      <c r="AS110">
        <v>6.7178318634914298</v>
      </c>
      <c r="AT110">
        <v>13.2538711268945</v>
      </c>
      <c r="AU110">
        <v>7.8108121602055096</v>
      </c>
      <c r="AV110">
        <v>39.5693437824726</v>
      </c>
      <c r="AW110">
        <v>5.1313028419059297</v>
      </c>
      <c r="AX110">
        <v>3.8194382936385498</v>
      </c>
      <c r="AY110">
        <v>2.36173672701648</v>
      </c>
      <c r="AZ110">
        <v>0.45661401941421098</v>
      </c>
      <c r="BA110">
        <v>15.3353375694698</v>
      </c>
      <c r="BB110">
        <v>21.833753927722899</v>
      </c>
      <c r="BC110">
        <v>11.710621684935299</v>
      </c>
      <c r="BD110">
        <v>5.2440320065094701</v>
      </c>
      <c r="BE110">
        <v>13.435850741366099</v>
      </c>
      <c r="BF110">
        <v>3.5722853733469102</v>
      </c>
      <c r="BG110">
        <v>6.5000058017279096</v>
      </c>
      <c r="BH110">
        <v>4.9803980036825903</v>
      </c>
      <c r="BI110">
        <v>4.5337926282887802</v>
      </c>
      <c r="BJ110">
        <v>3.6944717334289998</v>
      </c>
      <c r="BK110">
        <v>8.3705140506426492</v>
      </c>
      <c r="BL110">
        <v>1.5486997403018501</v>
      </c>
      <c r="BM110">
        <v>7.1978097738322901</v>
      </c>
      <c r="BN110">
        <v>2.60135283302054</v>
      </c>
      <c r="BO110">
        <v>0.85663915968057003</v>
      </c>
      <c r="BP110">
        <v>3.6589634374318201</v>
      </c>
      <c r="BQ110">
        <v>6.7789180934848696</v>
      </c>
      <c r="BR110">
        <v>1.5020801224384801</v>
      </c>
      <c r="BS110">
        <v>4.3849641270012203</v>
      </c>
      <c r="BT110">
        <v>7.1902711318508699</v>
      </c>
      <c r="BU110">
        <v>8.78314669122304</v>
      </c>
      <c r="BV110">
        <v>6.1671868934435503</v>
      </c>
      <c r="BW110">
        <v>20.290152724866601</v>
      </c>
      <c r="BX110">
        <v>0.44417711970225099</v>
      </c>
      <c r="BY110">
        <v>4.2281564710301902</v>
      </c>
      <c r="BZ110">
        <v>9.0027254716051797</v>
      </c>
      <c r="CA110">
        <v>14.3101361473914</v>
      </c>
      <c r="CB110">
        <v>10.588218719321</v>
      </c>
    </row>
    <row r="111" spans="1:80" x14ac:dyDescent="0.35">
      <c r="A111" t="s">
        <v>186</v>
      </c>
      <c r="B111">
        <v>4.59500727855678E-2</v>
      </c>
      <c r="C111">
        <v>7.4629540951326401E-2</v>
      </c>
      <c r="D111">
        <v>0</v>
      </c>
      <c r="E111">
        <v>0</v>
      </c>
      <c r="F111">
        <v>0</v>
      </c>
      <c r="G111">
        <v>9.1334082009763701E-2</v>
      </c>
      <c r="H111">
        <v>0</v>
      </c>
      <c r="I111">
        <v>0</v>
      </c>
      <c r="J111">
        <v>0</v>
      </c>
      <c r="K111">
        <v>0</v>
      </c>
      <c r="L111">
        <v>3.7168403398338698E-2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8.6771608242733694E-2</v>
      </c>
      <c r="S111">
        <v>0</v>
      </c>
      <c r="T111">
        <v>0.102668544715826</v>
      </c>
      <c r="U111">
        <v>0</v>
      </c>
      <c r="V111">
        <v>0</v>
      </c>
      <c r="W111">
        <v>0</v>
      </c>
      <c r="X111">
        <v>0</v>
      </c>
      <c r="Y111">
        <v>5.4652851707692199E-2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0.18955890470016601</v>
      </c>
      <c r="AP111">
        <v>0</v>
      </c>
      <c r="AQ111">
        <v>0</v>
      </c>
      <c r="AR111">
        <v>4.28864171512221E-2</v>
      </c>
      <c r="AS111">
        <v>0</v>
      </c>
      <c r="AT111">
        <v>0.12550658217055</v>
      </c>
      <c r="AU111">
        <v>0</v>
      </c>
      <c r="AV111">
        <v>0.41373021577068397</v>
      </c>
      <c r="AW111">
        <v>0</v>
      </c>
      <c r="AX111">
        <v>0</v>
      </c>
      <c r="AY111">
        <v>0.112886449357931</v>
      </c>
      <c r="AZ111">
        <v>5.0925623719128801E-2</v>
      </c>
      <c r="BA111">
        <v>0.11840760934206</v>
      </c>
      <c r="BB111">
        <v>0.389038503717268</v>
      </c>
      <c r="BC111">
        <v>0</v>
      </c>
      <c r="BD111">
        <v>7.7408035478661499E-2</v>
      </c>
      <c r="BE111">
        <v>0.17745212445314301</v>
      </c>
      <c r="BF111">
        <v>0</v>
      </c>
      <c r="BG111">
        <v>0</v>
      </c>
      <c r="BH111">
        <v>0</v>
      </c>
      <c r="BI111">
        <v>0</v>
      </c>
      <c r="BJ111">
        <v>6.7231730699668896E-2</v>
      </c>
      <c r="BK111">
        <v>2.1004955371443499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0.12855211018920601</v>
      </c>
      <c r="BT111">
        <v>0</v>
      </c>
      <c r="BU111">
        <v>0</v>
      </c>
      <c r="BV111">
        <v>7.1153698926170003E-2</v>
      </c>
      <c r="BW111">
        <v>0</v>
      </c>
      <c r="BX111">
        <v>8.2572444972737706</v>
      </c>
      <c r="BY111">
        <v>0</v>
      </c>
      <c r="BZ111">
        <v>0</v>
      </c>
      <c r="CA111">
        <v>0</v>
      </c>
      <c r="CB111">
        <v>0.30584241878711499</v>
      </c>
    </row>
    <row r="112" spans="1:80" x14ac:dyDescent="0.35">
      <c r="A112" t="s">
        <v>187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0.25671231162000702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9.5223936037356904E-2</v>
      </c>
      <c r="AM112">
        <v>0.204066634838203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7.2488246325160696E-2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0.11495045286491901</v>
      </c>
      <c r="BB112">
        <v>0</v>
      </c>
      <c r="BC112">
        <v>0.15849229470183099</v>
      </c>
      <c r="BD112">
        <v>0.22544384055464201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6.4287275340559294E-2</v>
      </c>
      <c r="BK112">
        <v>0</v>
      </c>
      <c r="BL112">
        <v>0.19660502147331599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</row>
    <row r="113" spans="1:80" x14ac:dyDescent="0.35">
      <c r="A113" t="s">
        <v>188</v>
      </c>
      <c r="B113">
        <v>0.182428647178523</v>
      </c>
      <c r="C113">
        <v>0.66665343670699795</v>
      </c>
      <c r="D113">
        <v>0.42844014581953499</v>
      </c>
      <c r="E113">
        <v>2.1767091755354402</v>
      </c>
      <c r="F113">
        <v>1.36027422330314</v>
      </c>
      <c r="G113">
        <v>5.9830639692664596</v>
      </c>
      <c r="H113">
        <v>2.4871261129429199</v>
      </c>
      <c r="I113">
        <v>2.1807770201860199</v>
      </c>
      <c r="J113">
        <v>0.42280797630545203</v>
      </c>
      <c r="K113">
        <v>4.6364807683673801</v>
      </c>
      <c r="L113">
        <v>0.36891027253574998</v>
      </c>
      <c r="M113">
        <v>1.8005025890795101</v>
      </c>
      <c r="N113">
        <v>9.1895549753755308</v>
      </c>
      <c r="O113">
        <v>6.5614900544665904</v>
      </c>
      <c r="P113">
        <v>4.4489602549173899</v>
      </c>
      <c r="Q113">
        <v>0.92970318601026103</v>
      </c>
      <c r="R113">
        <v>4.5645751231569403</v>
      </c>
      <c r="S113">
        <v>2.80529608283631</v>
      </c>
      <c r="T113">
        <v>13.043502277927001</v>
      </c>
      <c r="U113">
        <v>4.9909163769210503</v>
      </c>
      <c r="V113">
        <v>5.5870888335129001</v>
      </c>
      <c r="W113">
        <v>0.24012414026168899</v>
      </c>
      <c r="X113">
        <v>1.8307683055834301</v>
      </c>
      <c r="Y113">
        <v>2.7122497302698001</v>
      </c>
      <c r="Z113">
        <v>0.71748721666012605</v>
      </c>
      <c r="AA113">
        <v>1.4342217741407399</v>
      </c>
      <c r="AB113">
        <v>0.30272552950361997</v>
      </c>
      <c r="AC113">
        <v>23.922489033830999</v>
      </c>
      <c r="AD113">
        <v>4.1988725174919397</v>
      </c>
      <c r="AE113">
        <v>1.8131765541940199</v>
      </c>
      <c r="AF113">
        <v>0.80722139537027904</v>
      </c>
      <c r="AG113">
        <v>0.87987871208067603</v>
      </c>
      <c r="AH113">
        <v>1.5390312865976601</v>
      </c>
      <c r="AI113">
        <v>1.9522740296790999</v>
      </c>
      <c r="AJ113">
        <v>0.540365238462861</v>
      </c>
      <c r="AK113">
        <v>18.5547045634349</v>
      </c>
      <c r="AL113">
        <v>1.0709139672261001</v>
      </c>
      <c r="AM113">
        <v>0.69545096947347895</v>
      </c>
      <c r="AN113">
        <v>3.4022274137917701</v>
      </c>
      <c r="AO113">
        <v>4.7036071502093303E-2</v>
      </c>
      <c r="AP113">
        <v>5.66153090075266</v>
      </c>
      <c r="AQ113">
        <v>2.0850964544059898</v>
      </c>
      <c r="AR113">
        <v>0.42566369262033898</v>
      </c>
      <c r="AS113">
        <v>0.82288098278943</v>
      </c>
      <c r="AT113">
        <v>1.1834146759141</v>
      </c>
      <c r="AU113">
        <v>1.85277793778862</v>
      </c>
      <c r="AV113">
        <v>6.2965210449876698</v>
      </c>
      <c r="AW113">
        <v>15.9561238642306</v>
      </c>
      <c r="AX113">
        <v>2.1743923761225901</v>
      </c>
      <c r="AY113">
        <v>0.44817605267477001</v>
      </c>
      <c r="AZ113">
        <v>0.404364654008605</v>
      </c>
      <c r="BA113">
        <v>0.117523970466373</v>
      </c>
      <c r="BB113">
        <v>1.1584056939044001</v>
      </c>
      <c r="BC113">
        <v>4.21305637110388</v>
      </c>
      <c r="BD113">
        <v>0.30732145428841701</v>
      </c>
      <c r="BE113">
        <v>3.8748128070887802</v>
      </c>
      <c r="BF113">
        <v>0.80885362507091796</v>
      </c>
      <c r="BG113">
        <v>1.88385514145058</v>
      </c>
      <c r="BH113">
        <v>0.47255375514685599</v>
      </c>
      <c r="BI113">
        <v>4.8711402360565401</v>
      </c>
      <c r="BJ113">
        <v>0.59153888429037105</v>
      </c>
      <c r="BK113">
        <v>2.38265165407419</v>
      </c>
      <c r="BL113">
        <v>0.26833408868306002</v>
      </c>
      <c r="BM113">
        <v>0.24942442694525899</v>
      </c>
      <c r="BN113">
        <v>2.39228888547584</v>
      </c>
      <c r="BO113">
        <v>0.28448091496854799</v>
      </c>
      <c r="BP113">
        <v>8.5057247071642692</v>
      </c>
      <c r="BQ113">
        <v>1.07200374968044</v>
      </c>
      <c r="BR113">
        <v>0.74823767293110799</v>
      </c>
      <c r="BS113">
        <v>1.13963538797144</v>
      </c>
      <c r="BT113">
        <v>1.2164335067472301</v>
      </c>
      <c r="BU113">
        <v>2.34385011316287</v>
      </c>
      <c r="BV113">
        <v>1.2712086211138101</v>
      </c>
      <c r="BW113">
        <v>2.86222204598567</v>
      </c>
      <c r="BX113">
        <v>0.590026323186572</v>
      </c>
      <c r="BY113">
        <v>0</v>
      </c>
      <c r="BZ113">
        <v>0.747427767698565</v>
      </c>
      <c r="CA113">
        <v>1.19572659045729</v>
      </c>
      <c r="CB113">
        <v>2.04903008556815</v>
      </c>
    </row>
    <row r="114" spans="1:80" x14ac:dyDescent="0.35">
      <c r="A114" t="s">
        <v>189</v>
      </c>
      <c r="B114">
        <v>0</v>
      </c>
      <c r="C114">
        <v>0</v>
      </c>
      <c r="D114">
        <v>6.9589066108869904E-2</v>
      </c>
      <c r="E114">
        <v>5.7332487375282397E-2</v>
      </c>
      <c r="F114">
        <v>4.9098113379830603E-2</v>
      </c>
      <c r="G114">
        <v>0</v>
      </c>
      <c r="H114">
        <v>0.16158782988332199</v>
      </c>
      <c r="I114">
        <v>0.35421105539991099</v>
      </c>
      <c r="J114">
        <v>0.10301139786351</v>
      </c>
      <c r="K114">
        <v>0</v>
      </c>
      <c r="L114">
        <v>0.107855948770452</v>
      </c>
      <c r="M114">
        <v>0</v>
      </c>
      <c r="N114">
        <v>9.7343902505954302E-2</v>
      </c>
      <c r="O114">
        <v>0</v>
      </c>
      <c r="P114">
        <v>0.30969385670593802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0.23600218250098301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9.4877667179039296E-2</v>
      </c>
      <c r="AM114">
        <v>6.7774858115960804E-2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0.21667395810647999</v>
      </c>
      <c r="AV114">
        <v>0</v>
      </c>
      <c r="AW114">
        <v>0</v>
      </c>
      <c r="AX114">
        <v>0</v>
      </c>
      <c r="AY114">
        <v>0</v>
      </c>
      <c r="AZ114">
        <v>4.9258966942866397E-2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6.4053503430230002E-2</v>
      </c>
      <c r="BK114">
        <v>0</v>
      </c>
      <c r="BL114">
        <v>0</v>
      </c>
      <c r="BM114">
        <v>6.0768860383026702E-2</v>
      </c>
      <c r="BN114">
        <v>0</v>
      </c>
      <c r="BO114">
        <v>0</v>
      </c>
      <c r="BP114">
        <v>9.1090278582218798E-2</v>
      </c>
      <c r="BQ114">
        <v>0</v>
      </c>
      <c r="BR114">
        <v>0.22436665325374799</v>
      </c>
      <c r="BS114">
        <v>0.30850735755186398</v>
      </c>
      <c r="BT114">
        <v>0</v>
      </c>
      <c r="BU114">
        <v>0</v>
      </c>
      <c r="BV114">
        <v>6.8825032415858994E-2</v>
      </c>
      <c r="BW114">
        <v>0</v>
      </c>
      <c r="BX114">
        <v>3.5937966957727503E-2</v>
      </c>
      <c r="BY114">
        <v>0</v>
      </c>
      <c r="BZ114">
        <v>0.18210058340292301</v>
      </c>
      <c r="CA114">
        <v>0</v>
      </c>
      <c r="CB114">
        <v>0</v>
      </c>
    </row>
    <row r="115" spans="1:80" x14ac:dyDescent="0.35">
      <c r="A115" t="s">
        <v>190</v>
      </c>
      <c r="B115">
        <v>11.8312443636349</v>
      </c>
      <c r="C115">
        <v>1.41291515253045</v>
      </c>
      <c r="D115">
        <v>1.02154767864444</v>
      </c>
      <c r="E115">
        <v>4.5447727981651802</v>
      </c>
      <c r="F115">
        <v>11.2916924454504</v>
      </c>
      <c r="G115">
        <v>16.6865092605596</v>
      </c>
      <c r="H115">
        <v>1.26510044748508</v>
      </c>
      <c r="I115">
        <v>7.9729000904072498</v>
      </c>
      <c r="J115">
        <v>0.80649492989225002</v>
      </c>
      <c r="K115">
        <v>2.0635914404406202</v>
      </c>
      <c r="L115">
        <v>0.87960812312794501</v>
      </c>
      <c r="M115">
        <v>0.52837086654619103</v>
      </c>
      <c r="N115">
        <v>2.2863692403533702</v>
      </c>
      <c r="O115">
        <v>1.2515867150156901</v>
      </c>
      <c r="P115">
        <v>29.398874119682901</v>
      </c>
      <c r="Q115">
        <v>0</v>
      </c>
      <c r="R115">
        <v>4.0248439211238098</v>
      </c>
      <c r="S115">
        <v>3.2106164421357901</v>
      </c>
      <c r="T115">
        <v>2.33251241802787</v>
      </c>
      <c r="U115">
        <v>2.5856898166448299</v>
      </c>
      <c r="V115">
        <v>3.0639515631471101</v>
      </c>
      <c r="W115">
        <v>2.7481823312512201</v>
      </c>
      <c r="X115">
        <v>6.7348446665997299</v>
      </c>
      <c r="Y115">
        <v>3.3628035801637002</v>
      </c>
      <c r="Z115">
        <v>4.8584863909640097</v>
      </c>
      <c r="AA115">
        <v>1.1724598946712299</v>
      </c>
      <c r="AB115">
        <v>2.1035345893520501</v>
      </c>
      <c r="AC115">
        <v>14.5191166054568</v>
      </c>
      <c r="AD115">
        <v>3.70427223162367</v>
      </c>
      <c r="AE115">
        <v>1.7292929413665401</v>
      </c>
      <c r="AF115">
        <v>0.23096298999206599</v>
      </c>
      <c r="AG115">
        <v>11.119036678286401</v>
      </c>
      <c r="AH115">
        <v>20.6268819523847</v>
      </c>
      <c r="AI115">
        <v>0.73148244020005004</v>
      </c>
      <c r="AJ115">
        <v>5.6690274839448902</v>
      </c>
      <c r="AK115">
        <v>3.7215398763922098</v>
      </c>
      <c r="AL115">
        <v>9.7494399992695993</v>
      </c>
      <c r="AM115">
        <v>11.872659753587801</v>
      </c>
      <c r="AN115">
        <v>8.7801255091532298</v>
      </c>
      <c r="AO115">
        <v>0.26916015293724599</v>
      </c>
      <c r="AP115">
        <v>8.7743655063266299</v>
      </c>
      <c r="AQ115">
        <v>4.1761291264757698</v>
      </c>
      <c r="AR115">
        <v>16.523022397244201</v>
      </c>
      <c r="AS115">
        <v>7.6911552071108797</v>
      </c>
      <c r="AT115">
        <v>9.0887311052972297</v>
      </c>
      <c r="AU115">
        <v>1.6963797431824099</v>
      </c>
      <c r="AV115">
        <v>4.9608363238553697</v>
      </c>
      <c r="AW115">
        <v>1.18197593770205</v>
      </c>
      <c r="AX115">
        <v>2.8885039546559899</v>
      </c>
      <c r="AY115">
        <v>0.427441929241417</v>
      </c>
      <c r="AZ115">
        <v>0.33745021838084599</v>
      </c>
      <c r="BA115">
        <v>8.2944319654416603</v>
      </c>
      <c r="BB115">
        <v>5.1557985332494898</v>
      </c>
      <c r="BC115">
        <v>2.7817935853004601</v>
      </c>
      <c r="BD115">
        <v>24.181058200416</v>
      </c>
      <c r="BE115">
        <v>6.8871632358931603</v>
      </c>
      <c r="BF115">
        <v>4.8600301087890996</v>
      </c>
      <c r="BG115">
        <v>1.6844078444464701</v>
      </c>
      <c r="BH115">
        <v>1.8778826568706599</v>
      </c>
      <c r="BI115">
        <v>0.76021936262493495</v>
      </c>
      <c r="BJ115">
        <v>2.3820608926900499</v>
      </c>
      <c r="BK115">
        <v>5.6810555453014402</v>
      </c>
      <c r="BL115">
        <v>8.1894417955370802</v>
      </c>
      <c r="BM115">
        <v>45.792904576889399</v>
      </c>
      <c r="BN115">
        <v>0.19013446657992999</v>
      </c>
      <c r="BO115">
        <v>0.81395962859328197</v>
      </c>
      <c r="BP115">
        <v>2.6743587128231501</v>
      </c>
      <c r="BQ115">
        <v>1.32913205120522</v>
      </c>
      <c r="BR115">
        <v>0.49404578897066298</v>
      </c>
      <c r="BS115">
        <v>6.9441602722973004</v>
      </c>
      <c r="BT115">
        <v>0.77343814901128705</v>
      </c>
      <c r="BU115">
        <v>2.9805543550540801</v>
      </c>
      <c r="BV115">
        <v>0.60619912892971906</v>
      </c>
      <c r="BW115">
        <v>5.9714507987868304</v>
      </c>
      <c r="BX115">
        <v>2.7784780503794702</v>
      </c>
      <c r="BY115">
        <v>25.282549324104</v>
      </c>
      <c r="BZ115">
        <v>4.4553078679540796</v>
      </c>
      <c r="CA115">
        <v>5.2634228235842198</v>
      </c>
      <c r="CB115">
        <v>3.3294375767608</v>
      </c>
    </row>
    <row r="116" spans="1:80" x14ac:dyDescent="0.35">
      <c r="A116" t="s">
        <v>191</v>
      </c>
      <c r="B116">
        <v>7.5831213464138196</v>
      </c>
      <c r="C116">
        <v>33.547419469676399</v>
      </c>
      <c r="D116">
        <v>38.262871970633803</v>
      </c>
      <c r="E116">
        <v>3.9167119405040598</v>
      </c>
      <c r="F116">
        <v>8.9039884165738492</v>
      </c>
      <c r="G116">
        <v>82.127838444991795</v>
      </c>
      <c r="H116">
        <v>30.4388827254379</v>
      </c>
      <c r="I116">
        <v>287.68974818012902</v>
      </c>
      <c r="J116">
        <v>16.2158633377142</v>
      </c>
      <c r="K116">
        <v>9.3339794484749206</v>
      </c>
      <c r="L116">
        <v>17.4304301306295</v>
      </c>
      <c r="M116">
        <v>8.2534191317198999</v>
      </c>
      <c r="N116">
        <v>16.791950744022799</v>
      </c>
      <c r="O116">
        <v>23.5469228718705</v>
      </c>
      <c r="P116">
        <v>159.65205649280199</v>
      </c>
      <c r="Q116">
        <v>7.49678862232581</v>
      </c>
      <c r="R116">
        <v>15.5393087819856</v>
      </c>
      <c r="S116">
        <v>24.445344578518899</v>
      </c>
      <c r="T116">
        <v>17.770537514024401</v>
      </c>
      <c r="U116">
        <v>9.1447072414501598</v>
      </c>
      <c r="V116">
        <v>14.5053083495362</v>
      </c>
      <c r="W116">
        <v>3.20953173714644</v>
      </c>
      <c r="X116">
        <v>58.5971186450329</v>
      </c>
      <c r="Y116">
        <v>27.6614666057345</v>
      </c>
      <c r="Z116">
        <v>53.861759873987502</v>
      </c>
      <c r="AA116">
        <v>13.863748074497501</v>
      </c>
      <c r="AB116">
        <v>0.73794409439191599</v>
      </c>
      <c r="AC116">
        <v>112.389846785096</v>
      </c>
      <c r="AD116">
        <v>19.0631727458521</v>
      </c>
      <c r="AE116">
        <v>7.27986991047187</v>
      </c>
      <c r="AF116">
        <v>40.3621908312629</v>
      </c>
      <c r="AG116">
        <v>5.8224498631359598</v>
      </c>
      <c r="AH116">
        <v>40.797058715097798</v>
      </c>
      <c r="AI116">
        <v>8.0282368006618103</v>
      </c>
      <c r="AJ116">
        <v>84.946760643428505</v>
      </c>
      <c r="AK116">
        <v>21.886418158031901</v>
      </c>
      <c r="AL116">
        <v>20.9903295556195</v>
      </c>
      <c r="AM116">
        <v>82.992689682127704</v>
      </c>
      <c r="AN116">
        <v>36.3097877607442</v>
      </c>
      <c r="AO116">
        <v>4.1772675678402296</v>
      </c>
      <c r="AP116">
        <v>18.620334143167899</v>
      </c>
      <c r="AQ116">
        <v>28.7925318273697</v>
      </c>
      <c r="AR116">
        <v>8.1444550525607298</v>
      </c>
      <c r="AS116">
        <v>15.4429250639649</v>
      </c>
      <c r="AT116">
        <v>24.811722491814201</v>
      </c>
      <c r="AU116">
        <v>82.447625948724607</v>
      </c>
      <c r="AV116">
        <v>95.025045137171205</v>
      </c>
      <c r="AW116">
        <v>10.777407778310099</v>
      </c>
      <c r="AX116">
        <v>3.9988689168341098</v>
      </c>
      <c r="AY116">
        <v>6.5945784222757</v>
      </c>
      <c r="AZ116">
        <v>1.67935762581115</v>
      </c>
      <c r="BA116">
        <v>62.751692939232697</v>
      </c>
      <c r="BB116">
        <v>31.446994422994099</v>
      </c>
      <c r="BC116">
        <v>31.390112202994601</v>
      </c>
      <c r="BD116">
        <v>11.6178028930478</v>
      </c>
      <c r="BE116">
        <v>83.569354223604506</v>
      </c>
      <c r="BF116">
        <v>8.4885949279093698</v>
      </c>
      <c r="BG116">
        <v>16.605144318924101</v>
      </c>
      <c r="BH116">
        <v>7.5405887660905</v>
      </c>
      <c r="BI116">
        <v>10.2893570289142</v>
      </c>
      <c r="BJ116">
        <v>4.6424357247530796</v>
      </c>
      <c r="BK116">
        <v>9.9116978217226208</v>
      </c>
      <c r="BL116">
        <v>4.6103900712133301</v>
      </c>
      <c r="BM116">
        <v>97.049800415641201</v>
      </c>
      <c r="BN116">
        <v>30.804642795766199</v>
      </c>
      <c r="BO116">
        <v>2.97064437303225</v>
      </c>
      <c r="BP116">
        <v>22.539335832096601</v>
      </c>
      <c r="BQ116">
        <v>41.470120437006003</v>
      </c>
      <c r="BR116">
        <v>6.8508082345088503</v>
      </c>
      <c r="BS116">
        <v>26.9916781331154</v>
      </c>
      <c r="BT116">
        <v>27.418958933540999</v>
      </c>
      <c r="BU116">
        <v>38.1312000078048</v>
      </c>
      <c r="BV116">
        <v>26.881556181004701</v>
      </c>
      <c r="BW116">
        <v>32.998207160376502</v>
      </c>
      <c r="BX116">
        <v>9.0573286019662191</v>
      </c>
      <c r="BY116">
        <v>29.774866795258799</v>
      </c>
      <c r="BZ116">
        <v>108.23484067691</v>
      </c>
      <c r="CA116">
        <v>62.195064860405203</v>
      </c>
      <c r="CB116">
        <v>67.694754604962895</v>
      </c>
    </row>
    <row r="117" spans="1:80" x14ac:dyDescent="0.35">
      <c r="A117" t="s">
        <v>192</v>
      </c>
      <c r="B117">
        <v>0.624518507494359</v>
      </c>
      <c r="C117">
        <v>0.57960461001614005</v>
      </c>
      <c r="D117">
        <v>0.139686081605396</v>
      </c>
      <c r="E117">
        <v>0.34525038017962001</v>
      </c>
      <c r="F117">
        <v>0</v>
      </c>
      <c r="G117">
        <v>0.17733478696786201</v>
      </c>
      <c r="H117">
        <v>0</v>
      </c>
      <c r="I117">
        <v>0</v>
      </c>
      <c r="J117">
        <v>0.20677470374062301</v>
      </c>
      <c r="K117">
        <v>0.30233013282784899</v>
      </c>
      <c r="L117">
        <v>0</v>
      </c>
      <c r="M117">
        <v>0</v>
      </c>
      <c r="N117">
        <v>0.39079668889251701</v>
      </c>
      <c r="O117">
        <v>0.25671231162000702</v>
      </c>
      <c r="P117">
        <v>0</v>
      </c>
      <c r="Q117">
        <v>0.60622981472201898</v>
      </c>
      <c r="R117">
        <v>0.50542878377884304</v>
      </c>
      <c r="S117">
        <v>0.109754649664253</v>
      </c>
      <c r="T117">
        <v>9.9670922972298195E-2</v>
      </c>
      <c r="U117">
        <v>6.0266990583709198E-2</v>
      </c>
      <c r="V117">
        <v>0.40985578669200501</v>
      </c>
      <c r="W117">
        <v>0.117432973704622</v>
      </c>
      <c r="X117">
        <v>0</v>
      </c>
      <c r="Y117">
        <v>5.3057148008197601E-2</v>
      </c>
      <c r="Z117">
        <v>0.56142065420412801</v>
      </c>
      <c r="AA117">
        <v>0.100201104137049</v>
      </c>
      <c r="AB117">
        <v>1.6073810179691701</v>
      </c>
      <c r="AC117">
        <v>0</v>
      </c>
      <c r="AD117">
        <v>0</v>
      </c>
      <c r="AE117">
        <v>0</v>
      </c>
      <c r="AF117">
        <v>0</v>
      </c>
      <c r="AG117">
        <v>0.32272923563543099</v>
      </c>
      <c r="AH117">
        <v>7.9227887976982797E-2</v>
      </c>
      <c r="AI117">
        <v>0</v>
      </c>
      <c r="AJ117">
        <v>0.79279863453310295</v>
      </c>
      <c r="AK117">
        <v>0</v>
      </c>
      <c r="AL117">
        <v>9.5223936037356904E-2</v>
      </c>
      <c r="AM117">
        <v>6.8022211612734404E-2</v>
      </c>
      <c r="AN117">
        <v>0.19574859315074999</v>
      </c>
      <c r="AO117">
        <v>4.6006084534894201E-2</v>
      </c>
      <c r="AP117">
        <v>0</v>
      </c>
      <c r="AQ117">
        <v>0.81577496318365805</v>
      </c>
      <c r="AR117">
        <v>5.49572218618143</v>
      </c>
      <c r="AS117">
        <v>0.2146297843188</v>
      </c>
      <c r="AT117">
        <v>1.8276323462061801</v>
      </c>
      <c r="AU117">
        <v>0</v>
      </c>
      <c r="AV117">
        <v>0</v>
      </c>
      <c r="AW117">
        <v>0.15152155040797199</v>
      </c>
      <c r="AX117">
        <v>0</v>
      </c>
      <c r="AY117">
        <v>0.10959049463215199</v>
      </c>
      <c r="AZ117">
        <v>0.24719372097241299</v>
      </c>
      <c r="BA117">
        <v>0.11495045286491901</v>
      </c>
      <c r="BB117">
        <v>0.25178647685837802</v>
      </c>
      <c r="BC117">
        <v>0</v>
      </c>
      <c r="BD117">
        <v>1.2023671496247601</v>
      </c>
      <c r="BE117">
        <v>0</v>
      </c>
      <c r="BF117">
        <v>0</v>
      </c>
      <c r="BG117">
        <v>0</v>
      </c>
      <c r="BH117">
        <v>7.7034310449730803E-2</v>
      </c>
      <c r="BI117">
        <v>2.0790427337966602</v>
      </c>
      <c r="BJ117">
        <v>0</v>
      </c>
      <c r="BK117">
        <v>0</v>
      </c>
      <c r="BL117">
        <v>0.131229079866898</v>
      </c>
      <c r="BM117">
        <v>0</v>
      </c>
      <c r="BN117">
        <v>0</v>
      </c>
      <c r="BO117">
        <v>0.18550093725443001</v>
      </c>
      <c r="BP117">
        <v>0.45711362427208302</v>
      </c>
      <c r="BQ117">
        <v>0.20970584300318201</v>
      </c>
      <c r="BR117">
        <v>0</v>
      </c>
      <c r="BS117">
        <v>0</v>
      </c>
      <c r="BT117">
        <v>0</v>
      </c>
      <c r="BU117">
        <v>0.15283499521353999</v>
      </c>
      <c r="BV117">
        <v>6.90762186655519E-2</v>
      </c>
      <c r="BW117">
        <v>0</v>
      </c>
      <c r="BX117">
        <v>7.2138254842153804E-2</v>
      </c>
      <c r="BY117">
        <v>0.21311057974422201</v>
      </c>
      <c r="BZ117">
        <v>0</v>
      </c>
      <c r="CA117">
        <v>8.9964830500435897E-2</v>
      </c>
      <c r="CB117">
        <v>2.4742726094091401E-2</v>
      </c>
    </row>
    <row r="118" spans="1:80" x14ac:dyDescent="0.35">
      <c r="A118" t="s">
        <v>193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0.123788419298758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</row>
    <row r="119" spans="1:80" x14ac:dyDescent="0.35">
      <c r="A119" t="s">
        <v>194</v>
      </c>
      <c r="B119">
        <v>0</v>
      </c>
      <c r="C119">
        <v>0</v>
      </c>
      <c r="D119">
        <v>0</v>
      </c>
      <c r="E119">
        <v>0</v>
      </c>
      <c r="F119">
        <v>4.8920221664686299E-2</v>
      </c>
      <c r="G119">
        <v>0.44012438069922299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5.8291005063525997E-2</v>
      </c>
      <c r="X119">
        <v>0.76187252468378597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7.7325695450030305E-2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0.24996193717099799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</row>
    <row r="120" spans="1:80" x14ac:dyDescent="0.35">
      <c r="A120" t="s">
        <v>195</v>
      </c>
      <c r="B120">
        <v>2.50906826742141</v>
      </c>
      <c r="C120">
        <v>7.0732661072840299</v>
      </c>
      <c r="D120">
        <v>3.3384248802877101</v>
      </c>
      <c r="E120">
        <v>0.46122131912987802</v>
      </c>
      <c r="F120">
        <v>4.6782208379787802</v>
      </c>
      <c r="G120">
        <v>4.7101370911174998</v>
      </c>
      <c r="H120">
        <v>21.428166907295299</v>
      </c>
      <c r="I120">
        <v>22.518641777916802</v>
      </c>
      <c r="J120">
        <v>17.3904437074752</v>
      </c>
      <c r="K120">
        <v>5.1245579803264603</v>
      </c>
      <c r="L120">
        <v>2.7818081512737298</v>
      </c>
      <c r="M120">
        <v>5.2648273699397503</v>
      </c>
      <c r="N120">
        <v>3.5177055155661501</v>
      </c>
      <c r="O120">
        <v>4.5873373946009899</v>
      </c>
      <c r="P120">
        <v>23.904751548488701</v>
      </c>
      <c r="Q120">
        <v>12.7555485479363</v>
      </c>
      <c r="R120">
        <v>2.1905745749252898</v>
      </c>
      <c r="S120">
        <v>8.4402787880269905</v>
      </c>
      <c r="T120">
        <v>6.6999997412202603</v>
      </c>
      <c r="U120">
        <v>3.61143301669461</v>
      </c>
      <c r="V120">
        <v>3.4007421610719102</v>
      </c>
      <c r="W120">
        <v>1.76436921701644</v>
      </c>
      <c r="X120">
        <v>58.346551315785597</v>
      </c>
      <c r="Y120">
        <v>17.460829687055501</v>
      </c>
      <c r="Z120">
        <v>5.8128530229700397</v>
      </c>
      <c r="AA120">
        <v>5.51252231463687</v>
      </c>
      <c r="AB120">
        <v>0.54590877059555498</v>
      </c>
      <c r="AC120">
        <v>52.398401697146198</v>
      </c>
      <c r="AD120">
        <v>10.558136384964399</v>
      </c>
      <c r="AE120">
        <v>0</v>
      </c>
      <c r="AF120">
        <v>4.9438839500919096</v>
      </c>
      <c r="AG120">
        <v>1.4951562172675299</v>
      </c>
      <c r="AH120">
        <v>11.3931076865929</v>
      </c>
      <c r="AI120">
        <v>4.6432866915815403</v>
      </c>
      <c r="AJ120">
        <v>11.375890529577401</v>
      </c>
      <c r="AK120">
        <v>3.6793954436401299</v>
      </c>
      <c r="AL120">
        <v>3.9957868955998501</v>
      </c>
      <c r="AM120">
        <v>14.388681506085501</v>
      </c>
      <c r="AN120">
        <v>16.598931669894299</v>
      </c>
      <c r="AO120">
        <v>1.0047995564360199</v>
      </c>
      <c r="AP120">
        <v>8.9905881935732506</v>
      </c>
      <c r="AQ120">
        <v>7.1256579390564703</v>
      </c>
      <c r="AR120">
        <v>2.0918622563703901</v>
      </c>
      <c r="AS120">
        <v>7.1058383344765801</v>
      </c>
      <c r="AT120">
        <v>3.2658995403945301</v>
      </c>
      <c r="AU120">
        <v>3.5401724267600998</v>
      </c>
      <c r="AV120">
        <v>52.917846492508701</v>
      </c>
      <c r="AW120">
        <v>3.02658732740298</v>
      </c>
      <c r="AX120">
        <v>2.05061668778557</v>
      </c>
      <c r="AY120">
        <v>4.3518544245231299</v>
      </c>
      <c r="AZ120">
        <v>0.249030981020017</v>
      </c>
      <c r="BA120">
        <v>14.4422130496344</v>
      </c>
      <c r="BB120">
        <v>11.6115113235425</v>
      </c>
      <c r="BC120">
        <v>6.66228624373705</v>
      </c>
      <c r="BD120">
        <v>3.0241952718383902</v>
      </c>
      <c r="BE120">
        <v>8.4545463239704208</v>
      </c>
      <c r="BF120">
        <v>4.27389140264009</v>
      </c>
      <c r="BG120">
        <v>3.1175339023208202</v>
      </c>
      <c r="BH120">
        <v>4.6444655597853703</v>
      </c>
      <c r="BI120">
        <v>3.18196486039108</v>
      </c>
      <c r="BJ120">
        <v>1.14878565934652</v>
      </c>
      <c r="BK120">
        <v>15.077125346838001</v>
      </c>
      <c r="BL120">
        <v>1.5790275241355201</v>
      </c>
      <c r="BM120">
        <v>8.9639749269024591</v>
      </c>
      <c r="BN120">
        <v>10.594758602922299</v>
      </c>
      <c r="BO120">
        <v>3.4401672855527901</v>
      </c>
      <c r="BP120">
        <v>23.260634656808602</v>
      </c>
      <c r="BQ120">
        <v>38.338798647780401</v>
      </c>
      <c r="BR120">
        <v>3.1406148706019499</v>
      </c>
      <c r="BS120">
        <v>28.881312019921499</v>
      </c>
      <c r="BT120">
        <v>37.079263772609202</v>
      </c>
      <c r="BU120">
        <v>27.480143560502199</v>
      </c>
      <c r="BV120">
        <v>19.4169491831308</v>
      </c>
      <c r="BW120">
        <v>17.963767668819902</v>
      </c>
      <c r="BX120">
        <v>1.0427373872635901</v>
      </c>
      <c r="BY120">
        <v>10.714092043052201</v>
      </c>
      <c r="BZ120">
        <v>12.363149396630901</v>
      </c>
      <c r="CA120">
        <v>9.8086971642080307</v>
      </c>
      <c r="CB120">
        <v>9.1680390027400396</v>
      </c>
    </row>
    <row r="121" spans="1:80" x14ac:dyDescent="0.35">
      <c r="A121" t="s">
        <v>196</v>
      </c>
      <c r="B121">
        <v>1.96845293079148</v>
      </c>
      <c r="C121">
        <v>0.44610017737197299</v>
      </c>
      <c r="D121">
        <v>0.21502239528021599</v>
      </c>
      <c r="E121">
        <v>0.88575472068554195</v>
      </c>
      <c r="F121">
        <v>2.8824454203327501</v>
      </c>
      <c r="G121">
        <v>4.3676163262197099</v>
      </c>
      <c r="H121">
        <v>0.83214706400587202</v>
      </c>
      <c r="I121">
        <v>0.182412060365123</v>
      </c>
      <c r="J121">
        <v>0.31829364508387997</v>
      </c>
      <c r="K121">
        <v>0.31025639099187502</v>
      </c>
      <c r="L121">
        <v>0.18514597947487099</v>
      </c>
      <c r="M121">
        <v>0.41705677949292003</v>
      </c>
      <c r="N121">
        <v>0.90234516367879003</v>
      </c>
      <c r="O121">
        <v>0.26344259694337802</v>
      </c>
      <c r="P121">
        <v>0.212648715590844</v>
      </c>
      <c r="Q121">
        <v>0</v>
      </c>
      <c r="R121">
        <v>0.518679725675667</v>
      </c>
      <c r="S121">
        <v>1.46421746106392</v>
      </c>
      <c r="T121">
        <v>10.432969869774499</v>
      </c>
      <c r="U121">
        <v>2.2883398896540998</v>
      </c>
      <c r="V121">
        <v>1.6824042779566999</v>
      </c>
      <c r="W121">
        <v>6.0255870402745999E-2</v>
      </c>
      <c r="X121">
        <v>0</v>
      </c>
      <c r="Y121">
        <v>2.6679598095807502</v>
      </c>
      <c r="Z121">
        <v>3.52885473003025</v>
      </c>
      <c r="AA121">
        <v>0.616968596259581</v>
      </c>
      <c r="AB121">
        <v>0.56431018982911296</v>
      </c>
      <c r="AC121">
        <v>0</v>
      </c>
      <c r="AD121">
        <v>4.1092336659949202</v>
      </c>
      <c r="AE121">
        <v>1.81996747761797</v>
      </c>
      <c r="AF121">
        <v>0</v>
      </c>
      <c r="AG121">
        <v>0.82797575434558002</v>
      </c>
      <c r="AH121">
        <v>6.9109270074304403</v>
      </c>
      <c r="AI121">
        <v>2.7294232421356299</v>
      </c>
      <c r="AJ121">
        <v>0.54238907830729099</v>
      </c>
      <c r="AK121">
        <v>6.5544387244385298</v>
      </c>
      <c r="AL121">
        <v>1.0749248809610299</v>
      </c>
      <c r="AM121">
        <v>0.279222261900962</v>
      </c>
      <c r="AN121">
        <v>0</v>
      </c>
      <c r="AO121">
        <v>0</v>
      </c>
      <c r="AP121">
        <v>3.4727825833164498</v>
      </c>
      <c r="AQ121">
        <v>2.72077754574924</v>
      </c>
      <c r="AR121">
        <v>1.0254190527842799</v>
      </c>
      <c r="AS121">
        <v>3.19372334493855</v>
      </c>
      <c r="AT121">
        <v>3.1259130016260599</v>
      </c>
      <c r="AU121">
        <v>0</v>
      </c>
      <c r="AV121">
        <v>0.27478710960050401</v>
      </c>
      <c r="AW121">
        <v>2.1769163571722099</v>
      </c>
      <c r="AX121">
        <v>0.85742492306171603</v>
      </c>
      <c r="AY121">
        <v>0</v>
      </c>
      <c r="AZ121">
        <v>0</v>
      </c>
      <c r="BA121">
        <v>0</v>
      </c>
      <c r="BB121">
        <v>0.64596905111606295</v>
      </c>
      <c r="BC121">
        <v>1.7891227574206601</v>
      </c>
      <c r="BD121">
        <v>0.11567717661417901</v>
      </c>
      <c r="BE121">
        <v>0</v>
      </c>
      <c r="BF121">
        <v>1.29901286303524</v>
      </c>
      <c r="BG121">
        <v>1.0636373130100201</v>
      </c>
      <c r="BH121">
        <v>1.5810787313278101</v>
      </c>
      <c r="BI121">
        <v>0.35559157868931601</v>
      </c>
      <c r="BJ121">
        <v>1.25348148098484</v>
      </c>
      <c r="BK121">
        <v>0.29894693038009501</v>
      </c>
      <c r="BL121">
        <v>0.202004313952416</v>
      </c>
      <c r="BM121">
        <v>0</v>
      </c>
      <c r="BN121">
        <v>0</v>
      </c>
      <c r="BO121">
        <v>9.5182128853396705E-2</v>
      </c>
      <c r="BP121">
        <v>9.3819575318764697E-2</v>
      </c>
      <c r="BQ121">
        <v>0.21520374899951999</v>
      </c>
      <c r="BR121">
        <v>0</v>
      </c>
      <c r="BS121">
        <v>6.3550204739148103E-2</v>
      </c>
      <c r="BT121">
        <v>0.13566549305379</v>
      </c>
      <c r="BU121">
        <v>0.23526285780061701</v>
      </c>
      <c r="BV121">
        <v>0.14177441134353</v>
      </c>
      <c r="BW121">
        <v>6.2845605784984997</v>
      </c>
      <c r="BX121">
        <v>0</v>
      </c>
      <c r="BY121">
        <v>2.1140782355151</v>
      </c>
      <c r="BZ121">
        <v>3.93869239382727</v>
      </c>
      <c r="CA121">
        <v>0</v>
      </c>
      <c r="CB121">
        <v>0.126957058984664</v>
      </c>
    </row>
    <row r="122" spans="1:80" x14ac:dyDescent="0.35">
      <c r="A122" t="s">
        <v>197</v>
      </c>
      <c r="B122">
        <v>117.915907144108</v>
      </c>
      <c r="C122">
        <v>73.342113524878798</v>
      </c>
      <c r="D122">
        <v>10.2991817841128</v>
      </c>
      <c r="E122">
        <v>35.316812223173898</v>
      </c>
      <c r="F122">
        <v>48.803524699551602</v>
      </c>
      <c r="G122">
        <v>6.4491825616930596</v>
      </c>
      <c r="H122">
        <v>4.0396957470830497</v>
      </c>
      <c r="I122">
        <v>7.6155376910980799</v>
      </c>
      <c r="J122">
        <v>16.584835056025099</v>
      </c>
      <c r="K122">
        <v>27.110767547399099</v>
      </c>
      <c r="L122">
        <v>14.1291292889292</v>
      </c>
      <c r="M122">
        <v>12.1477265590483</v>
      </c>
      <c r="N122">
        <v>10.1237658606192</v>
      </c>
      <c r="O122">
        <v>10.231152492201</v>
      </c>
      <c r="P122">
        <v>1.7549318546669801</v>
      </c>
      <c r="Q122">
        <v>2.71811404200818</v>
      </c>
      <c r="R122">
        <v>44.483859382038503</v>
      </c>
      <c r="S122">
        <v>13.6694427309115</v>
      </c>
      <c r="T122">
        <v>7.6467532104347198</v>
      </c>
      <c r="U122">
        <v>15.0119594726694</v>
      </c>
      <c r="V122">
        <v>13.203814665091</v>
      </c>
      <c r="W122">
        <v>42.239146040068903</v>
      </c>
      <c r="X122">
        <v>3.3134528709883901</v>
      </c>
      <c r="Y122">
        <v>16.440770219529298</v>
      </c>
      <c r="Z122">
        <v>15.7325378780384</v>
      </c>
      <c r="AA122">
        <v>5.19151029725335</v>
      </c>
      <c r="AB122">
        <v>78.8967206492717</v>
      </c>
      <c r="AC122">
        <v>3.3910622471757801</v>
      </c>
      <c r="AD122">
        <v>24.0404537410584</v>
      </c>
      <c r="AE122">
        <v>8.8351148458908604</v>
      </c>
      <c r="AF122">
        <v>0</v>
      </c>
      <c r="AG122">
        <v>85.426624266174599</v>
      </c>
      <c r="AH122">
        <v>32.286372705558399</v>
      </c>
      <c r="AI122">
        <v>33.974638958051898</v>
      </c>
      <c r="AJ122">
        <v>19.221282773249801</v>
      </c>
      <c r="AK122">
        <v>36.087199105661398</v>
      </c>
      <c r="AL122">
        <v>25.7118478055196</v>
      </c>
      <c r="AM122">
        <v>12.131699602756999</v>
      </c>
      <c r="AN122">
        <v>0.97518390042373804</v>
      </c>
      <c r="AO122">
        <v>2.8420049602864799</v>
      </c>
      <c r="AP122">
        <v>27.050680269434601</v>
      </c>
      <c r="AQ122">
        <v>19.100999956143902</v>
      </c>
      <c r="AR122">
        <v>170.61901009320599</v>
      </c>
      <c r="AS122">
        <v>41.486766600909597</v>
      </c>
      <c r="AT122">
        <v>66.466003979665601</v>
      </c>
      <c r="AU122">
        <v>11.483719779643501</v>
      </c>
      <c r="AV122">
        <v>2.40113972498186</v>
      </c>
      <c r="AW122">
        <v>1.35873506656749</v>
      </c>
      <c r="AX122">
        <v>24.444688525542301</v>
      </c>
      <c r="AY122">
        <v>2.2930316585941899</v>
      </c>
      <c r="AZ122">
        <v>4.7781197934580399</v>
      </c>
      <c r="BA122">
        <v>2.1761165731446201</v>
      </c>
      <c r="BB122">
        <v>8.4041748039383606</v>
      </c>
      <c r="BC122">
        <v>13.4228565222023</v>
      </c>
      <c r="BD122">
        <v>147.80262145919099</v>
      </c>
      <c r="BE122">
        <v>8.9255192197668105</v>
      </c>
      <c r="BF122">
        <v>42.7239426048368</v>
      </c>
      <c r="BG122">
        <v>16.293634377964398</v>
      </c>
      <c r="BH122">
        <v>18.267496192901199</v>
      </c>
      <c r="BI122">
        <v>13.378324985506699</v>
      </c>
      <c r="BJ122">
        <v>29.400558074475601</v>
      </c>
      <c r="BK122">
        <v>2.0317520468378101</v>
      </c>
      <c r="BL122">
        <v>26.281128525780101</v>
      </c>
      <c r="BM122">
        <v>7.8999518497934798</v>
      </c>
      <c r="BN122">
        <v>14.1826484107422</v>
      </c>
      <c r="BO122">
        <v>25.690867986444399</v>
      </c>
      <c r="BP122">
        <v>5.5565069935153497</v>
      </c>
      <c r="BQ122">
        <v>2.9252058682189301</v>
      </c>
      <c r="BR122">
        <v>8.07719951713492</v>
      </c>
      <c r="BS122">
        <v>8.8233104259833208</v>
      </c>
      <c r="BT122">
        <v>8.8251636554154498</v>
      </c>
      <c r="BU122">
        <v>8.2992181219046799</v>
      </c>
      <c r="BV122">
        <v>10.736705056873999</v>
      </c>
      <c r="BW122">
        <v>17.259198937293601</v>
      </c>
      <c r="BX122">
        <v>38.597376512599403</v>
      </c>
      <c r="BY122">
        <v>90.667314941507399</v>
      </c>
      <c r="BZ122">
        <v>12.3828396713988</v>
      </c>
      <c r="CA122">
        <v>3.8544204834768601</v>
      </c>
      <c r="CB122">
        <v>3.4513853562521701</v>
      </c>
    </row>
    <row r="123" spans="1:80" x14ac:dyDescent="0.35">
      <c r="A123" t="s">
        <v>198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0.32435513297747098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9.7699172223129294E-2</v>
      </c>
      <c r="O123">
        <v>0</v>
      </c>
      <c r="P123">
        <v>0</v>
      </c>
      <c r="Q123">
        <v>0</v>
      </c>
      <c r="R123">
        <v>8.4238130629807201E-2</v>
      </c>
      <c r="S123">
        <v>0.109754649664253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0.100201104137049</v>
      </c>
      <c r="AB123">
        <v>0</v>
      </c>
      <c r="AC123">
        <v>0</v>
      </c>
      <c r="AD123">
        <v>0.10267316009925501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4.6006084534894201E-2</v>
      </c>
      <c r="AP123">
        <v>0</v>
      </c>
      <c r="AQ123">
        <v>0</v>
      </c>
      <c r="AR123">
        <v>4.1634258986222902E-2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6.4287275340559294E-2</v>
      </c>
      <c r="BK123">
        <v>0.29130960004191703</v>
      </c>
      <c r="BL123">
        <v>0</v>
      </c>
      <c r="BM123">
        <v>0</v>
      </c>
      <c r="BN123">
        <v>0</v>
      </c>
      <c r="BO123">
        <v>9.2750468627215005E-2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7.2138254842153804E-2</v>
      </c>
      <c r="BY123">
        <v>0</v>
      </c>
      <c r="BZ123">
        <v>0</v>
      </c>
      <c r="CA123">
        <v>0</v>
      </c>
      <c r="CB123">
        <v>0</v>
      </c>
    </row>
    <row r="124" spans="1:80" x14ac:dyDescent="0.35">
      <c r="A124" t="s">
        <v>199</v>
      </c>
      <c r="B124">
        <v>0</v>
      </c>
      <c r="C124">
        <v>0</v>
      </c>
      <c r="D124">
        <v>6.5762863161303198E-2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3.4092397599855502E-2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5.6941915241159699E-2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0.14945614881630301</v>
      </c>
      <c r="AI124">
        <v>6.4213235144084405E-2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5.73621148751998E-2</v>
      </c>
      <c r="AU124">
        <v>0</v>
      </c>
      <c r="AV124">
        <v>0.252124255200463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0.18360063611326599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0.124476586410178</v>
      </c>
      <c r="BU124">
        <v>0.21585973550778301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2.3377610171658798E-2</v>
      </c>
    </row>
    <row r="125" spans="1:80" x14ac:dyDescent="0.35">
      <c r="A125" t="s">
        <v>200</v>
      </c>
      <c r="B125">
        <v>0</v>
      </c>
      <c r="C125">
        <v>0</v>
      </c>
      <c r="D125">
        <v>0</v>
      </c>
      <c r="E125">
        <v>5.4555135045683899E-2</v>
      </c>
      <c r="F125">
        <v>0</v>
      </c>
      <c r="G125">
        <v>0</v>
      </c>
      <c r="H125">
        <v>0</v>
      </c>
      <c r="I125">
        <v>0</v>
      </c>
      <c r="J125">
        <v>9.8021226340710296E-2</v>
      </c>
      <c r="K125">
        <v>0</v>
      </c>
      <c r="L125">
        <v>3.42103643735574E-2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0.150909950390098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5.7759084528315401E-2</v>
      </c>
      <c r="AU125">
        <v>0</v>
      </c>
      <c r="AV125">
        <v>0</v>
      </c>
      <c r="AW125">
        <v>0</v>
      </c>
      <c r="AX125">
        <v>7.2013983786561306E-2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0.32852232356417799</v>
      </c>
      <c r="BJ125">
        <v>6.0950565547796799E-2</v>
      </c>
      <c r="BK125">
        <v>0</v>
      </c>
      <c r="BL125">
        <v>0</v>
      </c>
      <c r="BM125">
        <v>0</v>
      </c>
      <c r="BN125">
        <v>0</v>
      </c>
      <c r="BO125">
        <v>8.7936430463172705E-2</v>
      </c>
      <c r="BP125">
        <v>8.6677600727024795E-2</v>
      </c>
      <c r="BQ125">
        <v>9.9410728344068805E-2</v>
      </c>
      <c r="BR125">
        <v>0.106748840215883</v>
      </c>
      <c r="BS125">
        <v>0</v>
      </c>
      <c r="BT125">
        <v>0</v>
      </c>
      <c r="BU125">
        <v>0</v>
      </c>
      <c r="BV125">
        <v>0.13098189560111601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 spans="1:80" x14ac:dyDescent="0.35">
      <c r="A126" t="s">
        <v>201</v>
      </c>
      <c r="B126">
        <v>0.25129561177327697</v>
      </c>
      <c r="C126">
        <v>0.27263864992224102</v>
      </c>
      <c r="D126">
        <v>0.39412674839822098</v>
      </c>
      <c r="E126">
        <v>0.107989274165772</v>
      </c>
      <c r="F126">
        <v>0.23183500044643099</v>
      </c>
      <c r="G126">
        <v>0.166689106645838</v>
      </c>
      <c r="H126">
        <v>0</v>
      </c>
      <c r="I126">
        <v>0.83569247906718802</v>
      </c>
      <c r="J126">
        <v>0.87412757648971395</v>
      </c>
      <c r="K126">
        <v>0.283693343817913</v>
      </c>
      <c r="L126">
        <v>0.88172733151384597</v>
      </c>
      <c r="M126">
        <v>0</v>
      </c>
      <c r="N126">
        <v>0.18398332088754199</v>
      </c>
      <c r="O126">
        <v>0.72432403390109801</v>
      </c>
      <c r="P126">
        <v>0</v>
      </c>
      <c r="Q126">
        <v>0</v>
      </c>
      <c r="R126">
        <v>0.15836237187622601</v>
      </c>
      <c r="S126">
        <v>0.10298895208221</v>
      </c>
      <c r="T126">
        <v>1.3119467339238899</v>
      </c>
      <c r="U126">
        <v>0.169850042802621</v>
      </c>
      <c r="V126">
        <v>0.12863744049668899</v>
      </c>
      <c r="W126">
        <v>5.50969773888123E-2</v>
      </c>
      <c r="X126">
        <v>0</v>
      </c>
      <c r="Y126">
        <v>0.39880527809099198</v>
      </c>
      <c r="Z126">
        <v>0.26385885392798702</v>
      </c>
      <c r="AA126">
        <v>9.4347431386774497E-2</v>
      </c>
      <c r="AB126">
        <v>3.9691997019065603E-2</v>
      </c>
      <c r="AC126">
        <v>0</v>
      </c>
      <c r="AD126">
        <v>9.6675071708577295E-2</v>
      </c>
      <c r="AE126">
        <v>0</v>
      </c>
      <c r="AF126">
        <v>0</v>
      </c>
      <c r="AG126">
        <v>0.151417483842651</v>
      </c>
      <c r="AH126">
        <v>0.37223084054035599</v>
      </c>
      <c r="AI126">
        <v>0</v>
      </c>
      <c r="AJ126">
        <v>0.49765595844689597</v>
      </c>
      <c r="AK126">
        <v>7.3592730842097803E-2</v>
      </c>
      <c r="AL126">
        <v>0.268676018746838</v>
      </c>
      <c r="AM126">
        <v>6.4048405436045494E-2</v>
      </c>
      <c r="AN126">
        <v>0.183681899052416</v>
      </c>
      <c r="AO126">
        <v>4.31700930224692E-2</v>
      </c>
      <c r="AP126">
        <v>7.2417443747695306E-2</v>
      </c>
      <c r="AQ126">
        <v>0.38405900328577702</v>
      </c>
      <c r="AR126">
        <v>3.9067763569264002E-2</v>
      </c>
      <c r="AS126">
        <v>0.100872613939456</v>
      </c>
      <c r="AT126">
        <v>0.286811929173233</v>
      </c>
      <c r="AU126">
        <v>6.8253537776955406E-2</v>
      </c>
      <c r="AV126">
        <v>0</v>
      </c>
      <c r="AW126">
        <v>0.14218118086227499</v>
      </c>
      <c r="AX126">
        <v>0.14303808463447601</v>
      </c>
      <c r="AY126">
        <v>0</v>
      </c>
      <c r="AZ126">
        <v>0</v>
      </c>
      <c r="BA126">
        <v>0.32470540293802003</v>
      </c>
      <c r="BB126">
        <v>0.70960808657130503</v>
      </c>
      <c r="BC126">
        <v>0</v>
      </c>
      <c r="BD126">
        <v>0.63597429162504304</v>
      </c>
      <c r="BE126">
        <v>0.32441802421870503</v>
      </c>
      <c r="BF126">
        <v>0</v>
      </c>
      <c r="BG126">
        <v>0.54180345184948897</v>
      </c>
      <c r="BH126">
        <v>0.14457124015908401</v>
      </c>
      <c r="BI126">
        <v>0</v>
      </c>
      <c r="BJ126">
        <v>0.18118038353170199</v>
      </c>
      <c r="BK126">
        <v>0</v>
      </c>
      <c r="BL126">
        <v>0</v>
      </c>
      <c r="BM126">
        <v>0.22912045903606101</v>
      </c>
      <c r="BN126">
        <v>0</v>
      </c>
      <c r="BO126">
        <v>8.7032973985811293E-2</v>
      </c>
      <c r="BP126">
        <v>0.25854246921917201</v>
      </c>
      <c r="BQ126">
        <v>0.197454986195436</v>
      </c>
      <c r="BR126">
        <v>0.42369761918902099</v>
      </c>
      <c r="BS126">
        <v>0.23323580296017199</v>
      </c>
      <c r="BT126">
        <v>0.37257717987156203</v>
      </c>
      <c r="BU126">
        <v>1.2946655826003299</v>
      </c>
      <c r="BV126">
        <v>0.51921299256668096</v>
      </c>
      <c r="BW126">
        <v>0.32893557683191599</v>
      </c>
      <c r="BX126">
        <v>3.3961996265893697E-2</v>
      </c>
      <c r="BY126">
        <v>0</v>
      </c>
      <c r="BZ126">
        <v>0.17268158770966799</v>
      </c>
      <c r="CA126">
        <v>0.169418306234498</v>
      </c>
      <c r="CB126">
        <v>0.30286512188237502</v>
      </c>
    </row>
    <row r="127" spans="1:80" x14ac:dyDescent="0.35">
      <c r="A127" t="s">
        <v>202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0.140403479844424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0.13424066610291499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4.7554984709450299E-2</v>
      </c>
      <c r="BW127">
        <v>0</v>
      </c>
      <c r="BX127">
        <v>0</v>
      </c>
      <c r="BY127">
        <v>4.8904772906128102E-2</v>
      </c>
      <c r="BZ127">
        <v>0</v>
      </c>
      <c r="CA127">
        <v>0</v>
      </c>
      <c r="CB127">
        <v>0</v>
      </c>
    </row>
    <row r="128" spans="1:80" x14ac:dyDescent="0.35">
      <c r="A128" t="s">
        <v>203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0.143807939216549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3.75082949176931E-2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6.8198951878897601E-2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 spans="1:80" x14ac:dyDescent="0.35">
      <c r="A129" t="s">
        <v>204</v>
      </c>
      <c r="B129">
        <v>7.9111452174505104E-2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5.3440632426978399E-2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9.5159483662380695E-2</v>
      </c>
      <c r="AT129">
        <v>5.4020632455285301E-2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0.11163348650355299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0.12598122729216199</v>
      </c>
      <c r="BZ129">
        <v>0</v>
      </c>
      <c r="CA129">
        <v>0</v>
      </c>
      <c r="CB129">
        <v>0</v>
      </c>
    </row>
    <row r="130" spans="1:80" x14ac:dyDescent="0.35">
      <c r="A130" t="s">
        <v>205</v>
      </c>
      <c r="B130">
        <v>0.514395306201614</v>
      </c>
      <c r="C130">
        <v>0</v>
      </c>
      <c r="D130">
        <v>0</v>
      </c>
      <c r="E130">
        <v>5.1024058343697901E-2</v>
      </c>
      <c r="F130">
        <v>4.3695731972341098E-2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1.1381743266000299</v>
      </c>
      <c r="P130">
        <v>0</v>
      </c>
      <c r="Q130">
        <v>0</v>
      </c>
      <c r="R130">
        <v>0.37364430572798402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9.4094877373761404E-2</v>
      </c>
      <c r="Z130">
        <v>6.2228664745926802E-2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0.23852996074239299</v>
      </c>
      <c r="AH130">
        <v>0.21076156607469201</v>
      </c>
      <c r="AI130">
        <v>6.0472658339574603E-2</v>
      </c>
      <c r="AJ130">
        <v>0</v>
      </c>
      <c r="AK130">
        <v>0.34533805734965001</v>
      </c>
      <c r="AL130">
        <v>0.16896729243207401</v>
      </c>
      <c r="AM130">
        <v>0.18095229108630301</v>
      </c>
      <c r="AN130">
        <v>0</v>
      </c>
      <c r="AO130">
        <v>0</v>
      </c>
      <c r="AP130">
        <v>1.0230579271595699</v>
      </c>
      <c r="AQ130">
        <v>0</v>
      </c>
      <c r="AR130">
        <v>0.66481036016378103</v>
      </c>
      <c r="AS130">
        <v>0.33321233885018298</v>
      </c>
      <c r="AT130">
        <v>0.10809960252661301</v>
      </c>
      <c r="AU130">
        <v>0</v>
      </c>
      <c r="AV130">
        <v>0</v>
      </c>
      <c r="AW130">
        <v>0</v>
      </c>
      <c r="AX130">
        <v>6.7352884512350206E-2</v>
      </c>
      <c r="AY130">
        <v>0</v>
      </c>
      <c r="AZ130">
        <v>0</v>
      </c>
      <c r="BA130">
        <v>1.0196319776721501</v>
      </c>
      <c r="BB130">
        <v>0.22326697300710499</v>
      </c>
      <c r="BC130">
        <v>0</v>
      </c>
      <c r="BD130">
        <v>0</v>
      </c>
      <c r="BE130">
        <v>0</v>
      </c>
      <c r="BF130">
        <v>0</v>
      </c>
      <c r="BG130">
        <v>0.102118361227499</v>
      </c>
      <c r="BH130">
        <v>0</v>
      </c>
      <c r="BI130">
        <v>0</v>
      </c>
      <c r="BJ130">
        <v>0</v>
      </c>
      <c r="BK130">
        <v>0</v>
      </c>
      <c r="BL130">
        <v>0.17454741691034001</v>
      </c>
      <c r="BM130">
        <v>0.21632927644443201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0.15991813775687799</v>
      </c>
      <c r="BY130">
        <v>6.2990613646080898E-2</v>
      </c>
      <c r="BZ130">
        <v>0</v>
      </c>
      <c r="CA130">
        <v>0</v>
      </c>
      <c r="CB130">
        <v>2.1940151941039002E-2</v>
      </c>
    </row>
    <row r="131" spans="1:80" x14ac:dyDescent="0.35">
      <c r="A131" t="s">
        <v>206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0.13957118319950601</v>
      </c>
      <c r="AG131">
        <v>0</v>
      </c>
      <c r="AH131">
        <v>0</v>
      </c>
      <c r="AI131">
        <v>6.0277585248156601E-2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0.2039368657798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9.6863856545837304E-2</v>
      </c>
      <c r="AZ131">
        <v>0</v>
      </c>
      <c r="BA131">
        <v>0.60960820809654104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</row>
    <row r="132" spans="1:80" x14ac:dyDescent="0.35">
      <c r="A132" t="s">
        <v>207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0.26721068389076003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0.434819389122518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0.51104056064436498</v>
      </c>
      <c r="AP132">
        <v>0</v>
      </c>
      <c r="AQ132">
        <v>0</v>
      </c>
      <c r="AR132">
        <v>0</v>
      </c>
      <c r="AS132">
        <v>0</v>
      </c>
      <c r="AT132">
        <v>5.6393160232037699E-2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7.3234044432096607E-2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6.0737783587043903E-2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0.12788435077271099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</row>
    <row r="133" spans="1:80" x14ac:dyDescent="0.35">
      <c r="A133" t="s">
        <v>208</v>
      </c>
      <c r="B133">
        <v>0.16517188325623</v>
      </c>
      <c r="C133">
        <v>6.7065736125178396E-2</v>
      </c>
      <c r="D133">
        <v>0</v>
      </c>
      <c r="E133">
        <v>0.10652995965001801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0.434819389122518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1.61829510870716</v>
      </c>
      <c r="AP133">
        <v>0</v>
      </c>
      <c r="AQ133">
        <v>0.37757152012216599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0.141475637461182</v>
      </c>
      <c r="BV133">
        <v>0</v>
      </c>
      <c r="BW133">
        <v>0</v>
      </c>
      <c r="BX133">
        <v>0.23371819727576201</v>
      </c>
      <c r="BY133">
        <v>0</v>
      </c>
      <c r="BZ133">
        <v>0</v>
      </c>
      <c r="CA133">
        <v>0</v>
      </c>
      <c r="CB133">
        <v>0</v>
      </c>
    </row>
    <row r="134" spans="1:80" x14ac:dyDescent="0.35">
      <c r="A134" t="s">
        <v>209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2.69942953495524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3.33983570957384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8.9722557299187503E-2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7.0942618646056499E-2</v>
      </c>
      <c r="AI134">
        <v>0</v>
      </c>
      <c r="AJ134">
        <v>0</v>
      </c>
      <c r="AK134">
        <v>0</v>
      </c>
      <c r="AL134">
        <v>0</v>
      </c>
      <c r="AM134">
        <v>0.12181755543718401</v>
      </c>
      <c r="AN134">
        <v>0.17527815203694599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1.1988261154139599</v>
      </c>
      <c r="AW134">
        <v>0</v>
      </c>
      <c r="AX134">
        <v>0</v>
      </c>
      <c r="AY134">
        <v>0</v>
      </c>
      <c r="AZ134">
        <v>0</v>
      </c>
      <c r="BA134">
        <v>0.102929490473817</v>
      </c>
      <c r="BB134">
        <v>7.3273156092282798</v>
      </c>
      <c r="BC134">
        <v>0</v>
      </c>
      <c r="BD134">
        <v>0.235512683106646</v>
      </c>
      <c r="BE134">
        <v>2.3138365247321602</v>
      </c>
      <c r="BF134">
        <v>7.0840775006211096E-2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0.65489742771529902</v>
      </c>
      <c r="BQ134">
        <v>1.1266549212327801</v>
      </c>
      <c r="BR134">
        <v>0</v>
      </c>
      <c r="BS134">
        <v>5.54506688410214E-2</v>
      </c>
      <c r="BT134">
        <v>0</v>
      </c>
      <c r="BU134">
        <v>6.8426125308022695E-2</v>
      </c>
      <c r="BV134">
        <v>6.1852561811638E-2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</row>
    <row r="135" spans="1:80" x14ac:dyDescent="0.35">
      <c r="A135" t="s">
        <v>210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0.164540608505026</v>
      </c>
      <c r="J135">
        <v>9.5703156798869204E-2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9.7059798957553706E-2</v>
      </c>
      <c r="BR135">
        <v>0</v>
      </c>
      <c r="BS135">
        <v>5.7324002247812603E-2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2.2903739695206201E-2</v>
      </c>
    </row>
    <row r="136" spans="1:80" x14ac:dyDescent="0.35">
      <c r="A136" t="s">
        <v>211</v>
      </c>
      <c r="B136">
        <v>4.2587872337843301E-2</v>
      </c>
      <c r="C136">
        <v>0.20750652849880999</v>
      </c>
      <c r="D136">
        <v>0.73370675102055005</v>
      </c>
      <c r="E136">
        <v>0.60409766462589298</v>
      </c>
      <c r="F136">
        <v>0.14113569177129001</v>
      </c>
      <c r="G136">
        <v>0.25395330119788001</v>
      </c>
      <c r="H136">
        <v>1.0811695851191601</v>
      </c>
      <c r="I136">
        <v>2.3758058593896498</v>
      </c>
      <c r="J136">
        <v>0.296112903266188</v>
      </c>
      <c r="K136">
        <v>0</v>
      </c>
      <c r="L136">
        <v>0.618584974476449</v>
      </c>
      <c r="M136">
        <v>0.38844579626487202</v>
      </c>
      <c r="N136">
        <v>0.46636887089089601</v>
      </c>
      <c r="O136">
        <v>0</v>
      </c>
      <c r="P136">
        <v>1.28693250335343</v>
      </c>
      <c r="Q136">
        <v>0.28938496382200901</v>
      </c>
      <c r="R136">
        <v>0.24126739852857701</v>
      </c>
      <c r="S136">
        <v>1.0481982217404899</v>
      </c>
      <c r="T136">
        <v>0.85673862360937802</v>
      </c>
      <c r="U136">
        <v>0.230148507594931</v>
      </c>
      <c r="V136">
        <v>0.13043029681023199</v>
      </c>
      <c r="W136">
        <v>0</v>
      </c>
      <c r="X136">
        <v>0.73267183558440696</v>
      </c>
      <c r="Y136">
        <v>0.152138699082593</v>
      </c>
      <c r="Z136">
        <v>0.33499403147197498</v>
      </c>
      <c r="AA136">
        <v>0.57430875283384597</v>
      </c>
      <c r="AB136">
        <v>0</v>
      </c>
      <c r="AC136">
        <v>0</v>
      </c>
      <c r="AD136">
        <v>0</v>
      </c>
      <c r="AE136">
        <v>0</v>
      </c>
      <c r="AF136">
        <v>4.3719335782702498</v>
      </c>
      <c r="AG136">
        <v>0.102703612734156</v>
      </c>
      <c r="AH136">
        <v>0.60537781911663802</v>
      </c>
      <c r="AI136">
        <v>6.5108193125186606E-2</v>
      </c>
      <c r="AJ136">
        <v>1.00918385998639</v>
      </c>
      <c r="AK136">
        <v>0.37180996418481499</v>
      </c>
      <c r="AL136">
        <v>0.45455328352327201</v>
      </c>
      <c r="AM136">
        <v>0.38964639683392099</v>
      </c>
      <c r="AN136">
        <v>1.1219450261508701</v>
      </c>
      <c r="AO136">
        <v>0.74667714900187199</v>
      </c>
      <c r="AP136">
        <v>0.146853492199159</v>
      </c>
      <c r="AQ136">
        <v>0.38941174200752998</v>
      </c>
      <c r="AR136">
        <v>0</v>
      </c>
      <c r="AS136">
        <v>0.102633054133733</v>
      </c>
      <c r="AT136">
        <v>0.58141391864085801</v>
      </c>
      <c r="AU136">
        <v>1.8687717529441901</v>
      </c>
      <c r="AV136">
        <v>1.4064569214609399</v>
      </c>
      <c r="AW136">
        <v>0.28931640983821899</v>
      </c>
      <c r="AX136">
        <v>0.43509494036898</v>
      </c>
      <c r="AY136">
        <v>0.10462646525857</v>
      </c>
      <c r="AZ136">
        <v>0</v>
      </c>
      <c r="BA136">
        <v>1.20718268191003</v>
      </c>
      <c r="BB136">
        <v>0.84133530072189699</v>
      </c>
      <c r="BC136">
        <v>0.30262640242718902</v>
      </c>
      <c r="BD136">
        <v>0.179360082206655</v>
      </c>
      <c r="BE136">
        <v>1.80972111161978</v>
      </c>
      <c r="BF136">
        <v>0</v>
      </c>
      <c r="BG136">
        <v>0.43978499817835898</v>
      </c>
      <c r="BH136">
        <v>0.14708990287962501</v>
      </c>
      <c r="BI136">
        <v>0.66162335547071405</v>
      </c>
      <c r="BJ136">
        <v>0</v>
      </c>
      <c r="BK136">
        <v>0</v>
      </c>
      <c r="BL136">
        <v>0.68906698034639302</v>
      </c>
      <c r="BM136">
        <v>2.5044148739333001</v>
      </c>
      <c r="BN136">
        <v>0</v>
      </c>
      <c r="BO136">
        <v>0.35419691155201299</v>
      </c>
      <c r="BP136">
        <v>0.52368975491519498</v>
      </c>
      <c r="BQ136">
        <v>0.50121745454224098</v>
      </c>
      <c r="BR136">
        <v>1.1826080046618199</v>
      </c>
      <c r="BS136">
        <v>2.9569078279428198</v>
      </c>
      <c r="BT136">
        <v>0.37863435517799898</v>
      </c>
      <c r="BU136">
        <v>0.43773646712728098</v>
      </c>
      <c r="BV136">
        <v>6.5947330712060007E-2</v>
      </c>
      <c r="BW136">
        <v>0</v>
      </c>
      <c r="BX136">
        <v>0.44790015104109598</v>
      </c>
      <c r="BY136">
        <v>0.61060959178437901</v>
      </c>
      <c r="BZ136">
        <v>1.5703795955478601</v>
      </c>
      <c r="CA136">
        <v>0.42944884245852699</v>
      </c>
      <c r="CB136">
        <v>1.2289208828463301</v>
      </c>
    </row>
    <row r="137" spans="1:80" x14ac:dyDescent="0.35">
      <c r="A137" t="s">
        <v>212</v>
      </c>
      <c r="B137">
        <v>0.89434531909471005</v>
      </c>
      <c r="C137">
        <v>1.1758703281599201</v>
      </c>
      <c r="D137">
        <v>2.8005355873081799</v>
      </c>
      <c r="E137">
        <v>1.2635121346643201</v>
      </c>
      <c r="F137">
        <v>0.56470726089841305</v>
      </c>
      <c r="G137">
        <v>53.675013293390997</v>
      </c>
      <c r="H137">
        <v>3.0966308862657499</v>
      </c>
      <c r="I137">
        <v>9.1650093167164002</v>
      </c>
      <c r="J137">
        <v>1.2831559141534801</v>
      </c>
      <c r="K137">
        <v>1.4431786828367701</v>
      </c>
      <c r="L137">
        <v>1.65378157846233</v>
      </c>
      <c r="M137">
        <v>0.77598717856870902</v>
      </c>
      <c r="N137">
        <v>0.65291641924725397</v>
      </c>
      <c r="O137">
        <v>2.94101073382084</v>
      </c>
      <c r="P137">
        <v>15.333207633343401</v>
      </c>
      <c r="Q137">
        <v>10.128473733770299</v>
      </c>
      <c r="R137">
        <v>1.1259145264666901</v>
      </c>
      <c r="S137">
        <v>1.1526150316657</v>
      </c>
      <c r="T137">
        <v>0.57093727305386099</v>
      </c>
      <c r="U137">
        <v>0.69044552278479399</v>
      </c>
      <c r="V137">
        <v>1.8264802053320901</v>
      </c>
      <c r="W137">
        <v>1.73795850934342</v>
      </c>
      <c r="X137">
        <v>9.5247338625972997</v>
      </c>
      <c r="Y137">
        <v>2.6846547155924898</v>
      </c>
      <c r="Z137">
        <v>2.4789558328926198</v>
      </c>
      <c r="AA137">
        <v>1.1479485379882099</v>
      </c>
      <c r="AB137">
        <v>0.282684466574809</v>
      </c>
      <c r="AC137">
        <v>1.6274781121278801</v>
      </c>
      <c r="AD137">
        <v>0.49011229733791001</v>
      </c>
      <c r="AE137">
        <v>6.7784819743668097</v>
      </c>
      <c r="AF137">
        <v>5.7297947909087998</v>
      </c>
      <c r="AG137">
        <v>0.66757348277201101</v>
      </c>
      <c r="AH137">
        <v>2.7989137001797202</v>
      </c>
      <c r="AI137">
        <v>0.39064915875112</v>
      </c>
      <c r="AJ137">
        <v>11.3580508227835</v>
      </c>
      <c r="AK137">
        <v>0.297447971347852</v>
      </c>
      <c r="AL137">
        <v>3.0925516751034299</v>
      </c>
      <c r="AM137">
        <v>3.5070446381701101</v>
      </c>
      <c r="AN137">
        <v>8.9703327425737598</v>
      </c>
      <c r="AO137">
        <v>2.4157201879472301</v>
      </c>
      <c r="AP137">
        <v>0.73426746099579598</v>
      </c>
      <c r="AQ137">
        <v>3.6994115490715398</v>
      </c>
      <c r="AR137">
        <v>0.75521934593127804</v>
      </c>
      <c r="AS137">
        <v>1.48594034396762</v>
      </c>
      <c r="AT137">
        <v>12.5051478991811</v>
      </c>
      <c r="AU137">
        <v>4.4295915718498504</v>
      </c>
      <c r="AV137">
        <v>6.3909545525552804</v>
      </c>
      <c r="AW137">
        <v>0.43397461475732801</v>
      </c>
      <c r="AX137">
        <v>0.43509494036898</v>
      </c>
      <c r="AY137">
        <v>0.94163818732712901</v>
      </c>
      <c r="AZ137">
        <v>0</v>
      </c>
      <c r="BA137">
        <v>11.5242331393538</v>
      </c>
      <c r="BB137">
        <v>7.0912546775131302</v>
      </c>
      <c r="BC137">
        <v>3.6315168291262601</v>
      </c>
      <c r="BD137">
        <v>5.4529227789750401</v>
      </c>
      <c r="BE137">
        <v>2.1380816946305501</v>
      </c>
      <c r="BF137">
        <v>0.90636698892964196</v>
      </c>
      <c r="BG137">
        <v>0.98951624590130904</v>
      </c>
      <c r="BH137">
        <v>1.0296293201573801</v>
      </c>
      <c r="BI137">
        <v>0.91002128481920297</v>
      </c>
      <c r="BJ137">
        <v>0.55237777348369099</v>
      </c>
      <c r="BK137">
        <v>0.69528597919412205</v>
      </c>
      <c r="BL137">
        <v>1.37813396069279</v>
      </c>
      <c r="BM137">
        <v>15.6637397561932</v>
      </c>
      <c r="BN137">
        <v>0.93079764998188796</v>
      </c>
      <c r="BO137">
        <v>0.26564768366400998</v>
      </c>
      <c r="BP137">
        <v>2.7930120262143698</v>
      </c>
      <c r="BQ137">
        <v>2.6026906368548199</v>
      </c>
      <c r="BR137">
        <v>1.93505714667133</v>
      </c>
      <c r="BS137">
        <v>0.946152623636346</v>
      </c>
      <c r="BT137">
        <v>1.766960324164</v>
      </c>
      <c r="BU137">
        <v>2.77233095847278</v>
      </c>
      <c r="BV137">
        <v>0.79136796854472002</v>
      </c>
      <c r="BW137">
        <v>4.6778737620368904</v>
      </c>
      <c r="BX137">
        <v>3.6159508967919902</v>
      </c>
      <c r="BY137">
        <v>0.88164911155507597</v>
      </c>
      <c r="BZ137">
        <v>3.6642190562783301</v>
      </c>
      <c r="CA137">
        <v>6.2699530998944901</v>
      </c>
      <c r="CB137">
        <v>13.0872351454242</v>
      </c>
    </row>
    <row r="138" spans="1:80" x14ac:dyDescent="0.35">
      <c r="A138" t="s">
        <v>213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14.9625522794662</v>
      </c>
      <c r="H138">
        <v>14.389011518181499</v>
      </c>
      <c r="I138">
        <v>0</v>
      </c>
      <c r="J138">
        <v>0.17986117087279499</v>
      </c>
      <c r="K138">
        <v>0</v>
      </c>
      <c r="L138">
        <v>0</v>
      </c>
      <c r="M138">
        <v>0</v>
      </c>
      <c r="N138">
        <v>0</v>
      </c>
      <c r="O138">
        <v>0.89319585249373801</v>
      </c>
      <c r="P138">
        <v>9.0122550893262293E-2</v>
      </c>
      <c r="Q138">
        <v>0.52732371185343896</v>
      </c>
      <c r="R138">
        <v>0</v>
      </c>
      <c r="S138">
        <v>9.5469123834937095E-2</v>
      </c>
      <c r="T138">
        <v>0</v>
      </c>
      <c r="U138">
        <v>0</v>
      </c>
      <c r="V138">
        <v>0.118836492649322</v>
      </c>
      <c r="W138">
        <v>0</v>
      </c>
      <c r="X138">
        <v>6.2304242018585203</v>
      </c>
      <c r="Y138">
        <v>0.27690778198564098</v>
      </c>
      <c r="Z138">
        <v>0</v>
      </c>
      <c r="AA138">
        <v>0</v>
      </c>
      <c r="AB138">
        <v>3.6793851204975102E-2</v>
      </c>
      <c r="AC138">
        <v>0.37005639602116602</v>
      </c>
      <c r="AD138">
        <v>0.17861870391870499</v>
      </c>
      <c r="AE138">
        <v>0</v>
      </c>
      <c r="AF138">
        <v>1.0988461407453201</v>
      </c>
      <c r="AG138">
        <v>0</v>
      </c>
      <c r="AH138">
        <v>0</v>
      </c>
      <c r="AI138">
        <v>0</v>
      </c>
      <c r="AJ138">
        <v>0.22986965699690001</v>
      </c>
      <c r="AK138">
        <v>6.7752037918121802E-2</v>
      </c>
      <c r="AL138">
        <v>0</v>
      </c>
      <c r="AM138">
        <v>5.9168526926632499E-2</v>
      </c>
      <c r="AN138">
        <v>0.34054040967178201</v>
      </c>
      <c r="AO138">
        <v>0</v>
      </c>
      <c r="AP138">
        <v>0</v>
      </c>
      <c r="AQ138">
        <v>0.17739868247009699</v>
      </c>
      <c r="AR138">
        <v>0</v>
      </c>
      <c r="AS138">
        <v>9.3346922068811497E-2</v>
      </c>
      <c r="AT138">
        <v>5.2991668027565601E-2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0.79990918311080506</v>
      </c>
      <c r="BB138">
        <v>6.5704280627805298</v>
      </c>
      <c r="BC138">
        <v>0</v>
      </c>
      <c r="BD138">
        <v>3.2683392757657102E-2</v>
      </c>
      <c r="BE138">
        <v>0</v>
      </c>
      <c r="BF138">
        <v>0</v>
      </c>
      <c r="BG138">
        <v>0</v>
      </c>
      <c r="BH138">
        <v>0</v>
      </c>
      <c r="BI138">
        <v>7.5351548817498004E-2</v>
      </c>
      <c r="BJ138">
        <v>0</v>
      </c>
      <c r="BK138">
        <v>0.12669655620870701</v>
      </c>
      <c r="BL138">
        <v>0</v>
      </c>
      <c r="BM138">
        <v>0.106104359398936</v>
      </c>
      <c r="BN138">
        <v>0.50883604865676502</v>
      </c>
      <c r="BO138">
        <v>8.0678185409069597E-2</v>
      </c>
      <c r="BP138">
        <v>1.5109419225145799</v>
      </c>
      <c r="BQ138">
        <v>5.1987077079741102</v>
      </c>
      <c r="BR138">
        <v>0</v>
      </c>
      <c r="BS138">
        <v>0.70026273222089797</v>
      </c>
      <c r="BT138">
        <v>0.45997062406808797</v>
      </c>
      <c r="BU138">
        <v>3.32355465781824</v>
      </c>
      <c r="BV138">
        <v>2.6437552134345799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0.19370019856517301</v>
      </c>
    </row>
    <row r="139" spans="1:80" x14ac:dyDescent="0.35">
      <c r="A139" t="s">
        <v>214</v>
      </c>
      <c r="B139">
        <v>1.50746872118519</v>
      </c>
      <c r="C139">
        <v>6.6171526310176004E-2</v>
      </c>
      <c r="D139">
        <v>1.02063963626343</v>
      </c>
      <c r="E139">
        <v>0.157664340282027</v>
      </c>
      <c r="F139">
        <v>1.0801584943562701</v>
      </c>
      <c r="G139">
        <v>0</v>
      </c>
      <c r="H139">
        <v>47.695341120560599</v>
      </c>
      <c r="I139">
        <v>20.6180351830698</v>
      </c>
      <c r="J139">
        <v>0.566562688249306</v>
      </c>
      <c r="K139">
        <v>0.55225637596553701</v>
      </c>
      <c r="L139">
        <v>0.29660385911874299</v>
      </c>
      <c r="M139">
        <v>0.24745368916579899</v>
      </c>
      <c r="N139">
        <v>0.35692764252183201</v>
      </c>
      <c r="O139">
        <v>48.768493546158098</v>
      </c>
      <c r="P139">
        <v>1.7979448903205799</v>
      </c>
      <c r="Q139">
        <v>1.3842247436152799</v>
      </c>
      <c r="R139">
        <v>0.15387498528378099</v>
      </c>
      <c r="S139">
        <v>1.60388128042694</v>
      </c>
      <c r="T139">
        <v>0.182065552629398</v>
      </c>
      <c r="U139">
        <v>0.110087702799575</v>
      </c>
      <c r="V139">
        <v>0.37433495184536503</v>
      </c>
      <c r="W139">
        <v>0.26813862329221999</v>
      </c>
      <c r="X139">
        <v>47.896386051787303</v>
      </c>
      <c r="Y139">
        <v>0.53304748032235805</v>
      </c>
      <c r="Z139">
        <v>4.8712598763111501</v>
      </c>
      <c r="AA139">
        <v>0.457585042225856</v>
      </c>
      <c r="AB139">
        <v>3.8633543765223897E-2</v>
      </c>
      <c r="AC139">
        <v>2.71991451075557</v>
      </c>
      <c r="AD139">
        <v>1.21907265424516</v>
      </c>
      <c r="AE139">
        <v>3.2395421101599799</v>
      </c>
      <c r="AF139">
        <v>73.193454656207706</v>
      </c>
      <c r="AG139">
        <v>0.147379684273513</v>
      </c>
      <c r="AH139">
        <v>4.8482185582715003</v>
      </c>
      <c r="AI139">
        <v>0.124573676179524</v>
      </c>
      <c r="AJ139">
        <v>3.3790839578544198</v>
      </c>
      <c r="AK139">
        <v>1.7784909953507</v>
      </c>
      <c r="AL139">
        <v>7.2186091778719099</v>
      </c>
      <c r="AM139">
        <v>6.6475840002071598</v>
      </c>
      <c r="AN139">
        <v>39.6899847472461</v>
      </c>
      <c r="AO139">
        <v>0.88239670137927095</v>
      </c>
      <c r="AP139">
        <v>0.28097968174105797</v>
      </c>
      <c r="AQ139">
        <v>1.1176116995616101</v>
      </c>
      <c r="AR139">
        <v>0.41828552194825303</v>
      </c>
      <c r="AS139">
        <v>1.4212068884976601</v>
      </c>
      <c r="AT139">
        <v>1.0571837771499299</v>
      </c>
      <c r="AU139">
        <v>3.7737381036878599</v>
      </c>
      <c r="AV139">
        <v>2.0787644841278099</v>
      </c>
      <c r="AW139">
        <v>2.3526246060011098</v>
      </c>
      <c r="AX139">
        <v>6.9373471047720695E-2</v>
      </c>
      <c r="AY139">
        <v>8.6079680517067398</v>
      </c>
      <c r="AZ139">
        <v>9.0308106061921703E-2</v>
      </c>
      <c r="BA139">
        <v>17.0080690058935</v>
      </c>
      <c r="BB139">
        <v>4.02438718845307</v>
      </c>
      <c r="BC139">
        <v>1.73707554993206</v>
      </c>
      <c r="BD139">
        <v>0.37749318635093898</v>
      </c>
      <c r="BE139">
        <v>4.7202265104535996</v>
      </c>
      <c r="BF139">
        <v>0.21677277151900601</v>
      </c>
      <c r="BG139">
        <v>1.1570010327075699</v>
      </c>
      <c r="BH139">
        <v>0.77393803898496205</v>
      </c>
      <c r="BI139">
        <v>0.158238252516746</v>
      </c>
      <c r="BJ139">
        <v>0</v>
      </c>
      <c r="BK139">
        <v>6.2524750488996803</v>
      </c>
      <c r="BL139">
        <v>5.9927946472550002E-2</v>
      </c>
      <c r="BM139">
        <v>15.8201599863813</v>
      </c>
      <c r="BN139">
        <v>3.2056671065376201</v>
      </c>
      <c r="BO139">
        <v>0.16942418935904599</v>
      </c>
      <c r="BP139">
        <v>1.0019930644044099</v>
      </c>
      <c r="BQ139">
        <v>0.86189101474307706</v>
      </c>
      <c r="BR139">
        <v>0.30850414822390299</v>
      </c>
      <c r="BS139">
        <v>0.282798411089209</v>
      </c>
      <c r="BT139">
        <v>0.36222686645361901</v>
      </c>
      <c r="BU139">
        <v>2.0938394344254898</v>
      </c>
      <c r="BV139">
        <v>1.2617922609574199</v>
      </c>
      <c r="BW139">
        <v>0.63922959027013304</v>
      </c>
      <c r="BX139">
        <v>7.2804331395196398</v>
      </c>
      <c r="BY139">
        <v>0.908324648776486</v>
      </c>
      <c r="BZ139">
        <v>0.50077660435803895</v>
      </c>
      <c r="CA139">
        <v>15.447561162461501</v>
      </c>
      <c r="CB139">
        <v>10.6890226241548</v>
      </c>
    </row>
    <row r="140" spans="1:80" x14ac:dyDescent="0.35">
      <c r="A140" t="s">
        <v>215</v>
      </c>
      <c r="B140">
        <v>0.18311190053874199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0.106097881694627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0.22526422477906499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0.27224079689599501</v>
      </c>
      <c r="Z140">
        <v>0</v>
      </c>
      <c r="AA140">
        <v>0</v>
      </c>
      <c r="AB140">
        <v>0</v>
      </c>
      <c r="AC140">
        <v>0</v>
      </c>
      <c r="AD140">
        <v>0.210729931589483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0.139611130950481</v>
      </c>
      <c r="AN140">
        <v>0</v>
      </c>
      <c r="AO140">
        <v>0</v>
      </c>
      <c r="AP140">
        <v>0</v>
      </c>
      <c r="AQ140">
        <v>0.20929058044224899</v>
      </c>
      <c r="AR140">
        <v>0</v>
      </c>
      <c r="AS140">
        <v>0.66077034722866601</v>
      </c>
      <c r="AT140">
        <v>0</v>
      </c>
      <c r="AU140">
        <v>0</v>
      </c>
      <c r="AV140">
        <v>0.137393554800252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7.9053936566390398E-2</v>
      </c>
      <c r="BI140">
        <v>0</v>
      </c>
      <c r="BJ140">
        <v>0</v>
      </c>
      <c r="BK140">
        <v>0</v>
      </c>
      <c r="BL140">
        <v>0</v>
      </c>
      <c r="BM140">
        <v>0.18776895062171201</v>
      </c>
      <c r="BN140">
        <v>0</v>
      </c>
      <c r="BO140">
        <v>9.5182128853396705E-2</v>
      </c>
      <c r="BP140">
        <v>0</v>
      </c>
      <c r="BQ140">
        <v>0.10760187449976</v>
      </c>
      <c r="BR140">
        <v>0</v>
      </c>
      <c r="BS140">
        <v>0</v>
      </c>
      <c r="BT140">
        <v>0</v>
      </c>
      <c r="BU140">
        <v>7.8420952600205707E-2</v>
      </c>
      <c r="BV140">
        <v>0</v>
      </c>
      <c r="BW140">
        <v>0.35911774734277102</v>
      </c>
      <c r="BX140">
        <v>0</v>
      </c>
      <c r="BY140">
        <v>7.2899249500520596E-2</v>
      </c>
      <c r="BZ140">
        <v>0.56267034197532395</v>
      </c>
      <c r="CA140">
        <v>0</v>
      </c>
      <c r="CB140">
        <v>0</v>
      </c>
    </row>
    <row r="141" spans="1:80" x14ac:dyDescent="0.35">
      <c r="A141" t="s">
        <v>216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8.6152006434741593E-2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0.24855415698903699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6.6262593712512599E-2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7.0431842174092305E-2</v>
      </c>
      <c r="AV141">
        <v>0</v>
      </c>
      <c r="AW141">
        <v>0</v>
      </c>
      <c r="AX141">
        <v>0</v>
      </c>
      <c r="AY141">
        <v>0.31944463328946399</v>
      </c>
      <c r="AZ141">
        <v>0</v>
      </c>
      <c r="BA141">
        <v>0</v>
      </c>
      <c r="BB141">
        <v>0.122321799041127</v>
      </c>
      <c r="BC141">
        <v>0</v>
      </c>
      <c r="BD141">
        <v>3.6508045101638201E-2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0.138043259692475</v>
      </c>
      <c r="BZ141">
        <v>0</v>
      </c>
      <c r="CA141">
        <v>8.7412636727373899E-2</v>
      </c>
      <c r="CB141">
        <v>0</v>
      </c>
    </row>
    <row r="142" spans="1:80" x14ac:dyDescent="0.35">
      <c r="A142" t="s">
        <v>217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4.9434478071124797E-2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</row>
    <row r="143" spans="1:80" x14ac:dyDescent="0.35">
      <c r="A143" t="s">
        <v>218</v>
      </c>
      <c r="B143">
        <v>0.225303582690526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0.130544398214126</v>
      </c>
      <c r="K143">
        <v>0</v>
      </c>
      <c r="L143">
        <v>0.95678664231852595</v>
      </c>
      <c r="M143">
        <v>0.34210187442276402</v>
      </c>
      <c r="N143">
        <v>0.123362088429205</v>
      </c>
      <c r="O143">
        <v>0</v>
      </c>
      <c r="P143">
        <v>1.5698766929794099</v>
      </c>
      <c r="Q143">
        <v>0</v>
      </c>
      <c r="R143">
        <v>0.21273039440154101</v>
      </c>
      <c r="S143">
        <v>0</v>
      </c>
      <c r="T143">
        <v>1.1326658804133101</v>
      </c>
      <c r="U143">
        <v>1.4458523178746101</v>
      </c>
      <c r="V143">
        <v>2.0700550332462599</v>
      </c>
      <c r="W143">
        <v>0</v>
      </c>
      <c r="X143">
        <v>0</v>
      </c>
      <c r="Y143">
        <v>0</v>
      </c>
      <c r="Z143">
        <v>0.88611324453877305</v>
      </c>
      <c r="AA143">
        <v>3.0365090359688098</v>
      </c>
      <c r="AB143">
        <v>0.106820858337025</v>
      </c>
      <c r="AC143">
        <v>0</v>
      </c>
      <c r="AD143">
        <v>0.38892782304879298</v>
      </c>
      <c r="AE143">
        <v>0</v>
      </c>
      <c r="AF143">
        <v>9.9693702285361604E-2</v>
      </c>
      <c r="AG143">
        <v>0</v>
      </c>
      <c r="AH143">
        <v>0</v>
      </c>
      <c r="AI143">
        <v>8.6110836068795202E-2</v>
      </c>
      <c r="AJ143">
        <v>0</v>
      </c>
      <c r="AK143">
        <v>0</v>
      </c>
      <c r="AL143">
        <v>2.88568019991548</v>
      </c>
      <c r="AM143">
        <v>0</v>
      </c>
      <c r="AN143">
        <v>0</v>
      </c>
      <c r="AO143">
        <v>0</v>
      </c>
      <c r="AP143">
        <v>9.7112793228476199E-2</v>
      </c>
      <c r="AQ143">
        <v>7.72542649466551</v>
      </c>
      <c r="AR143">
        <v>0.84112714928848598</v>
      </c>
      <c r="AS143">
        <v>0.474262587930252</v>
      </c>
      <c r="AT143">
        <v>0</v>
      </c>
      <c r="AU143">
        <v>0</v>
      </c>
      <c r="AV143">
        <v>0.33810211181260202</v>
      </c>
      <c r="AW143">
        <v>0</v>
      </c>
      <c r="AX143">
        <v>0.19181604897987301</v>
      </c>
      <c r="AY143">
        <v>1.38376937922625</v>
      </c>
      <c r="AZ143">
        <v>0</v>
      </c>
      <c r="BA143">
        <v>0.145144811451557</v>
      </c>
      <c r="BB143">
        <v>0</v>
      </c>
      <c r="BC143">
        <v>1.8011152015424601</v>
      </c>
      <c r="BD143">
        <v>0</v>
      </c>
      <c r="BE143">
        <v>0</v>
      </c>
      <c r="BF143">
        <v>1.0988481505571699</v>
      </c>
      <c r="BG143">
        <v>0.290825563311496</v>
      </c>
      <c r="BH143">
        <v>0.48634564661811602</v>
      </c>
      <c r="BI143">
        <v>1.75010048866447</v>
      </c>
      <c r="BJ143">
        <v>0.32469517867858499</v>
      </c>
      <c r="BK143">
        <v>0.55174306736049705</v>
      </c>
      <c r="BL143">
        <v>0</v>
      </c>
      <c r="BM143">
        <v>0</v>
      </c>
      <c r="BN143">
        <v>0</v>
      </c>
      <c r="BO143">
        <v>0.23422698989729901</v>
      </c>
      <c r="BP143">
        <v>0.46174795594673101</v>
      </c>
      <c r="BQ143">
        <v>0</v>
      </c>
      <c r="BR143">
        <v>7.1083905120714996E-2</v>
      </c>
      <c r="BS143">
        <v>7.8193109056924101E-2</v>
      </c>
      <c r="BT143">
        <v>0</v>
      </c>
      <c r="BU143">
        <v>9.64902965173038E-2</v>
      </c>
      <c r="BV143">
        <v>8.7220663199821302E-2</v>
      </c>
      <c r="BW143">
        <v>0</v>
      </c>
      <c r="BX143">
        <v>0</v>
      </c>
      <c r="BY143">
        <v>0.26908893479224399</v>
      </c>
      <c r="BZ143">
        <v>0.23077262873642301</v>
      </c>
      <c r="CA143">
        <v>0.90876916339610803</v>
      </c>
      <c r="CB143">
        <v>3.1241967510511701E-2</v>
      </c>
    </row>
    <row r="144" spans="1:80" x14ac:dyDescent="0.35">
      <c r="A144" t="s">
        <v>219</v>
      </c>
      <c r="B144">
        <v>5.65866637081529E-2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9.7562389493422899E-2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0.31939580860738698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</row>
    <row r="145" spans="1:80" x14ac:dyDescent="0.35">
      <c r="A145" t="s">
        <v>220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0.113075062188621</v>
      </c>
      <c r="CB145">
        <v>0</v>
      </c>
    </row>
    <row r="146" spans="1:80" x14ac:dyDescent="0.35">
      <c r="A146" t="s">
        <v>221</v>
      </c>
      <c r="B146">
        <v>0.58763073850774195</v>
      </c>
      <c r="C146">
        <v>0</v>
      </c>
      <c r="D146">
        <v>9.2004774903554007E-2</v>
      </c>
      <c r="E146">
        <v>1.6676035991368201</v>
      </c>
      <c r="F146">
        <v>0.19474011316519299</v>
      </c>
      <c r="G146">
        <v>0.35040671847976601</v>
      </c>
      <c r="H146">
        <v>5.3409438963838403</v>
      </c>
      <c r="I146">
        <v>0.46830788574507398</v>
      </c>
      <c r="J146">
        <v>0.13619295390608299</v>
      </c>
      <c r="K146">
        <v>0.39826180959053198</v>
      </c>
      <c r="L146">
        <v>0.33272868811397499</v>
      </c>
      <c r="M146">
        <v>0.17845217968687499</v>
      </c>
      <c r="N146">
        <v>0.77219922660973295</v>
      </c>
      <c r="O146">
        <v>1.01450730842137</v>
      </c>
      <c r="P146">
        <v>2.1837387331828899</v>
      </c>
      <c r="Q146">
        <v>2.39577359471875</v>
      </c>
      <c r="R146">
        <v>0.77677276224985703</v>
      </c>
      <c r="S146">
        <v>1.1566451541540499</v>
      </c>
      <c r="T146">
        <v>0.91908091471571096</v>
      </c>
      <c r="U146">
        <v>1.0320722137460201</v>
      </c>
      <c r="V146">
        <v>0.71987490739493198</v>
      </c>
      <c r="W146">
        <v>7.7347679795832597E-2</v>
      </c>
      <c r="X146">
        <v>6.0656774080593703</v>
      </c>
      <c r="Y146">
        <v>1.7473147300776599</v>
      </c>
      <c r="Z146">
        <v>0.277336404901318</v>
      </c>
      <c r="AA146">
        <v>1.4519525378320399</v>
      </c>
      <c r="AB146">
        <v>0</v>
      </c>
      <c r="AC146">
        <v>0</v>
      </c>
      <c r="AD146">
        <v>0.27050428718457697</v>
      </c>
      <c r="AE146">
        <v>0</v>
      </c>
      <c r="AF146">
        <v>0.20801474419157201</v>
      </c>
      <c r="AG146">
        <v>0.425133704635135</v>
      </c>
      <c r="AH146">
        <v>0.208735012554743</v>
      </c>
      <c r="AI146">
        <v>8.9836785706387298E-2</v>
      </c>
      <c r="AJ146">
        <v>0.34811991324049701</v>
      </c>
      <c r="AK146">
        <v>2.0521049946354202</v>
      </c>
      <c r="AL146">
        <v>1.2543922343382601</v>
      </c>
      <c r="AM146">
        <v>0.62724327823665704</v>
      </c>
      <c r="AN146">
        <v>4.6415002952860602</v>
      </c>
      <c r="AO146">
        <v>6.06041690507741E-2</v>
      </c>
      <c r="AP146">
        <v>3.1407584617690398</v>
      </c>
      <c r="AQ146">
        <v>2.6865665854846399</v>
      </c>
      <c r="AR146">
        <v>0.274225648130411</v>
      </c>
      <c r="AS146">
        <v>1.2016172299963599</v>
      </c>
      <c r="AT146">
        <v>0.24075541483677601</v>
      </c>
      <c r="AU146">
        <v>0.85940392037426006</v>
      </c>
      <c r="AV146">
        <v>4.0564125962901398</v>
      </c>
      <c r="AW146">
        <v>0.79840201561123803</v>
      </c>
      <c r="AX146">
        <v>0.30017367280263801</v>
      </c>
      <c r="AY146">
        <v>1.15491521266191</v>
      </c>
      <c r="AZ146">
        <v>0</v>
      </c>
      <c r="BA146">
        <v>2.4228018526913799</v>
      </c>
      <c r="BB146">
        <v>10.613768409106999</v>
      </c>
      <c r="BC146">
        <v>1.0439155949111001</v>
      </c>
      <c r="BD146">
        <v>0.148489452673009</v>
      </c>
      <c r="BE146">
        <v>0.90773586739492396</v>
      </c>
      <c r="BF146">
        <v>0.93795910753416001</v>
      </c>
      <c r="BG146">
        <v>0.45511404258601901</v>
      </c>
      <c r="BH146">
        <v>3.24729247126557</v>
      </c>
      <c r="BI146">
        <v>1.36936949293338</v>
      </c>
      <c r="BJ146">
        <v>0.93154734555983598</v>
      </c>
      <c r="BK146">
        <v>0.959360942445736</v>
      </c>
      <c r="BL146">
        <v>8.6434538181562506E-2</v>
      </c>
      <c r="BM146">
        <v>1.2854951234870999</v>
      </c>
      <c r="BN146">
        <v>0.256864351485386</v>
      </c>
      <c r="BO146">
        <v>0.24436181157554701</v>
      </c>
      <c r="BP146">
        <v>0.240863717404906</v>
      </c>
      <c r="BQ146">
        <v>1.10498848043984</v>
      </c>
      <c r="BR146">
        <v>0.88991581218433602</v>
      </c>
      <c r="BS146">
        <v>0.489458788423631</v>
      </c>
      <c r="BT146">
        <v>0.34829506389771098</v>
      </c>
      <c r="BU146">
        <v>0.60399214454581496</v>
      </c>
      <c r="BV146">
        <v>0.36397853681463899</v>
      </c>
      <c r="BW146">
        <v>2.9963887043912498</v>
      </c>
      <c r="BX146">
        <v>4.7514139006610903E-2</v>
      </c>
      <c r="BY146">
        <v>1.02935142203379</v>
      </c>
      <c r="BZ146">
        <v>0.481515965728883</v>
      </c>
      <c r="CA146">
        <v>0.94809090604305502</v>
      </c>
      <c r="CB146">
        <v>0.39112540094890602</v>
      </c>
    </row>
    <row r="147" spans="1:80" x14ac:dyDescent="0.35">
      <c r="A147" t="s">
        <v>222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4.5561268681834598E-2</v>
      </c>
      <c r="M147">
        <v>0.17105093721138201</v>
      </c>
      <c r="N147">
        <v>0</v>
      </c>
      <c r="O147">
        <v>0</v>
      </c>
      <c r="P147">
        <v>0.13082305774828401</v>
      </c>
      <c r="Q147">
        <v>0</v>
      </c>
      <c r="R147">
        <v>0</v>
      </c>
      <c r="S147">
        <v>0</v>
      </c>
      <c r="T147">
        <v>0</v>
      </c>
      <c r="U147">
        <v>7.6097490414453101E-2</v>
      </c>
      <c r="V147">
        <v>0</v>
      </c>
      <c r="W147">
        <v>0</v>
      </c>
      <c r="X147">
        <v>0.32300586299957701</v>
      </c>
      <c r="Y147">
        <v>0</v>
      </c>
      <c r="Z147">
        <v>0.17722264890775499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6.7916905195167396E-2</v>
      </c>
      <c r="AH147">
        <v>0.100038900026236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7.6621592176150797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0.16905105590630101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9.7269129323623194E-2</v>
      </c>
      <c r="BI147">
        <v>0</v>
      </c>
      <c r="BJ147">
        <v>0</v>
      </c>
      <c r="BK147">
        <v>0</v>
      </c>
      <c r="BL147">
        <v>0</v>
      </c>
      <c r="BM147">
        <v>7.7011228596001596E-2</v>
      </c>
      <c r="BN147">
        <v>0</v>
      </c>
      <c r="BO147">
        <v>0</v>
      </c>
      <c r="BP147">
        <v>0.115436988986683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0.54652207815899001</v>
      </c>
      <c r="BY147">
        <v>8.9696311597414702E-2</v>
      </c>
      <c r="BZ147">
        <v>0</v>
      </c>
      <c r="CA147">
        <v>0.113596145424514</v>
      </c>
      <c r="CB147">
        <v>0.249935740084094</v>
      </c>
    </row>
    <row r="148" spans="1:80" x14ac:dyDescent="0.35">
      <c r="A148" t="s">
        <v>223</v>
      </c>
      <c r="B148">
        <v>0.11317332741630599</v>
      </c>
      <c r="C148">
        <v>9.1904897653022302E-2</v>
      </c>
      <c r="D148">
        <v>8.8597190647866794E-2</v>
      </c>
      <c r="E148">
        <v>0</v>
      </c>
      <c r="F148">
        <v>0</v>
      </c>
      <c r="G148">
        <v>0.112476230623135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0.32564432122167503</v>
      </c>
      <c r="P148">
        <v>0.131428720052674</v>
      </c>
      <c r="Q148">
        <v>0</v>
      </c>
      <c r="R148">
        <v>0</v>
      </c>
      <c r="S148">
        <v>0</v>
      </c>
      <c r="T148">
        <v>0</v>
      </c>
      <c r="U148">
        <v>7.6449793610816302E-2</v>
      </c>
      <c r="V148">
        <v>0</v>
      </c>
      <c r="W148">
        <v>0</v>
      </c>
      <c r="X148">
        <v>0</v>
      </c>
      <c r="Y148">
        <v>0</v>
      </c>
      <c r="Z148">
        <v>0.356086248268359</v>
      </c>
      <c r="AA148">
        <v>0.38132086852154701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0.19761011059452199</v>
      </c>
      <c r="AL148">
        <v>0.12079332626960999</v>
      </c>
      <c r="AM148">
        <v>8.6287435101339002E-2</v>
      </c>
      <c r="AN148">
        <v>0.49662143077134802</v>
      </c>
      <c r="AO148">
        <v>0</v>
      </c>
      <c r="AP148">
        <v>0</v>
      </c>
      <c r="AQ148">
        <v>0</v>
      </c>
      <c r="AR148">
        <v>5.2813828528819801E-2</v>
      </c>
      <c r="AS148">
        <v>6.8065464008508395E-2</v>
      </c>
      <c r="AT148">
        <v>0</v>
      </c>
      <c r="AU148">
        <v>0.183905365676796</v>
      </c>
      <c r="AV148">
        <v>0.33966739936729001</v>
      </c>
      <c r="AW148">
        <v>0</v>
      </c>
      <c r="AX148">
        <v>0</v>
      </c>
      <c r="AY148">
        <v>1.80722843462835</v>
      </c>
      <c r="AZ148">
        <v>0</v>
      </c>
      <c r="BA148">
        <v>0.291633556342481</v>
      </c>
      <c r="BB148">
        <v>0</v>
      </c>
      <c r="BC148">
        <v>0</v>
      </c>
      <c r="BD148">
        <v>0</v>
      </c>
      <c r="BE148">
        <v>0.21852900511359299</v>
      </c>
      <c r="BF148">
        <v>0.100357764592132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0.69630985855551497</v>
      </c>
      <c r="BN148">
        <v>0</v>
      </c>
      <c r="BO148">
        <v>0.117655687054893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0.221954718843796</v>
      </c>
      <c r="BX148">
        <v>0</v>
      </c>
      <c r="BY148">
        <v>0.36044628919701799</v>
      </c>
      <c r="BZ148">
        <v>0</v>
      </c>
      <c r="CA148">
        <v>1.1412205350518301</v>
      </c>
      <c r="CB148">
        <v>0.15693303124493199</v>
      </c>
    </row>
    <row r="149" spans="1:80" x14ac:dyDescent="0.35">
      <c r="A149" t="s">
        <v>224</v>
      </c>
      <c r="B149">
        <v>0.22223126110838201</v>
      </c>
      <c r="C149">
        <v>0</v>
      </c>
      <c r="D149">
        <v>0</v>
      </c>
      <c r="E149">
        <v>0.21499682765730899</v>
      </c>
      <c r="F149">
        <v>0.245490566899153</v>
      </c>
      <c r="G149">
        <v>3.3129362474450601</v>
      </c>
      <c r="H149">
        <v>2.4238174482498298</v>
      </c>
      <c r="I149">
        <v>0.885527638499777</v>
      </c>
      <c r="J149">
        <v>0.12876424732938799</v>
      </c>
      <c r="K149">
        <v>0</v>
      </c>
      <c r="L149">
        <v>8.9879957308709998E-2</v>
      </c>
      <c r="M149">
        <v>0.33743684886245401</v>
      </c>
      <c r="N149">
        <v>0.12167987813244301</v>
      </c>
      <c r="O149">
        <v>0.31972351538128102</v>
      </c>
      <c r="P149">
        <v>1.4194301765688799</v>
      </c>
      <c r="Q149">
        <v>1.1325475175034101</v>
      </c>
      <c r="R149">
        <v>0.104914762693487</v>
      </c>
      <c r="S149">
        <v>0.13669442730911499</v>
      </c>
      <c r="T149">
        <v>0</v>
      </c>
      <c r="U149">
        <v>0.15011959472669401</v>
      </c>
      <c r="V149">
        <v>0.170152250838802</v>
      </c>
      <c r="W149">
        <v>0</v>
      </c>
      <c r="X149">
        <v>0.637202475190076</v>
      </c>
      <c r="Y149">
        <v>0.26432106462265698</v>
      </c>
      <c r="Z149">
        <v>0.87402988211324395</v>
      </c>
      <c r="AA149">
        <v>0.37438776182115502</v>
      </c>
      <c r="AB149">
        <v>0.26341052567198098</v>
      </c>
      <c r="AC149">
        <v>4.2388278089697202</v>
      </c>
      <c r="AD149">
        <v>0.25574950788360001</v>
      </c>
      <c r="AE149">
        <v>0</v>
      </c>
      <c r="AF149">
        <v>9.8334242708743094E-2</v>
      </c>
      <c r="AG149">
        <v>0.133981531157739</v>
      </c>
      <c r="AH149">
        <v>0.49337366603848398</v>
      </c>
      <c r="AI149">
        <v>0</v>
      </c>
      <c r="AJ149">
        <v>0</v>
      </c>
      <c r="AK149">
        <v>0.19401719949280299</v>
      </c>
      <c r="AL149">
        <v>0.23719416794759801</v>
      </c>
      <c r="AM149">
        <v>0.42359286322475498</v>
      </c>
      <c r="AN149">
        <v>0.24379597510593401</v>
      </c>
      <c r="AO149">
        <v>0.22919394841019999</v>
      </c>
      <c r="AP149">
        <v>9.5788527866269804E-2</v>
      </c>
      <c r="AQ149">
        <v>0.508005317982551</v>
      </c>
      <c r="AR149">
        <v>0.15556073130306899</v>
      </c>
      <c r="AS149">
        <v>0.26731164046977801</v>
      </c>
      <c r="AT149">
        <v>0.758744337667416</v>
      </c>
      <c r="AU149">
        <v>0.2708424476331</v>
      </c>
      <c r="AV149">
        <v>4.83562861281069</v>
      </c>
      <c r="AW149">
        <v>0.188713203689929</v>
      </c>
      <c r="AX149">
        <v>0</v>
      </c>
      <c r="AY149">
        <v>0.13648997967822499</v>
      </c>
      <c r="AZ149">
        <v>0</v>
      </c>
      <c r="BA149">
        <v>0.57266225609068999</v>
      </c>
      <c r="BB149">
        <v>0.15679430604362601</v>
      </c>
      <c r="BC149">
        <v>0.59218484656774895</v>
      </c>
      <c r="BD149">
        <v>0.28078005596350802</v>
      </c>
      <c r="BE149">
        <v>0</v>
      </c>
      <c r="BF149">
        <v>9.8533077963184501E-2</v>
      </c>
      <c r="BG149">
        <v>0.14342988008771501</v>
      </c>
      <c r="BH149">
        <v>0</v>
      </c>
      <c r="BI149">
        <v>0</v>
      </c>
      <c r="BJ149">
        <v>0</v>
      </c>
      <c r="BK149">
        <v>1.81406432753376</v>
      </c>
      <c r="BL149">
        <v>0</v>
      </c>
      <c r="BM149">
        <v>2.8865208681937702</v>
      </c>
      <c r="BN149">
        <v>0</v>
      </c>
      <c r="BO149">
        <v>0</v>
      </c>
      <c r="BP149">
        <v>0.113862848227774</v>
      </c>
      <c r="BQ149">
        <v>0.13058954768834499</v>
      </c>
      <c r="BR149">
        <v>7.0114579141796196E-2</v>
      </c>
      <c r="BS149">
        <v>0.15425367877593199</v>
      </c>
      <c r="BT149">
        <v>0.32929715132147203</v>
      </c>
      <c r="BU149">
        <v>0.28552355923984002</v>
      </c>
      <c r="BV149">
        <v>8.6031290519823694E-2</v>
      </c>
      <c r="BW149">
        <v>0</v>
      </c>
      <c r="BX149">
        <v>0.494147045668754</v>
      </c>
      <c r="BY149">
        <v>0.61931226052942201</v>
      </c>
      <c r="BZ149">
        <v>0.45525145850730803</v>
      </c>
      <c r="CA149">
        <v>1.68070660616723</v>
      </c>
      <c r="CB149">
        <v>2.5269071358274799</v>
      </c>
    </row>
    <row r="150" spans="1:80" x14ac:dyDescent="0.35">
      <c r="A150" t="s">
        <v>225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0.13237445987133301</v>
      </c>
      <c r="K150">
        <v>0</v>
      </c>
      <c r="L150">
        <v>0</v>
      </c>
      <c r="M150">
        <v>0.173448847546121</v>
      </c>
      <c r="N150">
        <v>0</v>
      </c>
      <c r="O150">
        <v>0</v>
      </c>
      <c r="P150">
        <v>0.13265702584755901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7.5179053259500903E-2</v>
      </c>
      <c r="X150">
        <v>0</v>
      </c>
      <c r="Y150">
        <v>0</v>
      </c>
      <c r="Z150">
        <v>0</v>
      </c>
      <c r="AA150">
        <v>0</v>
      </c>
      <c r="AB150">
        <v>0.10831834700530101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8.7093859728454306E-2</v>
      </c>
      <c r="AN150">
        <v>0.250631376277129</v>
      </c>
      <c r="AO150">
        <v>0</v>
      </c>
      <c r="AP150">
        <v>0</v>
      </c>
      <c r="AQ150">
        <v>0.26112422886953501</v>
      </c>
      <c r="AR150">
        <v>0</v>
      </c>
      <c r="AS150">
        <v>6.8701589840363605E-2</v>
      </c>
      <c r="AT150">
        <v>0</v>
      </c>
      <c r="AU150">
        <v>0.27843616111814001</v>
      </c>
      <c r="AV150">
        <v>0.34284186104362002</v>
      </c>
      <c r="AW150">
        <v>0.19400422809244999</v>
      </c>
      <c r="AX150">
        <v>0</v>
      </c>
      <c r="AY150">
        <v>0</v>
      </c>
      <c r="AZ150">
        <v>0</v>
      </c>
      <c r="BA150">
        <v>0.14717955179900899</v>
      </c>
      <c r="BB150">
        <v>0.32238081616446501</v>
      </c>
      <c r="BC150">
        <v>0</v>
      </c>
      <c r="BD150">
        <v>0.24054366165098101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8.2311745062211505E-2</v>
      </c>
      <c r="BK150">
        <v>1.30544816093551</v>
      </c>
      <c r="BL150">
        <v>8.4011139914789701E-2</v>
      </c>
      <c r="BM150">
        <v>0.23427247577568699</v>
      </c>
      <c r="BN150">
        <v>0</v>
      </c>
      <c r="BO150">
        <v>0.11875527291521901</v>
      </c>
      <c r="BP150">
        <v>0.117055264533225</v>
      </c>
      <c r="BQ150">
        <v>0</v>
      </c>
      <c r="BR150">
        <v>0.14416081692705701</v>
      </c>
      <c r="BS150">
        <v>0.23786782241148399</v>
      </c>
      <c r="BT150">
        <v>0</v>
      </c>
      <c r="BU150">
        <v>9.7842964225490298E-2</v>
      </c>
      <c r="BV150">
        <v>8.8443382777388904E-2</v>
      </c>
      <c r="BW150">
        <v>0.224029062010561</v>
      </c>
      <c r="BX150">
        <v>1.7087327747424199</v>
      </c>
      <c r="BY150">
        <v>0</v>
      </c>
      <c r="BZ150">
        <v>0.234007759045812</v>
      </c>
      <c r="CA150">
        <v>0.34556584425868397</v>
      </c>
      <c r="CB150">
        <v>0.47519908526502702</v>
      </c>
    </row>
    <row r="151" spans="1:80" x14ac:dyDescent="0.35">
      <c r="A151" t="s">
        <v>226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0.10831834700530101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</row>
    <row r="152" spans="1:80" x14ac:dyDescent="0.35">
      <c r="A152" t="s">
        <v>227</v>
      </c>
      <c r="B152">
        <v>5.8203425528385901E-2</v>
      </c>
      <c r="C152">
        <v>0</v>
      </c>
      <c r="D152">
        <v>0.182257077904183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0.39446883997538401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9.1565035269006598E-2</v>
      </c>
      <c r="AA152">
        <v>0.130738583493102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0.200699772672184</v>
      </c>
      <c r="AQ152">
        <v>0</v>
      </c>
      <c r="AR152">
        <v>0</v>
      </c>
      <c r="AS152">
        <v>0</v>
      </c>
      <c r="AT152">
        <v>7.9487502041348301E-2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0.20679470832524599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0.171222704207286</v>
      </c>
      <c r="BM152">
        <v>0</v>
      </c>
      <c r="BN152">
        <v>0</v>
      </c>
      <c r="BO152">
        <v>0</v>
      </c>
      <c r="BP152">
        <v>0.119284888619572</v>
      </c>
      <c r="BQ152">
        <v>0</v>
      </c>
      <c r="BR152">
        <v>7.3453368624738793E-2</v>
      </c>
      <c r="BS152">
        <v>0.161599092050977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9.2686188650661805E-2</v>
      </c>
      <c r="BZ152">
        <v>0</v>
      </c>
      <c r="CA152">
        <v>0</v>
      </c>
      <c r="CB152">
        <v>0</v>
      </c>
    </row>
    <row r="153" spans="1:80" x14ac:dyDescent="0.35">
      <c r="A153" t="s">
        <v>228</v>
      </c>
      <c r="B153">
        <v>0.11585515981953599</v>
      </c>
      <c r="C153">
        <v>0</v>
      </c>
      <c r="D153">
        <v>0</v>
      </c>
      <c r="E153">
        <v>0</v>
      </c>
      <c r="F153">
        <v>0.12798086426022201</v>
      </c>
      <c r="G153">
        <v>0</v>
      </c>
      <c r="H153">
        <v>0.21060025221760001</v>
      </c>
      <c r="I153">
        <v>1.3849484393598399</v>
      </c>
      <c r="J153">
        <v>0</v>
      </c>
      <c r="K153">
        <v>0</v>
      </c>
      <c r="L153">
        <v>9.3713699563583899E-2</v>
      </c>
      <c r="M153">
        <v>0.175914944904597</v>
      </c>
      <c r="N153">
        <v>0</v>
      </c>
      <c r="O153">
        <v>1.0000830338940601</v>
      </c>
      <c r="P153">
        <v>1.07634515758778</v>
      </c>
      <c r="Q153">
        <v>0</v>
      </c>
      <c r="R153">
        <v>0.21877959992954699</v>
      </c>
      <c r="S153">
        <v>0.427574985895808</v>
      </c>
      <c r="T153">
        <v>0.38829146295369199</v>
      </c>
      <c r="U153">
        <v>0</v>
      </c>
      <c r="V153">
        <v>0</v>
      </c>
      <c r="W153">
        <v>0</v>
      </c>
      <c r="X153">
        <v>0</v>
      </c>
      <c r="Y153">
        <v>0.13779771141465499</v>
      </c>
      <c r="Z153">
        <v>1.36696616633825</v>
      </c>
      <c r="AA153">
        <v>0</v>
      </c>
      <c r="AB153">
        <v>0</v>
      </c>
      <c r="AC153">
        <v>2.2098154454344501</v>
      </c>
      <c r="AD153">
        <v>0.26665825466536502</v>
      </c>
      <c r="AE153">
        <v>2.30299202144074</v>
      </c>
      <c r="AF153">
        <v>0</v>
      </c>
      <c r="AG153">
        <v>0</v>
      </c>
      <c r="AH153">
        <v>0.10288360808385399</v>
      </c>
      <c r="AI153">
        <v>0</v>
      </c>
      <c r="AJ153">
        <v>0.34317034101432897</v>
      </c>
      <c r="AK153">
        <v>0.30343922195556899</v>
      </c>
      <c r="AL153">
        <v>0</v>
      </c>
      <c r="AM153">
        <v>2.5616326704966199</v>
      </c>
      <c r="AN153">
        <v>1.7793639889248301</v>
      </c>
      <c r="AO153">
        <v>0</v>
      </c>
      <c r="AP153">
        <v>0</v>
      </c>
      <c r="AQ153">
        <v>0</v>
      </c>
      <c r="AR153">
        <v>0.32439204631919699</v>
      </c>
      <c r="AS153">
        <v>0.348391948479569</v>
      </c>
      <c r="AT153">
        <v>0.63288627217755999</v>
      </c>
      <c r="AU153">
        <v>9.4131656365374503E-2</v>
      </c>
      <c r="AV153">
        <v>4.1725966784834796</v>
      </c>
      <c r="AW153">
        <v>0</v>
      </c>
      <c r="AX153">
        <v>9.8635266892493897E-2</v>
      </c>
      <c r="AY153">
        <v>0.142311827152652</v>
      </c>
      <c r="AZ153">
        <v>0</v>
      </c>
      <c r="BA153">
        <v>0.59708860824621701</v>
      </c>
      <c r="BB153">
        <v>1.9617865779865999</v>
      </c>
      <c r="BC153">
        <v>0</v>
      </c>
      <c r="BD153">
        <v>0.195170970969895</v>
      </c>
      <c r="BE153">
        <v>0.22370741755704299</v>
      </c>
      <c r="BF153">
        <v>0.102735910672515</v>
      </c>
      <c r="BG153">
        <v>0.29909548454310197</v>
      </c>
      <c r="BH153">
        <v>0.60021045677420504</v>
      </c>
      <c r="BI153">
        <v>0</v>
      </c>
      <c r="BJ153">
        <v>0</v>
      </c>
      <c r="BK153">
        <v>0</v>
      </c>
      <c r="BL153">
        <v>0.42602805549206102</v>
      </c>
      <c r="BM153">
        <v>3.08884373273915</v>
      </c>
      <c r="BN153">
        <v>0</v>
      </c>
      <c r="BO153">
        <v>0</v>
      </c>
      <c r="BP153">
        <v>0.118719557393887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8.9700871632043697E-2</v>
      </c>
      <c r="BW153">
        <v>0.68164292801317505</v>
      </c>
      <c r="BX153">
        <v>0</v>
      </c>
      <c r="BY153">
        <v>0.36898767045761099</v>
      </c>
      <c r="BZ153">
        <v>0.23733488358200899</v>
      </c>
      <c r="CA153">
        <v>1.1682636756928599</v>
      </c>
      <c r="CB153">
        <v>0.80325911727263599</v>
      </c>
    </row>
    <row r="154" spans="1:80" x14ac:dyDescent="0.35">
      <c r="A154" t="s">
        <v>229</v>
      </c>
      <c r="B154">
        <v>0.52134821918791097</v>
      </c>
      <c r="C154">
        <v>0.65857917180743897</v>
      </c>
      <c r="D154">
        <v>2.0860229532635199</v>
      </c>
      <c r="E154">
        <v>0.22416730845785801</v>
      </c>
      <c r="F154">
        <v>1.3437990747323301</v>
      </c>
      <c r="G154">
        <v>3.5693878684953102</v>
      </c>
      <c r="H154">
        <v>4.6332055487871999</v>
      </c>
      <c r="I154">
        <v>6.6939174569058997</v>
      </c>
      <c r="J154">
        <v>0.13425656119651799</v>
      </c>
      <c r="K154">
        <v>0.39259931940678</v>
      </c>
      <c r="L154">
        <v>0.18742739912716799</v>
      </c>
      <c r="M154">
        <v>0.175914944904597</v>
      </c>
      <c r="N154">
        <v>0.38061004534318599</v>
      </c>
      <c r="O154">
        <v>15.6679675310069</v>
      </c>
      <c r="P154">
        <v>30.137664412457799</v>
      </c>
      <c r="Q154">
        <v>1.1808552315201399</v>
      </c>
      <c r="R154">
        <v>0.65633879978863996</v>
      </c>
      <c r="S154">
        <v>1.28272495768743</v>
      </c>
      <c r="T154">
        <v>0.51772195060492299</v>
      </c>
      <c r="U154">
        <v>0.31304560037793999</v>
      </c>
      <c r="V154">
        <v>0.35481985956906598</v>
      </c>
      <c r="W154">
        <v>0.38123974875671102</v>
      </c>
      <c r="X154">
        <v>4.9828629576475096</v>
      </c>
      <c r="Y154">
        <v>5.2363130337569004</v>
      </c>
      <c r="Z154">
        <v>7.5638794537383101</v>
      </c>
      <c r="AA154">
        <v>0.65059484676662005</v>
      </c>
      <c r="AB154">
        <v>0.32957525486920802</v>
      </c>
      <c r="AC154">
        <v>10.496623365813599</v>
      </c>
      <c r="AD154">
        <v>0.39998738199804801</v>
      </c>
      <c r="AE154">
        <v>0</v>
      </c>
      <c r="AF154">
        <v>7.0744730062498604</v>
      </c>
      <c r="AG154">
        <v>0.20954457479646399</v>
      </c>
      <c r="AH154">
        <v>4.0124607152703202</v>
      </c>
      <c r="AI154">
        <v>8.8559485435680305E-2</v>
      </c>
      <c r="AJ154">
        <v>4.8043847742006003</v>
      </c>
      <c r="AK154">
        <v>0.50573203659261501</v>
      </c>
      <c r="AL154">
        <v>5.8118191862041799</v>
      </c>
      <c r="AM154">
        <v>7.5082336893866497</v>
      </c>
      <c r="AN154">
        <v>56.939647645594597</v>
      </c>
      <c r="AO154">
        <v>0.53768248560686804</v>
      </c>
      <c r="AP154">
        <v>0.99874294457722002</v>
      </c>
      <c r="AQ154">
        <v>1.3241844781535701</v>
      </c>
      <c r="AR154">
        <v>0.37845738737239598</v>
      </c>
      <c r="AS154">
        <v>1.6026029630060199</v>
      </c>
      <c r="AT154">
        <v>3.8764284170875598</v>
      </c>
      <c r="AU154">
        <v>1.9767647836728599</v>
      </c>
      <c r="AV154">
        <v>28.5127439696371</v>
      </c>
      <c r="AW154">
        <v>1.5741006563709701</v>
      </c>
      <c r="AX154">
        <v>0.19727053378498799</v>
      </c>
      <c r="AY154">
        <v>4.5539784688848597</v>
      </c>
      <c r="AZ154">
        <v>0</v>
      </c>
      <c r="BA154">
        <v>5.9708860824621697</v>
      </c>
      <c r="BB154">
        <v>5.7218775191275899</v>
      </c>
      <c r="BC154">
        <v>0.82325855447017204</v>
      </c>
      <c r="BD154">
        <v>2.58601536535111</v>
      </c>
      <c r="BE154">
        <v>4.6978557686978997</v>
      </c>
      <c r="BF154">
        <v>0.30820773201754398</v>
      </c>
      <c r="BG154">
        <v>3.2900503299741199</v>
      </c>
      <c r="BH154">
        <v>0.900315685161308</v>
      </c>
      <c r="BI154">
        <v>0.89993318966869695</v>
      </c>
      <c r="BJ154">
        <v>0.417410271168561</v>
      </c>
      <c r="BK154">
        <v>1.3240090352616001</v>
      </c>
      <c r="BL154">
        <v>3.1526076106412599</v>
      </c>
      <c r="BM154">
        <v>12.7513805377181</v>
      </c>
      <c r="BN154">
        <v>2.2789102653111102</v>
      </c>
      <c r="BO154">
        <v>0</v>
      </c>
      <c r="BP154">
        <v>0.47487822957554798</v>
      </c>
      <c r="BQ154">
        <v>0.27231943593778102</v>
      </c>
      <c r="BR154">
        <v>0.21931574518287</v>
      </c>
      <c r="BS154">
        <v>0.160833219576801</v>
      </c>
      <c r="BT154">
        <v>0.17167150068891901</v>
      </c>
      <c r="BU154">
        <v>0.59540457850961903</v>
      </c>
      <c r="BV154">
        <v>0.35880348652817501</v>
      </c>
      <c r="BW154">
        <v>8.1797151361580998</v>
      </c>
      <c r="BX154">
        <v>3.6065708546439801</v>
      </c>
      <c r="BY154">
        <v>0.83022225852962495</v>
      </c>
      <c r="BZ154">
        <v>2.8480186029841099</v>
      </c>
      <c r="CA154">
        <v>11.2153312866515</v>
      </c>
      <c r="CB154">
        <v>4.49825105672676</v>
      </c>
    </row>
    <row r="155" spans="1:80" x14ac:dyDescent="0.35">
      <c r="A155" t="s">
        <v>230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4.8334594923295601E-2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</row>
    <row r="156" spans="1:80" x14ac:dyDescent="0.35">
      <c r="A156" t="s">
        <v>231</v>
      </c>
      <c r="B156">
        <v>0</v>
      </c>
      <c r="C156">
        <v>9.4082738829634194E-2</v>
      </c>
      <c r="D156">
        <v>0.54417990085135304</v>
      </c>
      <c r="E156">
        <v>0</v>
      </c>
      <c r="F156">
        <v>6.3990432130111005E-2</v>
      </c>
      <c r="G156">
        <v>0.11514154414501</v>
      </c>
      <c r="H156">
        <v>1.6848020177408001</v>
      </c>
      <c r="I156">
        <v>6.9247421967992002</v>
      </c>
      <c r="J156">
        <v>0</v>
      </c>
      <c r="K156">
        <v>0</v>
      </c>
      <c r="L156">
        <v>9.3713699563583899E-2</v>
      </c>
      <c r="M156">
        <v>0</v>
      </c>
      <c r="N156">
        <v>0</v>
      </c>
      <c r="O156">
        <v>4.3336931468742401</v>
      </c>
      <c r="P156">
        <v>2.6908628939694399</v>
      </c>
      <c r="Q156">
        <v>0</v>
      </c>
      <c r="R156">
        <v>0.10938979996477299</v>
      </c>
      <c r="S156">
        <v>0.28504999059720598</v>
      </c>
      <c r="T156">
        <v>0.25886097530246199</v>
      </c>
      <c r="U156">
        <v>7.8261400094484901E-2</v>
      </c>
      <c r="V156">
        <v>0</v>
      </c>
      <c r="W156">
        <v>0</v>
      </c>
      <c r="X156">
        <v>0.33219086384316698</v>
      </c>
      <c r="Y156">
        <v>0.206696567121983</v>
      </c>
      <c r="Z156">
        <v>0.63791754429118297</v>
      </c>
      <c r="AA156">
        <v>0.39035690805997197</v>
      </c>
      <c r="AB156">
        <v>0.16478762743460401</v>
      </c>
      <c r="AC156">
        <v>7.1819001976619701</v>
      </c>
      <c r="AD156">
        <v>0</v>
      </c>
      <c r="AE156">
        <v>4.6059840428814898</v>
      </c>
      <c r="AF156">
        <v>2.25562907445648</v>
      </c>
      <c r="AG156">
        <v>0</v>
      </c>
      <c r="AH156">
        <v>0.20576721616770899</v>
      </c>
      <c r="AI156">
        <v>0</v>
      </c>
      <c r="AJ156">
        <v>0.34317034101432897</v>
      </c>
      <c r="AK156">
        <v>0.10114640731852299</v>
      </c>
      <c r="AL156">
        <v>0.98924581892837204</v>
      </c>
      <c r="AM156">
        <v>0.618325127361254</v>
      </c>
      <c r="AN156">
        <v>9.6594045113062208</v>
      </c>
      <c r="AO156">
        <v>0.17922749520228901</v>
      </c>
      <c r="AP156">
        <v>0</v>
      </c>
      <c r="AQ156">
        <v>0</v>
      </c>
      <c r="AR156">
        <v>0.10813068210639901</v>
      </c>
      <c r="AS156">
        <v>0</v>
      </c>
      <c r="AT156">
        <v>0.55377548815536504</v>
      </c>
      <c r="AU156">
        <v>1.41197484548062</v>
      </c>
      <c r="AV156">
        <v>3.1294475088626101</v>
      </c>
      <c r="AW156">
        <v>0</v>
      </c>
      <c r="AX156">
        <v>0</v>
      </c>
      <c r="AY156">
        <v>0.42693548145795601</v>
      </c>
      <c r="AZ156">
        <v>0</v>
      </c>
      <c r="BA156">
        <v>0.29854430412310801</v>
      </c>
      <c r="BB156">
        <v>0.32696442966443401</v>
      </c>
      <c r="BC156">
        <v>0</v>
      </c>
      <c r="BD156">
        <v>0.29275645645484299</v>
      </c>
      <c r="BE156">
        <v>1.1185370877852101</v>
      </c>
      <c r="BF156">
        <v>0</v>
      </c>
      <c r="BG156">
        <v>0.14954774227155099</v>
      </c>
      <c r="BH156">
        <v>0</v>
      </c>
      <c r="BI156">
        <v>0.11249164870858699</v>
      </c>
      <c r="BJ156">
        <v>0</v>
      </c>
      <c r="BK156">
        <v>3.02630636631224</v>
      </c>
      <c r="BL156">
        <v>0.59643927768888605</v>
      </c>
      <c r="BM156">
        <v>8.6329222273991792</v>
      </c>
      <c r="BN156">
        <v>0.25321225170123401</v>
      </c>
      <c r="BO156">
        <v>0</v>
      </c>
      <c r="BP156">
        <v>0.35615867218166097</v>
      </c>
      <c r="BQ156">
        <v>0.13615971796889001</v>
      </c>
      <c r="BR156">
        <v>0.14621049678858</v>
      </c>
      <c r="BS156">
        <v>0.40208304894200297</v>
      </c>
      <c r="BT156">
        <v>0</v>
      </c>
      <c r="BU156">
        <v>9.9234096418269802E-2</v>
      </c>
      <c r="BV156">
        <v>0</v>
      </c>
      <c r="BW156">
        <v>0.22721430933772499</v>
      </c>
      <c r="BX156">
        <v>0.51522440780628398</v>
      </c>
      <c r="BY156">
        <v>9.2246917614402804E-2</v>
      </c>
      <c r="BZ156">
        <v>0.23733488358200899</v>
      </c>
      <c r="CA156">
        <v>1.7523955135392999</v>
      </c>
      <c r="CB156">
        <v>0.73899838789082495</v>
      </c>
    </row>
    <row r="157" spans="1:80" x14ac:dyDescent="0.35">
      <c r="A157" t="s">
        <v>232</v>
      </c>
      <c r="B157">
        <v>0</v>
      </c>
      <c r="C157">
        <v>0</v>
      </c>
      <c r="D157">
        <v>0</v>
      </c>
      <c r="E157">
        <v>0.15160032719425601</v>
      </c>
      <c r="F157">
        <v>0</v>
      </c>
      <c r="G157">
        <v>0.11680223949325499</v>
      </c>
      <c r="H157">
        <v>0.42727551171070699</v>
      </c>
      <c r="I157">
        <v>0</v>
      </c>
      <c r="J157">
        <v>0.54477181562433197</v>
      </c>
      <c r="K157">
        <v>0</v>
      </c>
      <c r="L157">
        <v>4.75326697305678E-2</v>
      </c>
      <c r="M157">
        <v>0</v>
      </c>
      <c r="N157">
        <v>0.12869987110162201</v>
      </c>
      <c r="O157">
        <v>0.33816910280712398</v>
      </c>
      <c r="P157">
        <v>0.409451012471793</v>
      </c>
      <c r="Q157">
        <v>0</v>
      </c>
      <c r="R157">
        <v>0.332902612392796</v>
      </c>
      <c r="S157">
        <v>0</v>
      </c>
      <c r="T157">
        <v>0.13129727353081599</v>
      </c>
      <c r="U157">
        <v>0</v>
      </c>
      <c r="V157">
        <v>1.0798123610924</v>
      </c>
      <c r="W157">
        <v>0</v>
      </c>
      <c r="X157">
        <v>0</v>
      </c>
      <c r="Y157">
        <v>6.9892589203106398E-2</v>
      </c>
      <c r="Z157">
        <v>9.2445468300439301E-2</v>
      </c>
      <c r="AA157">
        <v>0.263991370514917</v>
      </c>
      <c r="AB157">
        <v>0</v>
      </c>
      <c r="AC157">
        <v>0</v>
      </c>
      <c r="AD157">
        <v>0.27050428718457697</v>
      </c>
      <c r="AE157">
        <v>0</v>
      </c>
      <c r="AF157">
        <v>0.20801474419157201</v>
      </c>
      <c r="AG157">
        <v>0.283422469756756</v>
      </c>
      <c r="AH157">
        <v>0</v>
      </c>
      <c r="AI157">
        <v>0</v>
      </c>
      <c r="AJ157">
        <v>0</v>
      </c>
      <c r="AK157">
        <v>0.410420998927084</v>
      </c>
      <c r="AL157">
        <v>0.12543922343382599</v>
      </c>
      <c r="AM157">
        <v>0</v>
      </c>
      <c r="AN157">
        <v>0.773583382547677</v>
      </c>
      <c r="AO157">
        <v>6.06041690507741E-2</v>
      </c>
      <c r="AP157">
        <v>0</v>
      </c>
      <c r="AQ157">
        <v>0</v>
      </c>
      <c r="AR157">
        <v>5.4845129626082199E-2</v>
      </c>
      <c r="AS157">
        <v>0.141366732940748</v>
      </c>
      <c r="AT157">
        <v>0</v>
      </c>
      <c r="AU157">
        <v>0.76391459588823196</v>
      </c>
      <c r="AV157">
        <v>0.352731530112186</v>
      </c>
      <c r="AW157">
        <v>0</v>
      </c>
      <c r="AX157">
        <v>0</v>
      </c>
      <c r="AY157">
        <v>0.577457606330953</v>
      </c>
      <c r="AZ157">
        <v>0</v>
      </c>
      <c r="BA157">
        <v>0</v>
      </c>
      <c r="BB157">
        <v>0</v>
      </c>
      <c r="BC157">
        <v>0.20878311898221899</v>
      </c>
      <c r="BD157">
        <v>0</v>
      </c>
      <c r="BE157">
        <v>0.22693396684873099</v>
      </c>
      <c r="BF157">
        <v>0</v>
      </c>
      <c r="BG157">
        <v>0.30340936172401201</v>
      </c>
      <c r="BH157">
        <v>0.40591155890819702</v>
      </c>
      <c r="BI157">
        <v>0</v>
      </c>
      <c r="BJ157">
        <v>0</v>
      </c>
      <c r="BK157">
        <v>0.767488753956589</v>
      </c>
      <c r="BL157">
        <v>0</v>
      </c>
      <c r="BM157">
        <v>0</v>
      </c>
      <c r="BN157">
        <v>0.256864351485386</v>
      </c>
      <c r="BO157">
        <v>0</v>
      </c>
      <c r="BP157">
        <v>0</v>
      </c>
      <c r="BQ157">
        <v>0.27624712010996</v>
      </c>
      <c r="BR157">
        <v>0.29663860406144499</v>
      </c>
      <c r="BS157">
        <v>0</v>
      </c>
      <c r="BT157">
        <v>0</v>
      </c>
      <c r="BU157">
        <v>0.10066535742430301</v>
      </c>
      <c r="BV157">
        <v>9.0994634203659705E-2</v>
      </c>
      <c r="BW157">
        <v>0.23049143879932699</v>
      </c>
      <c r="BX157">
        <v>0</v>
      </c>
      <c r="BY157">
        <v>0</v>
      </c>
      <c r="BZ157">
        <v>0</v>
      </c>
      <c r="CA157">
        <v>0</v>
      </c>
      <c r="CB157">
        <v>0</v>
      </c>
    </row>
    <row r="158" spans="1:80" x14ac:dyDescent="0.35">
      <c r="A158" t="s">
        <v>233</v>
      </c>
      <c r="B158">
        <v>0.50002033749385999</v>
      </c>
      <c r="C158">
        <v>0.54140339708325802</v>
      </c>
      <c r="D158">
        <v>2.0006856506300101</v>
      </c>
      <c r="E158">
        <v>0.14333121843820601</v>
      </c>
      <c r="F158">
        <v>1.1660801927709801</v>
      </c>
      <c r="G158">
        <v>1.98776174846704</v>
      </c>
      <c r="H158">
        <v>40.3969574708305</v>
      </c>
      <c r="I158">
        <v>5.3131658309986598</v>
      </c>
      <c r="J158">
        <v>0.77258548397632598</v>
      </c>
      <c r="K158">
        <v>0.753076876316642</v>
      </c>
      <c r="L158">
        <v>0.67409967981532504</v>
      </c>
      <c r="M158">
        <v>0.168718424431227</v>
      </c>
      <c r="N158">
        <v>0.73007926879465701</v>
      </c>
      <c r="O158">
        <v>7.3536408537694697</v>
      </c>
      <c r="P158">
        <v>39.873084050889503</v>
      </c>
      <c r="Q158">
        <v>7.5503167833560596</v>
      </c>
      <c r="R158">
        <v>0.73440333885441</v>
      </c>
      <c r="S158">
        <v>2.7338885461822899</v>
      </c>
      <c r="T158">
        <v>0.99308483252398905</v>
      </c>
      <c r="U158">
        <v>0.75059797363346903</v>
      </c>
      <c r="V158">
        <v>0.68060900335520802</v>
      </c>
      <c r="W158">
        <v>7.3128715443332604E-2</v>
      </c>
      <c r="X158">
        <v>10.832442078231299</v>
      </c>
      <c r="Y158">
        <v>3.2379330416275498</v>
      </c>
      <c r="Z158">
        <v>7.6914629625965496</v>
      </c>
      <c r="AA158">
        <v>2.4959184121410298</v>
      </c>
      <c r="AB158">
        <v>0</v>
      </c>
      <c r="AC158">
        <v>33.3807689956366</v>
      </c>
      <c r="AD158">
        <v>2.4296203248941999</v>
      </c>
      <c r="AE158">
        <v>4.4175574229454302</v>
      </c>
      <c r="AF158">
        <v>21.9285361240497</v>
      </c>
      <c r="AG158">
        <v>0</v>
      </c>
      <c r="AH158">
        <v>3.1575914626463</v>
      </c>
      <c r="AI158">
        <v>0.25480979218538902</v>
      </c>
      <c r="AJ158">
        <v>2.3039208803552902</v>
      </c>
      <c r="AK158">
        <v>0.58205159847841004</v>
      </c>
      <c r="AL158">
        <v>2.4905387634497802</v>
      </c>
      <c r="AM158">
        <v>16.435403093120499</v>
      </c>
      <c r="AN158">
        <v>82.646835560911796</v>
      </c>
      <c r="AO158">
        <v>0.97407428074335101</v>
      </c>
      <c r="AP158">
        <v>0.38315411146507899</v>
      </c>
      <c r="AQ158">
        <v>4.8260505208342304</v>
      </c>
      <c r="AR158">
        <v>0.57038934811125397</v>
      </c>
      <c r="AS158">
        <v>1.73752566305356</v>
      </c>
      <c r="AT158">
        <v>1.74511197663506</v>
      </c>
      <c r="AU158">
        <v>2.5278628445756</v>
      </c>
      <c r="AV158">
        <v>8.6707823402122699</v>
      </c>
      <c r="AW158">
        <v>0.754852814759716</v>
      </c>
      <c r="AX158">
        <v>9.4600187792346399E-2</v>
      </c>
      <c r="AY158">
        <v>33.713024980521702</v>
      </c>
      <c r="AZ158">
        <v>6.1573708678583E-2</v>
      </c>
      <c r="BA158">
        <v>32.784914161191999</v>
      </c>
      <c r="BB158">
        <v>1.41114875439264</v>
      </c>
      <c r="BC158">
        <v>8.0931929030925591</v>
      </c>
      <c r="BD158">
        <v>3.2289706435803498</v>
      </c>
      <c r="BE158">
        <v>1.9310017542764699</v>
      </c>
      <c r="BF158">
        <v>1.37946309148458</v>
      </c>
      <c r="BG158">
        <v>0.86057928052628996</v>
      </c>
      <c r="BH158">
        <v>2.5904537668504899</v>
      </c>
      <c r="BI158">
        <v>1.7262354820008601</v>
      </c>
      <c r="BJ158">
        <v>0.32026751715114998</v>
      </c>
      <c r="BK158">
        <v>93.605719300741796</v>
      </c>
      <c r="BL158">
        <v>1.0623590511043</v>
      </c>
      <c r="BM158">
        <v>7.2163021704844299</v>
      </c>
      <c r="BN158">
        <v>1.9428285494167401</v>
      </c>
      <c r="BO158">
        <v>0.11551649274480399</v>
      </c>
      <c r="BP158">
        <v>2.1633941163277002</v>
      </c>
      <c r="BQ158">
        <v>1.95884321532517</v>
      </c>
      <c r="BR158">
        <v>0.77126037055975805</v>
      </c>
      <c r="BS158">
        <v>1.5425367877593199</v>
      </c>
      <c r="BT158">
        <v>0.65859430264294405</v>
      </c>
      <c r="BU158">
        <v>2.1890139541721099</v>
      </c>
      <c r="BV158">
        <v>0.60221903363876605</v>
      </c>
      <c r="BW158">
        <v>5.4479794625295401</v>
      </c>
      <c r="BX158">
        <v>0.26953475218295703</v>
      </c>
      <c r="BY158">
        <v>1.41557088121011</v>
      </c>
      <c r="BZ158">
        <v>2.5038830217901902</v>
      </c>
      <c r="CA158">
        <v>13.781794170571301</v>
      </c>
      <c r="CB158">
        <v>3.29730565284805</v>
      </c>
    </row>
    <row r="159" spans="1:80" x14ac:dyDescent="0.35">
      <c r="A159" t="s">
        <v>234</v>
      </c>
      <c r="B159">
        <v>0.37264388295612899</v>
      </c>
      <c r="C159">
        <v>0</v>
      </c>
      <c r="D159">
        <v>0</v>
      </c>
      <c r="E159">
        <v>0.192273585709788</v>
      </c>
      <c r="F159">
        <v>0.164658307066505</v>
      </c>
      <c r="G159">
        <v>0</v>
      </c>
      <c r="H159">
        <v>0.270955202548254</v>
      </c>
      <c r="I159">
        <v>0</v>
      </c>
      <c r="J159">
        <v>0.17273252690527599</v>
      </c>
      <c r="K159">
        <v>0</v>
      </c>
      <c r="L159">
        <v>0.42199736053479697</v>
      </c>
      <c r="M159">
        <v>0.226329593749207</v>
      </c>
      <c r="N159">
        <v>0.16322910481181399</v>
      </c>
      <c r="O159">
        <v>0</v>
      </c>
      <c r="P159">
        <v>0</v>
      </c>
      <c r="Q159">
        <v>0.50642368668851601</v>
      </c>
      <c r="R159">
        <v>0.14073931580833601</v>
      </c>
      <c r="S159">
        <v>0.91685286609771899</v>
      </c>
      <c r="T159">
        <v>0.33304674261475198</v>
      </c>
      <c r="U159">
        <v>0.302069916218347</v>
      </c>
      <c r="V159">
        <v>0.45650603883581098</v>
      </c>
      <c r="W159">
        <v>0</v>
      </c>
      <c r="X159">
        <v>0.427391904090904</v>
      </c>
      <c r="Y159">
        <v>0.26593277843133201</v>
      </c>
      <c r="Z159">
        <v>0.117247911015191</v>
      </c>
      <c r="AA159">
        <v>0.167409161789947</v>
      </c>
      <c r="AB159">
        <v>0</v>
      </c>
      <c r="AC159">
        <v>0</v>
      </c>
      <c r="AD159">
        <v>0.68615721627307302</v>
      </c>
      <c r="AE159">
        <v>0</v>
      </c>
      <c r="AF159">
        <v>0</v>
      </c>
      <c r="AG159">
        <v>0.26959698342715799</v>
      </c>
      <c r="AH159">
        <v>0.26473708909381999</v>
      </c>
      <c r="AI159">
        <v>0</v>
      </c>
      <c r="AJ159">
        <v>0</v>
      </c>
      <c r="AK159">
        <v>0</v>
      </c>
      <c r="AL159">
        <v>0.15909364923314501</v>
      </c>
      <c r="AM159">
        <v>0</v>
      </c>
      <c r="AN159">
        <v>0</v>
      </c>
      <c r="AO159">
        <v>0</v>
      </c>
      <c r="AP159">
        <v>0.128496805674264</v>
      </c>
      <c r="AQ159">
        <v>0</v>
      </c>
      <c r="AR159">
        <v>0</v>
      </c>
      <c r="AS159">
        <v>1.25506075098615</v>
      </c>
      <c r="AT159">
        <v>0.10178277700416601</v>
      </c>
      <c r="AU159">
        <v>0.605542057716281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4.2066765036094802</v>
      </c>
      <c r="BC159">
        <v>0.52959620424758003</v>
      </c>
      <c r="BD159">
        <v>0</v>
      </c>
      <c r="BE159">
        <v>0.57563737932361003</v>
      </c>
      <c r="BF159">
        <v>1.85049926906468</v>
      </c>
      <c r="BG159">
        <v>0</v>
      </c>
      <c r="BH159">
        <v>0.64351832509836104</v>
      </c>
      <c r="BI159">
        <v>0.57892043603687504</v>
      </c>
      <c r="BJ159">
        <v>0.21481357857699099</v>
      </c>
      <c r="BK159">
        <v>0</v>
      </c>
      <c r="BL159">
        <v>0</v>
      </c>
      <c r="BM159">
        <v>0</v>
      </c>
      <c r="BN159">
        <v>0.97733753248098199</v>
      </c>
      <c r="BO159">
        <v>0.46488344641201701</v>
      </c>
      <c r="BP159">
        <v>0.15274284518359901</v>
      </c>
      <c r="BQ159">
        <v>0.175181100557536</v>
      </c>
      <c r="BR159">
        <v>0.84650528476070996</v>
      </c>
      <c r="BS159">
        <v>0.10346283332532</v>
      </c>
      <c r="BT159">
        <v>0.88348016208199798</v>
      </c>
      <c r="BU159">
        <v>0.38301940873637103</v>
      </c>
      <c r="BV159">
        <v>0.115407828746105</v>
      </c>
      <c r="BW159">
        <v>0</v>
      </c>
      <c r="BX159">
        <v>0</v>
      </c>
      <c r="BY159">
        <v>0.23736706849559699</v>
      </c>
      <c r="BZ159">
        <v>0</v>
      </c>
      <c r="CA159">
        <v>0</v>
      </c>
      <c r="CB159">
        <v>0.16535382804344001</v>
      </c>
    </row>
    <row r="160" spans="1:80" x14ac:dyDescent="0.35">
      <c r="A160" t="s">
        <v>235</v>
      </c>
      <c r="B160">
        <v>0</v>
      </c>
      <c r="C160">
        <v>0</v>
      </c>
      <c r="D160">
        <v>0</v>
      </c>
      <c r="E160">
        <v>0.57618197445258901</v>
      </c>
      <c r="F160">
        <v>0.40371372297369001</v>
      </c>
      <c r="G160">
        <v>0</v>
      </c>
      <c r="H160">
        <v>0.885780462815553</v>
      </c>
      <c r="I160">
        <v>0</v>
      </c>
      <c r="J160">
        <v>0.18822680672734399</v>
      </c>
      <c r="K160">
        <v>0</v>
      </c>
      <c r="L160">
        <v>0.131385984105756</v>
      </c>
      <c r="M160">
        <v>0</v>
      </c>
      <c r="N160">
        <v>0</v>
      </c>
      <c r="O160">
        <v>0.70105488422473605</v>
      </c>
      <c r="P160">
        <v>0</v>
      </c>
      <c r="Q160">
        <v>0.27592519806284599</v>
      </c>
      <c r="R160">
        <v>0.15336377270808699</v>
      </c>
      <c r="S160">
        <v>0</v>
      </c>
      <c r="T160">
        <v>0.18146068368378501</v>
      </c>
      <c r="U160">
        <v>5.48609814615824E-2</v>
      </c>
      <c r="V160">
        <v>0.24872754275439499</v>
      </c>
      <c r="W160">
        <v>0</v>
      </c>
      <c r="X160">
        <v>0</v>
      </c>
      <c r="Y160">
        <v>0.14489360685295199</v>
      </c>
      <c r="Z160">
        <v>0</v>
      </c>
      <c r="AA160">
        <v>0.36485186091098198</v>
      </c>
      <c r="AB160">
        <v>0</v>
      </c>
      <c r="AC160">
        <v>0</v>
      </c>
      <c r="AD160">
        <v>0</v>
      </c>
      <c r="AE160">
        <v>0</v>
      </c>
      <c r="AF160">
        <v>0.64684983575850896</v>
      </c>
      <c r="AG160">
        <v>0</v>
      </c>
      <c r="AH160">
        <v>0.14424213492155</v>
      </c>
      <c r="AI160">
        <v>6.2079905072852298E-2</v>
      </c>
      <c r="AJ160">
        <v>0</v>
      </c>
      <c r="AK160">
        <v>0.14180659099141801</v>
      </c>
      <c r="AL160">
        <v>0.173364508134457</v>
      </c>
      <c r="AM160">
        <v>6.1920551434847898E-2</v>
      </c>
      <c r="AN160">
        <v>0</v>
      </c>
      <c r="AO160">
        <v>4.18792928988738E-2</v>
      </c>
      <c r="AP160">
        <v>0</v>
      </c>
      <c r="AQ160">
        <v>0.55694935194100204</v>
      </c>
      <c r="AR160">
        <v>3.78996244592196E-2</v>
      </c>
      <c r="AS160">
        <v>0.195377278748675</v>
      </c>
      <c r="AT160">
        <v>0.22182558709213501</v>
      </c>
      <c r="AU160">
        <v>0</v>
      </c>
      <c r="AV160">
        <v>0</v>
      </c>
      <c r="AW160">
        <v>0</v>
      </c>
      <c r="AX160">
        <v>0.13828598879944301</v>
      </c>
      <c r="AY160">
        <v>0</v>
      </c>
      <c r="AZ160">
        <v>0</v>
      </c>
      <c r="BA160">
        <v>0.209278565348757</v>
      </c>
      <c r="BB160">
        <v>0.114600489467102</v>
      </c>
      <c r="BC160">
        <v>0</v>
      </c>
      <c r="BD160">
        <v>0</v>
      </c>
      <c r="BE160">
        <v>0</v>
      </c>
      <c r="BF160">
        <v>0</v>
      </c>
      <c r="BG160">
        <v>0.209664940992009</v>
      </c>
      <c r="BH160">
        <v>0</v>
      </c>
      <c r="BI160">
        <v>0</v>
      </c>
      <c r="BJ160">
        <v>0.11704128533763</v>
      </c>
      <c r="BK160">
        <v>0.13258941928818099</v>
      </c>
      <c r="BL160">
        <v>0</v>
      </c>
      <c r="BM160">
        <v>0.44415778353042801</v>
      </c>
      <c r="BN160">
        <v>0</v>
      </c>
      <c r="BO160">
        <v>0</v>
      </c>
      <c r="BP160">
        <v>8.3222015315980599E-2</v>
      </c>
      <c r="BQ160">
        <v>9.5447509938325195E-2</v>
      </c>
      <c r="BR160">
        <v>0.102493072499636</v>
      </c>
      <c r="BS160">
        <v>0</v>
      </c>
      <c r="BT160">
        <v>0</v>
      </c>
      <c r="BU160">
        <v>0.20868831572347099</v>
      </c>
      <c r="BV160">
        <v>0.12576002600904501</v>
      </c>
      <c r="BW160">
        <v>0</v>
      </c>
      <c r="BX160">
        <v>0</v>
      </c>
      <c r="BY160">
        <v>6.4664782779531499E-2</v>
      </c>
      <c r="BZ160">
        <v>0</v>
      </c>
      <c r="CA160">
        <v>0</v>
      </c>
      <c r="CB160">
        <v>9.0093115611708297E-2</v>
      </c>
    </row>
    <row r="161" spans="1:80" x14ac:dyDescent="0.35">
      <c r="A161" t="s">
        <v>236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6.6052621679745294E-2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0.17306826716738799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0.104365433896943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0.200537239263988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2.71180277991242E-2</v>
      </c>
    </row>
    <row r="162" spans="1:80" x14ac:dyDescent="0.35">
      <c r="A162" t="s">
        <v>237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4.5966621135809099E-2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5.6747941408840097E-2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0.19711284188341599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</row>
    <row r="163" spans="1:80" x14ac:dyDescent="0.35">
      <c r="A163" t="s">
        <v>238</v>
      </c>
      <c r="B163">
        <v>3.1505767296887099</v>
      </c>
      <c r="C163">
        <v>0.86310686491534006</v>
      </c>
      <c r="D163">
        <v>0.59431655838320596</v>
      </c>
      <c r="E163">
        <v>3.72127014330249</v>
      </c>
      <c r="F163">
        <v>3.85770890841526</v>
      </c>
      <c r="G163">
        <v>0.67904904450737302</v>
      </c>
      <c r="H163">
        <v>6.2100912882177397</v>
      </c>
      <c r="I163">
        <v>3.1763491380970299</v>
      </c>
      <c r="J163">
        <v>1.6715358814808701</v>
      </c>
      <c r="K163">
        <v>0.77178686082140302</v>
      </c>
      <c r="L163">
        <v>2.0571903272210998</v>
      </c>
      <c r="M163">
        <v>1.03746111917338</v>
      </c>
      <c r="N163">
        <v>1.4133004478737099</v>
      </c>
      <c r="O163">
        <v>10.2668979783927</v>
      </c>
      <c r="P163">
        <v>9.9624602454834505</v>
      </c>
      <c r="Q163">
        <v>2.3213706880504601</v>
      </c>
      <c r="R163">
        <v>0.78848983142310203</v>
      </c>
      <c r="S163">
        <v>0.65375595669576503</v>
      </c>
      <c r="T163">
        <v>2.7988338059488198</v>
      </c>
      <c r="U163">
        <v>2.9744192992431899</v>
      </c>
      <c r="V163">
        <v>5.6964014411251096</v>
      </c>
      <c r="W163">
        <v>9.9927437251758899E-2</v>
      </c>
      <c r="X163">
        <v>18.284940592410901</v>
      </c>
      <c r="Y163">
        <v>2.4831404362842799</v>
      </c>
      <c r="Z163">
        <v>7.7631225554157703</v>
      </c>
      <c r="AA163">
        <v>1.02317152298949</v>
      </c>
      <c r="AB163">
        <v>0.107981954623297</v>
      </c>
      <c r="AC163">
        <v>7.2402338351967304</v>
      </c>
      <c r="AD163">
        <v>2.1841961077015499</v>
      </c>
      <c r="AE163">
        <v>9.0546208047949808</v>
      </c>
      <c r="AF163">
        <v>19.617986806241198</v>
      </c>
      <c r="AG163">
        <v>0.86963167739029601</v>
      </c>
      <c r="AH163">
        <v>3.9776336553910001</v>
      </c>
      <c r="AI163">
        <v>1.9730613307936999</v>
      </c>
      <c r="AJ163">
        <v>5.1720672824302403</v>
      </c>
      <c r="AK163">
        <v>3.5127958790156599</v>
      </c>
      <c r="AL163">
        <v>1.3774940809379199</v>
      </c>
      <c r="AM163">
        <v>38.607463819627696</v>
      </c>
      <c r="AN163">
        <v>1.8322554650818701</v>
      </c>
      <c r="AO163">
        <v>0.70466462399409402</v>
      </c>
      <c r="AP163">
        <v>5.7592108679844198</v>
      </c>
      <c r="AQ163">
        <v>1.7354218937292101</v>
      </c>
      <c r="AR163">
        <v>0.31885118838517301</v>
      </c>
      <c r="AS163">
        <v>4.1092938519422502</v>
      </c>
      <c r="AT163">
        <v>10.056896997405399</v>
      </c>
      <c r="AU163">
        <v>1.97384144030748</v>
      </c>
      <c r="AV163">
        <v>16.633153891998202</v>
      </c>
      <c r="AW163">
        <v>3.0944276878348602</v>
      </c>
      <c r="AX163">
        <v>2.52071307844203</v>
      </c>
      <c r="AY163">
        <v>7.8333379641416299</v>
      </c>
      <c r="AZ163">
        <v>0.210344967535532</v>
      </c>
      <c r="BA163">
        <v>12.2268727037997</v>
      </c>
      <c r="BB163">
        <v>16.4974878532859</v>
      </c>
      <c r="BC163">
        <v>5.1249123367560898</v>
      </c>
      <c r="BD163">
        <v>0.86326787392507198</v>
      </c>
      <c r="BE163">
        <v>1.9056815104315801</v>
      </c>
      <c r="BF163">
        <v>3.5006782978224602</v>
      </c>
      <c r="BG163">
        <v>8.0356367601937198</v>
      </c>
      <c r="BH163">
        <v>1.3110186995792701</v>
      </c>
      <c r="BI163">
        <v>0.95827513170079004</v>
      </c>
      <c r="BJ163">
        <v>1.25819381737952</v>
      </c>
      <c r="BK163">
        <v>5.8252873126394498</v>
      </c>
      <c r="BL163">
        <v>0.27916745251187902</v>
      </c>
      <c r="BM163">
        <v>30.7241318955179</v>
      </c>
      <c r="BN163">
        <v>3.1525711710256101</v>
      </c>
      <c r="BO163">
        <v>2.6045022898362702</v>
      </c>
      <c r="BP163">
        <v>3.7341356437431301</v>
      </c>
      <c r="BQ163">
        <v>4.2826882720152897</v>
      </c>
      <c r="BR163">
        <v>3.4491147006399099</v>
      </c>
      <c r="BS163">
        <v>3.8994563516648699</v>
      </c>
      <c r="BT163">
        <v>1.4624066036947401</v>
      </c>
      <c r="BU163">
        <v>5.8523462452886399</v>
      </c>
      <c r="BV163">
        <v>9.1107671016335097</v>
      </c>
      <c r="BW163">
        <v>2.8288887147047799</v>
      </c>
      <c r="BX163">
        <v>0.42969308319022098</v>
      </c>
      <c r="BY163">
        <v>5.6820663477144899</v>
      </c>
      <c r="BZ163">
        <v>3.1104136916648399</v>
      </c>
      <c r="CA163">
        <v>5.0525589899685803</v>
      </c>
      <c r="CB163">
        <v>6.1268214980940501</v>
      </c>
    </row>
    <row r="164" spans="1:80" x14ac:dyDescent="0.35">
      <c r="A164" t="s">
        <v>239</v>
      </c>
      <c r="B164">
        <v>7.25263769310037</v>
      </c>
      <c r="C164">
        <v>0.41855483509448699</v>
      </c>
      <c r="D164">
        <v>0.230566182890834</v>
      </c>
      <c r="E164">
        <v>4.36901183914049</v>
      </c>
      <c r="F164">
        <v>2.3587798446033101</v>
      </c>
      <c r="G164">
        <v>2.1953192001141999</v>
      </c>
      <c r="H164">
        <v>38.279767531094201</v>
      </c>
      <c r="I164">
        <v>2.49388054818461</v>
      </c>
      <c r="J164">
        <v>1.10923417880135</v>
      </c>
      <c r="K164">
        <v>1.4970805372559799</v>
      </c>
      <c r="L164">
        <v>2.9481708888308802</v>
      </c>
      <c r="M164">
        <v>2.12422594615219</v>
      </c>
      <c r="N164">
        <v>0.64504995636475704</v>
      </c>
      <c r="O164">
        <v>11.2288439438125</v>
      </c>
      <c r="P164">
        <v>9.6623861417038306</v>
      </c>
      <c r="Q164">
        <v>13.5086993051611</v>
      </c>
      <c r="R164">
        <v>1.2513929526090599</v>
      </c>
      <c r="S164">
        <v>2.0833548258557801</v>
      </c>
      <c r="T164">
        <v>6.7451996907879401</v>
      </c>
      <c r="U164">
        <v>3.7801199154071101</v>
      </c>
      <c r="V164">
        <v>7.44159844029942</v>
      </c>
      <c r="W164">
        <v>0.24229393670983701</v>
      </c>
      <c r="X164">
        <v>78.748245653761501</v>
      </c>
      <c r="Y164">
        <v>1.70773699884217</v>
      </c>
      <c r="Z164">
        <v>1.62169399813783</v>
      </c>
      <c r="AA164">
        <v>1.0750491955908701</v>
      </c>
      <c r="AB164">
        <v>0.31418845833164</v>
      </c>
      <c r="AC164">
        <v>0.70221545028112897</v>
      </c>
      <c r="AD164">
        <v>1.0168353927902201</v>
      </c>
      <c r="AE164">
        <v>1.4636485437469799</v>
      </c>
      <c r="AF164">
        <v>25.087079389850999</v>
      </c>
      <c r="AG164">
        <v>1.73126737550211</v>
      </c>
      <c r="AH164">
        <v>4.5770809981883396</v>
      </c>
      <c r="AI164">
        <v>1.12566574861015</v>
      </c>
      <c r="AJ164">
        <v>7.4153735736047999</v>
      </c>
      <c r="AK164">
        <v>0.70711087766955405</v>
      </c>
      <c r="AL164">
        <v>3.37930245298837</v>
      </c>
      <c r="AM164">
        <v>9.7681534965322996</v>
      </c>
      <c r="AN164">
        <v>3.2310309953798502</v>
      </c>
      <c r="AO164">
        <v>0.68343978592198196</v>
      </c>
      <c r="AP164">
        <v>7.9977650375090299</v>
      </c>
      <c r="AQ164">
        <v>4.7128204198381196</v>
      </c>
      <c r="AR164">
        <v>2.98938995696862</v>
      </c>
      <c r="AS164">
        <v>2.83414751341452</v>
      </c>
      <c r="AT164">
        <v>0.60333887091625804</v>
      </c>
      <c r="AU164">
        <v>10.170188294656599</v>
      </c>
      <c r="AV164">
        <v>25.9661403492223</v>
      </c>
      <c r="AW164">
        <v>1.50061101729341</v>
      </c>
      <c r="AX164">
        <v>2.94628295714717</v>
      </c>
      <c r="AY164">
        <v>40.4289897637249</v>
      </c>
      <c r="AZ164">
        <v>4.0801855148458598E-2</v>
      </c>
      <c r="BA164">
        <v>48.572798588897101</v>
      </c>
      <c r="BB164">
        <v>52.781119407938696</v>
      </c>
      <c r="BC164">
        <v>3.2700970442998201</v>
      </c>
      <c r="BD164">
        <v>2.04664980551714</v>
      </c>
      <c r="BE164">
        <v>2.2748079568451098</v>
      </c>
      <c r="BF164">
        <v>3.2646501734790001</v>
      </c>
      <c r="BG164">
        <v>2.5661852039789999</v>
      </c>
      <c r="BH164">
        <v>4.9589677196736304</v>
      </c>
      <c r="BI164">
        <v>2.0018092185853398</v>
      </c>
      <c r="BJ164">
        <v>2.8650437528280599</v>
      </c>
      <c r="BK164">
        <v>0.48083632778003099</v>
      </c>
      <c r="BL164">
        <v>5.4151758860737899E-2</v>
      </c>
      <c r="BM164">
        <v>25.620847084681198</v>
      </c>
      <c r="BN164">
        <v>6.1152284160858201</v>
      </c>
      <c r="BO164">
        <v>4.5928244103355897</v>
      </c>
      <c r="BP164">
        <v>2.71624625892761</v>
      </c>
      <c r="BQ164">
        <v>2.0768458186580201</v>
      </c>
      <c r="BR164">
        <v>5.8076835132511899</v>
      </c>
      <c r="BS164">
        <v>1.9932177167131</v>
      </c>
      <c r="BT164">
        <v>1.5274626898646599</v>
      </c>
      <c r="BU164">
        <v>4.2255193405574696</v>
      </c>
      <c r="BV164">
        <v>5.7008686489039802</v>
      </c>
      <c r="BW164">
        <v>1.1552341992833699</v>
      </c>
      <c r="BX164">
        <v>8.9303682952184396E-2</v>
      </c>
      <c r="BY164">
        <v>17.412161404041498</v>
      </c>
      <c r="BZ164">
        <v>4.0725808185744103</v>
      </c>
      <c r="CA164">
        <v>19.007509248863201</v>
      </c>
      <c r="CB164">
        <v>9.8221169965201298</v>
      </c>
    </row>
    <row r="165" spans="1:80" x14ac:dyDescent="0.35">
      <c r="A165" t="s">
        <v>240</v>
      </c>
      <c r="B165">
        <v>1.2804753616244899</v>
      </c>
      <c r="C165">
        <v>0.42538838342256002</v>
      </c>
      <c r="D165">
        <v>1.36692808428137</v>
      </c>
      <c r="E165">
        <v>0</v>
      </c>
      <c r="F165">
        <v>2.3789204935227399</v>
      </c>
      <c r="G165">
        <v>1.2725882093360401</v>
      </c>
      <c r="H165">
        <v>10.156949306951701</v>
      </c>
      <c r="I165">
        <v>136.43440392694899</v>
      </c>
      <c r="J165">
        <v>0.40468763446379002</v>
      </c>
      <c r="K165">
        <v>0.39446883997538401</v>
      </c>
      <c r="L165">
        <v>0.117699944094739</v>
      </c>
      <c r="M165">
        <v>0.35350527023685602</v>
      </c>
      <c r="N165">
        <v>0.50989663217404602</v>
      </c>
      <c r="O165">
        <v>3.3494844468515201</v>
      </c>
      <c r="P165">
        <v>20.480349690493899</v>
      </c>
      <c r="Q165">
        <v>0.39549278389007902</v>
      </c>
      <c r="R165">
        <v>1.1540623896283599</v>
      </c>
      <c r="S165">
        <v>0.85922211451443398</v>
      </c>
      <c r="T165">
        <v>0.58521070488020799</v>
      </c>
      <c r="U165">
        <v>0.35385333042720701</v>
      </c>
      <c r="V165">
        <v>0.80214632538292396</v>
      </c>
      <c r="W165">
        <v>0.68949931703713696</v>
      </c>
      <c r="X165">
        <v>24.031636207168599</v>
      </c>
      <c r="Y165">
        <v>1.9037410011512801</v>
      </c>
      <c r="Z165">
        <v>2.3349083993596702</v>
      </c>
      <c r="AA165">
        <v>1.04590866794481</v>
      </c>
      <c r="AB165">
        <v>0.248358495633582</v>
      </c>
      <c r="AC165">
        <v>48.847444274793901</v>
      </c>
      <c r="AD165">
        <v>0.73680215366465696</v>
      </c>
      <c r="AE165">
        <v>1.1569793250571401</v>
      </c>
      <c r="AF165">
        <v>23.999350496906199</v>
      </c>
      <c r="AG165">
        <v>0.10527120305251</v>
      </c>
      <c r="AH165">
        <v>4.8585559112742098</v>
      </c>
      <c r="AI165">
        <v>1.5126803536085001</v>
      </c>
      <c r="AJ165">
        <v>34.8252530350303</v>
      </c>
      <c r="AK165">
        <v>1.57523488159633</v>
      </c>
      <c r="AL165">
        <v>3.1061141040756901</v>
      </c>
      <c r="AM165">
        <v>9.6468131970381794</v>
      </c>
      <c r="AN165">
        <v>44.951334076675202</v>
      </c>
      <c r="AO165">
        <v>1.0504722635467501</v>
      </c>
      <c r="AP165">
        <v>0.35122460217632301</v>
      </c>
      <c r="AQ165">
        <v>2.6609802370514601</v>
      </c>
      <c r="AR165">
        <v>0.59755074564036204</v>
      </c>
      <c r="AS165">
        <v>1.6452395014628001</v>
      </c>
      <c r="AT165">
        <v>9.4743593398492294</v>
      </c>
      <c r="AU165">
        <v>2.0990183278533801</v>
      </c>
      <c r="AV165">
        <v>64.836212843414103</v>
      </c>
      <c r="AW165">
        <v>1.28504705369809</v>
      </c>
      <c r="AX165">
        <v>0.14865743795940101</v>
      </c>
      <c r="AY165">
        <v>2.9312848016609299</v>
      </c>
      <c r="AZ165">
        <v>6.4505790044229794E-2</v>
      </c>
      <c r="BA165">
        <v>10.4238165424127</v>
      </c>
      <c r="BB165">
        <v>3.61373543452929</v>
      </c>
      <c r="BC165">
        <v>2.4815364999029499</v>
      </c>
      <c r="BD165">
        <v>1.9704688054412201</v>
      </c>
      <c r="BE165">
        <v>2.0229542187658298</v>
      </c>
      <c r="BF165">
        <v>0.309675387884294</v>
      </c>
      <c r="BG165">
        <v>1.5777286809648601</v>
      </c>
      <c r="BH165">
        <v>0.75383575225807997</v>
      </c>
      <c r="BI165">
        <v>0</v>
      </c>
      <c r="BJ165">
        <v>0.12581938173795201</v>
      </c>
      <c r="BK165">
        <v>4.1809863548873203</v>
      </c>
      <c r="BL165">
        <v>2.7395632673165702</v>
      </c>
      <c r="BM165">
        <v>39.923866300273197</v>
      </c>
      <c r="BN165">
        <v>0.76325407298514802</v>
      </c>
      <c r="BO165">
        <v>0.60508639056802205</v>
      </c>
      <c r="BP165">
        <v>1.0139215532663599</v>
      </c>
      <c r="BQ165">
        <v>0.957656683047863</v>
      </c>
      <c r="BR165">
        <v>0.25708679018658598</v>
      </c>
      <c r="BS165">
        <v>0.888795006280371</v>
      </c>
      <c r="BT165">
        <v>0.94868941214043201</v>
      </c>
      <c r="BU165">
        <v>0.74779979800910401</v>
      </c>
      <c r="BV165">
        <v>0.72102414911852297</v>
      </c>
      <c r="BW165">
        <v>1.712222116795</v>
      </c>
      <c r="BX165">
        <v>9.1861027174320107</v>
      </c>
      <c r="BY165">
        <v>0.64880332055463297</v>
      </c>
      <c r="BZ165">
        <v>1.9077203975544299</v>
      </c>
      <c r="CA165">
        <v>9.8014540810451098</v>
      </c>
      <c r="CB165">
        <v>8.2447242933829497</v>
      </c>
    </row>
    <row r="166" spans="1:80" x14ac:dyDescent="0.35">
      <c r="A166" t="s">
        <v>241</v>
      </c>
      <c r="B166">
        <v>0.498886504529022</v>
      </c>
      <c r="C166">
        <v>5.0641474216971502E-2</v>
      </c>
      <c r="D166">
        <v>0.29291316091743702</v>
      </c>
      <c r="E166">
        <v>0.241322969819428</v>
      </c>
      <c r="F166">
        <v>0.13777531815768801</v>
      </c>
      <c r="G166">
        <v>0</v>
      </c>
      <c r="H166">
        <v>0.226717618458743</v>
      </c>
      <c r="I166">
        <v>0.24848989855861101</v>
      </c>
      <c r="J166">
        <v>1.8789068742961701</v>
      </c>
      <c r="K166">
        <v>1.2679355570637301</v>
      </c>
      <c r="L166">
        <v>0.32787841569248799</v>
      </c>
      <c r="M166">
        <v>0.47344455835293298</v>
      </c>
      <c r="N166">
        <v>0.81947673027971701</v>
      </c>
      <c r="O166">
        <v>0.17943666679561701</v>
      </c>
      <c r="P166">
        <v>2.3174370229696</v>
      </c>
      <c r="Q166">
        <v>2.5424536107219402</v>
      </c>
      <c r="R166">
        <v>2.8851559740709001</v>
      </c>
      <c r="S166">
        <v>0.69044634202052702</v>
      </c>
      <c r="T166">
        <v>1.18435499797185</v>
      </c>
      <c r="U166">
        <v>0.63188094719144094</v>
      </c>
      <c r="V166">
        <v>0.47746805082316901</v>
      </c>
      <c r="W166">
        <v>0.287291382098807</v>
      </c>
      <c r="X166">
        <v>1.4304545361409899</v>
      </c>
      <c r="Y166">
        <v>0.40794450024670298</v>
      </c>
      <c r="Z166">
        <v>0.88294855437970599</v>
      </c>
      <c r="AA166">
        <v>0.56030821497043604</v>
      </c>
      <c r="AB166">
        <v>1.1530930154416299</v>
      </c>
      <c r="AC166">
        <v>14.570970593333399</v>
      </c>
      <c r="AD166">
        <v>0.78943087892641906</v>
      </c>
      <c r="AE166">
        <v>1.2396207054183599</v>
      </c>
      <c r="AF166">
        <v>0.33112551116209399</v>
      </c>
      <c r="AG166">
        <v>0.26317800763127402</v>
      </c>
      <c r="AH166">
        <v>0.11075735360047601</v>
      </c>
      <c r="AI166">
        <v>0</v>
      </c>
      <c r="AJ166">
        <v>0.55415006597466898</v>
      </c>
      <c r="AK166">
        <v>0.16333080569547201</v>
      </c>
      <c r="AL166">
        <v>0.86527464327822801</v>
      </c>
      <c r="AM166">
        <v>2.1871223346094499</v>
      </c>
      <c r="AN166">
        <v>2.0523640761469002</v>
      </c>
      <c r="AO166">
        <v>6.4314628380413297E-2</v>
      </c>
      <c r="AP166">
        <v>1.2902128243211799</v>
      </c>
      <c r="AQ166">
        <v>0</v>
      </c>
      <c r="AR166">
        <v>0.32011647087876499</v>
      </c>
      <c r="AS166">
        <v>0.78761465495559702</v>
      </c>
      <c r="AT166">
        <v>0.51099108455152498</v>
      </c>
      <c r="AU166">
        <v>0.55734585312253604</v>
      </c>
      <c r="AV166">
        <v>6.5507284163691599</v>
      </c>
      <c r="AW166">
        <v>0.211820942917267</v>
      </c>
      <c r="AX166">
        <v>0.477827479155219</v>
      </c>
      <c r="AY166">
        <v>2.9108577298723599</v>
      </c>
      <c r="AZ166">
        <v>0</v>
      </c>
      <c r="BA166">
        <v>0.40174010312484598</v>
      </c>
      <c r="BB166">
        <v>6.8637507441546601</v>
      </c>
      <c r="BC166">
        <v>2.43722334811897</v>
      </c>
      <c r="BD166">
        <v>0.15758064365298899</v>
      </c>
      <c r="BE166">
        <v>0.120413941593204</v>
      </c>
      <c r="BF166">
        <v>0.49769258767118701</v>
      </c>
      <c r="BG166">
        <v>1.6904235867480699</v>
      </c>
      <c r="BH166">
        <v>0.75383575225807997</v>
      </c>
      <c r="BI166">
        <v>0.18165105518503999</v>
      </c>
      <c r="BJ166">
        <v>0.2246774673892</v>
      </c>
      <c r="BK166">
        <v>2.13800438602193</v>
      </c>
      <c r="BL166">
        <v>0.64208514077732104</v>
      </c>
      <c r="BM166">
        <v>0.59683702161901298</v>
      </c>
      <c r="BN166">
        <v>0.68147685087959597</v>
      </c>
      <c r="BO166">
        <v>0.32415342351858301</v>
      </c>
      <c r="BP166">
        <v>0.19170785671002699</v>
      </c>
      <c r="BQ166">
        <v>7.3290052274071094E-2</v>
      </c>
      <c r="BR166">
        <v>0.23610011343666101</v>
      </c>
      <c r="BS166">
        <v>8.6570942170166004E-2</v>
      </c>
      <c r="BT166">
        <v>9.2404812870821307E-2</v>
      </c>
      <c r="BU166">
        <v>0.106828542572729</v>
      </c>
      <c r="BV166">
        <v>0.72424300692708798</v>
      </c>
      <c r="BW166">
        <v>0.24460315954214301</v>
      </c>
      <c r="BX166">
        <v>0.25211583962691497</v>
      </c>
      <c r="BY166">
        <v>0.59583978418282602</v>
      </c>
      <c r="BZ166">
        <v>0.51099653505922304</v>
      </c>
      <c r="CA166">
        <v>1.6978566735770999</v>
      </c>
      <c r="CB166">
        <v>0.38048253289587503</v>
      </c>
    </row>
    <row r="167" spans="1:80" x14ac:dyDescent="0.35">
      <c r="A167" t="s">
        <v>242</v>
      </c>
      <c r="B167">
        <v>0</v>
      </c>
      <c r="C167">
        <v>0</v>
      </c>
      <c r="D167">
        <v>0</v>
      </c>
      <c r="E167">
        <v>0.18995703648436901</v>
      </c>
      <c r="F167">
        <v>0</v>
      </c>
      <c r="G167">
        <v>12.8792059740033</v>
      </c>
      <c r="H167">
        <v>1.8738347742493699</v>
      </c>
      <c r="I167">
        <v>1.4669885577556501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0.42372996014386699</v>
      </c>
      <c r="P167">
        <v>0.85507841961980802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9.6917574683934804E-2</v>
      </c>
      <c r="X167">
        <v>1.68897041616647</v>
      </c>
      <c r="Y167">
        <v>0</v>
      </c>
      <c r="Z167">
        <v>0</v>
      </c>
      <c r="AA167">
        <v>0</v>
      </c>
      <c r="AB167">
        <v>0</v>
      </c>
      <c r="AC167">
        <v>4.2132927016867701</v>
      </c>
      <c r="AD167">
        <v>0.169472565465036</v>
      </c>
      <c r="AE167">
        <v>0</v>
      </c>
      <c r="AF167">
        <v>0.52128996134755401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0.15717685827852901</v>
      </c>
      <c r="AM167">
        <v>0.112277626396923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0.30166943545812902</v>
      </c>
      <c r="AU167">
        <v>0.119649274054783</v>
      </c>
      <c r="AV167">
        <v>3.9777917130723601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5.4027917504189302</v>
      </c>
      <c r="BC167">
        <v>0</v>
      </c>
      <c r="BD167">
        <v>6.2019691076277E-2</v>
      </c>
      <c r="BE167">
        <v>0.56870198921127701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2.16376347501014</v>
      </c>
      <c r="BL167">
        <v>1.40794573037919</v>
      </c>
      <c r="BM167">
        <v>0.50335652425699895</v>
      </c>
      <c r="BN167">
        <v>0</v>
      </c>
      <c r="BO167">
        <v>0</v>
      </c>
      <c r="BP167">
        <v>0.150902569940423</v>
      </c>
      <c r="BQ167">
        <v>0.17307048488816801</v>
      </c>
      <c r="BR167">
        <v>0</v>
      </c>
      <c r="BS167">
        <v>0</v>
      </c>
      <c r="BT167">
        <v>0</v>
      </c>
      <c r="BU167">
        <v>0.12613490568828301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0.29699233201348701</v>
      </c>
      <c r="CB167">
        <v>0.28588282318353803</v>
      </c>
    </row>
    <row r="168" spans="1:80" x14ac:dyDescent="0.35">
      <c r="A168" t="s">
        <v>243</v>
      </c>
      <c r="B168">
        <v>0.232076949891665</v>
      </c>
      <c r="C168">
        <v>0.25128427712725099</v>
      </c>
      <c r="D168">
        <v>0.12112020999961499</v>
      </c>
      <c r="E168">
        <v>9.9787557140523106E-2</v>
      </c>
      <c r="F168">
        <v>0.42727788542574102</v>
      </c>
      <c r="G168">
        <v>0.15376497351010801</v>
      </c>
      <c r="H168">
        <v>0.843733921859119</v>
      </c>
      <c r="I168">
        <v>2.4660263350626699</v>
      </c>
      <c r="J168">
        <v>0.89645994976155996</v>
      </c>
      <c r="K168">
        <v>0</v>
      </c>
      <c r="L168">
        <v>0.12514930764503901</v>
      </c>
      <c r="M168">
        <v>0.23492438844854399</v>
      </c>
      <c r="N168">
        <v>0.169427678412262</v>
      </c>
      <c r="O168">
        <v>0.89036928334027698</v>
      </c>
      <c r="P168">
        <v>4.6715423532646696</v>
      </c>
      <c r="Q168">
        <v>1.5769648977895601</v>
      </c>
      <c r="R168">
        <v>0.1460838467884</v>
      </c>
      <c r="S168">
        <v>0.57100203812668104</v>
      </c>
      <c r="T168">
        <v>1.03708226181303</v>
      </c>
      <c r="U168">
        <v>0.104513641898331</v>
      </c>
      <c r="V168">
        <v>0</v>
      </c>
      <c r="W168">
        <v>0.30547438096582002</v>
      </c>
      <c r="X168">
        <v>1.7744879055926199</v>
      </c>
      <c r="Y168">
        <v>0.64407348025141098</v>
      </c>
      <c r="Z168">
        <v>0.73020217999334303</v>
      </c>
      <c r="AA168">
        <v>0</v>
      </c>
      <c r="AB168">
        <v>0.29341931973587698</v>
      </c>
      <c r="AC168">
        <v>7.3777066295359104</v>
      </c>
      <c r="AD168">
        <v>0.17805345485567101</v>
      </c>
      <c r="AE168">
        <v>0</v>
      </c>
      <c r="AF168">
        <v>4.6553173130468197</v>
      </c>
      <c r="AG168">
        <v>0.18655656237153601</v>
      </c>
      <c r="AH168">
        <v>0.68697599068649595</v>
      </c>
      <c r="AI168">
        <v>0</v>
      </c>
      <c r="AJ168">
        <v>0.45828444274698299</v>
      </c>
      <c r="AK168">
        <v>0.27015053093934599</v>
      </c>
      <c r="AL168">
        <v>0.165135180216682</v>
      </c>
      <c r="AM168">
        <v>4.4825776412138598</v>
      </c>
      <c r="AN168">
        <v>3.39462750147504</v>
      </c>
      <c r="AO168">
        <v>0.79782703560512702</v>
      </c>
      <c r="AP168">
        <v>0</v>
      </c>
      <c r="AQ168">
        <v>0.35367458846886402</v>
      </c>
      <c r="AR168">
        <v>7.22011833052221E-2</v>
      </c>
      <c r="AS168">
        <v>0.18610304083338999</v>
      </c>
      <c r="AT168">
        <v>3.4863822097882502</v>
      </c>
      <c r="AU168">
        <v>0.12570746514616499</v>
      </c>
      <c r="AV168">
        <v>10.680174937067701</v>
      </c>
      <c r="AW168">
        <v>0.52553044065549803</v>
      </c>
      <c r="AX168">
        <v>0</v>
      </c>
      <c r="AY168">
        <v>3.6109374370568501</v>
      </c>
      <c r="AZ168">
        <v>0</v>
      </c>
      <c r="BA168">
        <v>4.3855780371502204</v>
      </c>
      <c r="BB168">
        <v>2.6198542275643901</v>
      </c>
      <c r="BC168">
        <v>1.0994149050202899</v>
      </c>
      <c r="BD168">
        <v>4.1702354303440901</v>
      </c>
      <c r="BE168">
        <v>0.29874851331984797</v>
      </c>
      <c r="BF168">
        <v>0</v>
      </c>
      <c r="BG168">
        <v>0.39942498252274999</v>
      </c>
      <c r="BH168">
        <v>0.26718229193957199</v>
      </c>
      <c r="BI168">
        <v>0.15022618909817601</v>
      </c>
      <c r="BJ168">
        <v>0</v>
      </c>
      <c r="BK168">
        <v>1.5155474128763</v>
      </c>
      <c r="BL168">
        <v>0.68272344082651903</v>
      </c>
      <c r="BM168">
        <v>13.4326104359317</v>
      </c>
      <c r="BN168">
        <v>0</v>
      </c>
      <c r="BO168">
        <v>0.16084574939149901</v>
      </c>
      <c r="BP168">
        <v>0.47562961917930702</v>
      </c>
      <c r="BQ168">
        <v>0.54550064224245398</v>
      </c>
      <c r="BR168">
        <v>0.39051158003025699</v>
      </c>
      <c r="BS168">
        <v>0.21478360335889299</v>
      </c>
      <c r="BT168">
        <v>0.229257510413683</v>
      </c>
      <c r="BU168">
        <v>0.53008593276594795</v>
      </c>
      <c r="BV168">
        <v>0.239580809042547</v>
      </c>
      <c r="BW168">
        <v>1.2137270701331599</v>
      </c>
      <c r="BX168">
        <v>3.2526134651614198</v>
      </c>
      <c r="BY168">
        <v>0.246381007805557</v>
      </c>
      <c r="BZ168">
        <v>0.95084165384437702</v>
      </c>
      <c r="CA168">
        <v>4.5244338174459697</v>
      </c>
      <c r="CB168">
        <v>5.7926166975977296</v>
      </c>
    </row>
    <row r="169" spans="1:80" x14ac:dyDescent="0.35">
      <c r="A169" t="s">
        <v>244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0.23636517669102999</v>
      </c>
      <c r="I169">
        <v>0</v>
      </c>
      <c r="J169">
        <v>0.15068156602375099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0.151003210273285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0.42456824686960198</v>
      </c>
      <c r="BL169">
        <v>0</v>
      </c>
      <c r="BM169">
        <v>0</v>
      </c>
      <c r="BN169">
        <v>0</v>
      </c>
      <c r="BO169">
        <v>0</v>
      </c>
      <c r="BP169">
        <v>0.26648751712883201</v>
      </c>
      <c r="BQ169">
        <v>0.15281755580551001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1.47192737007714</v>
      </c>
      <c r="BY169">
        <v>0</v>
      </c>
      <c r="BZ169">
        <v>0</v>
      </c>
      <c r="CA169">
        <v>0</v>
      </c>
      <c r="CB169">
        <v>3.6061207179686403E-2</v>
      </c>
    </row>
    <row r="170" spans="1:80" x14ac:dyDescent="0.35">
      <c r="A170" t="s">
        <v>245</v>
      </c>
      <c r="B170">
        <v>0</v>
      </c>
      <c r="C170">
        <v>0.119587095741282</v>
      </c>
      <c r="D170">
        <v>0</v>
      </c>
      <c r="E170">
        <v>0</v>
      </c>
      <c r="F170">
        <v>8.1337236020803699E-2</v>
      </c>
      <c r="G170">
        <v>0.14635461334094699</v>
      </c>
      <c r="H170">
        <v>0</v>
      </c>
      <c r="I170">
        <v>0.58679542310226196</v>
      </c>
      <c r="J170">
        <v>0</v>
      </c>
      <c r="K170">
        <v>0</v>
      </c>
      <c r="L170">
        <v>0.119118015710339</v>
      </c>
      <c r="M170">
        <v>0</v>
      </c>
      <c r="N170">
        <v>0</v>
      </c>
      <c r="O170">
        <v>0</v>
      </c>
      <c r="P170">
        <v>0.51304705177188503</v>
      </c>
      <c r="Q170">
        <v>1.0006443929749</v>
      </c>
      <c r="R170">
        <v>0.55617464560402796</v>
      </c>
      <c r="S170">
        <v>0</v>
      </c>
      <c r="T170">
        <v>0</v>
      </c>
      <c r="U170">
        <v>0</v>
      </c>
      <c r="V170">
        <v>0</v>
      </c>
      <c r="W170">
        <v>9.6917574683934804E-2</v>
      </c>
      <c r="X170">
        <v>1.68897041616647</v>
      </c>
      <c r="Y170">
        <v>0.17515251270176099</v>
      </c>
      <c r="Z170">
        <v>0</v>
      </c>
      <c r="AA170">
        <v>0</v>
      </c>
      <c r="AB170">
        <v>6.9819657407031097E-2</v>
      </c>
      <c r="AC170">
        <v>0</v>
      </c>
      <c r="AD170">
        <v>0</v>
      </c>
      <c r="AE170">
        <v>0</v>
      </c>
      <c r="AF170">
        <v>0.78193494202132996</v>
      </c>
      <c r="AG170">
        <v>0</v>
      </c>
      <c r="AH170">
        <v>0</v>
      </c>
      <c r="AI170">
        <v>0</v>
      </c>
      <c r="AJ170">
        <v>0.87239689101232998</v>
      </c>
      <c r="AK170">
        <v>0</v>
      </c>
      <c r="AL170">
        <v>0.94306114967117405</v>
      </c>
      <c r="AM170">
        <v>0.224555252793846</v>
      </c>
      <c r="AN170">
        <v>0</v>
      </c>
      <c r="AO170">
        <v>0.151875507982663</v>
      </c>
      <c r="AP170">
        <v>0.50779460555612899</v>
      </c>
      <c r="AQ170">
        <v>0</v>
      </c>
      <c r="AR170">
        <v>6.8721608206175205E-2</v>
      </c>
      <c r="AS170">
        <v>0</v>
      </c>
      <c r="AT170">
        <v>0.50278239243021505</v>
      </c>
      <c r="AU170">
        <v>0</v>
      </c>
      <c r="AV170">
        <v>1.1049421425201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0.372118146457662</v>
      </c>
      <c r="BE170">
        <v>0</v>
      </c>
      <c r="BF170">
        <v>0</v>
      </c>
      <c r="BG170">
        <v>0</v>
      </c>
      <c r="BH170">
        <v>0.12715301845317001</v>
      </c>
      <c r="BI170">
        <v>0</v>
      </c>
      <c r="BJ170">
        <v>0</v>
      </c>
      <c r="BK170">
        <v>0</v>
      </c>
      <c r="BL170">
        <v>0.21660703544295201</v>
      </c>
      <c r="BM170">
        <v>0.20134260970279899</v>
      </c>
      <c r="BN170">
        <v>0</v>
      </c>
      <c r="BO170">
        <v>0</v>
      </c>
      <c r="BP170">
        <v>0.30180513988084501</v>
      </c>
      <c r="BQ170">
        <v>0.51921145466450402</v>
      </c>
      <c r="BR170">
        <v>0</v>
      </c>
      <c r="BS170">
        <v>0.204432586329549</v>
      </c>
      <c r="BT170">
        <v>0</v>
      </c>
      <c r="BU170">
        <v>0.25226981137656501</v>
      </c>
      <c r="BV170">
        <v>0.34205211893423898</v>
      </c>
      <c r="BW170">
        <v>0</v>
      </c>
      <c r="BX170">
        <v>0.83350104088705401</v>
      </c>
      <c r="BY170">
        <v>0</v>
      </c>
      <c r="BZ170">
        <v>0.30167265322773401</v>
      </c>
      <c r="CA170">
        <v>0</v>
      </c>
      <c r="CB170">
        <v>0.32672322649547197</v>
      </c>
    </row>
    <row r="171" spans="1:80" x14ac:dyDescent="0.35">
      <c r="A171" t="s">
        <v>246</v>
      </c>
      <c r="B171">
        <v>0.76205805906455704</v>
      </c>
      <c r="C171">
        <v>0.36990294210657398</v>
      </c>
      <c r="D171">
        <v>0.35658993502992398</v>
      </c>
      <c r="E171">
        <v>9.7928161665854996E-2</v>
      </c>
      <c r="F171">
        <v>1.6884111224090499</v>
      </c>
      <c r="G171">
        <v>10.608828110250199</v>
      </c>
      <c r="H171">
        <v>0.55724869787382802</v>
      </c>
      <c r="I171">
        <v>10.616549711119999</v>
      </c>
      <c r="J171">
        <v>0.17929198995231199</v>
      </c>
      <c r="K171">
        <v>0</v>
      </c>
      <c r="L171">
        <v>6.1408666484211803E-2</v>
      </c>
      <c r="M171">
        <v>0</v>
      </c>
      <c r="N171">
        <v>0</v>
      </c>
      <c r="O171">
        <v>4.8306681304206904</v>
      </c>
      <c r="P171">
        <v>1.7666152759718099</v>
      </c>
      <c r="Q171">
        <v>1.0415151188299601</v>
      </c>
      <c r="R171">
        <v>0.43008536259441899</v>
      </c>
      <c r="S171">
        <v>0.56036224859636996</v>
      </c>
      <c r="T171">
        <v>0.169626291269625</v>
      </c>
      <c r="U171">
        <v>0.41026473093009502</v>
      </c>
      <c r="V171">
        <v>0</v>
      </c>
      <c r="W171">
        <v>0</v>
      </c>
      <c r="X171">
        <v>17.028470895283199</v>
      </c>
      <c r="Y171">
        <v>0.63378659236807</v>
      </c>
      <c r="Z171">
        <v>0.23886530939740799</v>
      </c>
      <c r="AA171">
        <v>0.17052858716491501</v>
      </c>
      <c r="AB171">
        <v>0</v>
      </c>
      <c r="AC171">
        <v>1.44804676703935</v>
      </c>
      <c r="AD171">
        <v>0.17473568861612401</v>
      </c>
      <c r="AE171">
        <v>0</v>
      </c>
      <c r="AF171">
        <v>11.048937254494801</v>
      </c>
      <c r="AG171">
        <v>0.18308035313479901</v>
      </c>
      <c r="AH171">
        <v>1.34835039165797</v>
      </c>
      <c r="AI171">
        <v>0.116062431223159</v>
      </c>
      <c r="AJ171">
        <v>2.69846988648534</v>
      </c>
      <c r="AK171">
        <v>0.397675005171584</v>
      </c>
      <c r="AL171">
        <v>1.4646772506175301</v>
      </c>
      <c r="AM171">
        <v>1.73866569836556</v>
      </c>
      <c r="AN171">
        <v>17.354769543255301</v>
      </c>
      <c r="AO171">
        <v>0.62934182311708797</v>
      </c>
      <c r="AP171">
        <v>0.65445578045277497</v>
      </c>
      <c r="AQ171">
        <v>1.3883375149833701</v>
      </c>
      <c r="AR171">
        <v>0</v>
      </c>
      <c r="AS171">
        <v>0.27395292346281602</v>
      </c>
      <c r="AT171">
        <v>0.83534058969705405</v>
      </c>
      <c r="AU171">
        <v>4.0897869716497599</v>
      </c>
      <c r="AV171">
        <v>4.1186307885856497</v>
      </c>
      <c r="AW171">
        <v>0.77360692195871505</v>
      </c>
      <c r="AX171">
        <v>0</v>
      </c>
      <c r="AY171">
        <v>0.18650804676527699</v>
      </c>
      <c r="AZ171">
        <v>0</v>
      </c>
      <c r="BA171">
        <v>3.3368528543534302</v>
      </c>
      <c r="BB171">
        <v>0.64275926701113795</v>
      </c>
      <c r="BC171">
        <v>2.1629793240073201</v>
      </c>
      <c r="BD171">
        <v>3.3397498807452899</v>
      </c>
      <c r="BE171">
        <v>0.29318177083562702</v>
      </c>
      <c r="BF171">
        <v>0.134641472993171</v>
      </c>
      <c r="BG171">
        <v>0.78768591273896404</v>
      </c>
      <c r="BH171">
        <v>0.133591145969786</v>
      </c>
      <c r="BI171">
        <v>0</v>
      </c>
      <c r="BJ171">
        <v>0</v>
      </c>
      <c r="BK171">
        <v>0</v>
      </c>
      <c r="BL171">
        <v>0.111666981004752</v>
      </c>
      <c r="BM171">
        <v>6.3572832781587101</v>
      </c>
      <c r="BN171">
        <v>0</v>
      </c>
      <c r="BO171">
        <v>0</v>
      </c>
      <c r="BP171">
        <v>0.46676695546789099</v>
      </c>
      <c r="BQ171">
        <v>0.71378137866921498</v>
      </c>
      <c r="BR171">
        <v>0.19161748336888401</v>
      </c>
      <c r="BS171">
        <v>1.1612989237510301</v>
      </c>
      <c r="BT171">
        <v>0.90421440442663803</v>
      </c>
      <c r="BU171">
        <v>0.26257362197567902</v>
      </c>
      <c r="BV171">
        <v>0.23734868970364101</v>
      </c>
      <c r="BW171">
        <v>0.59555551888521696</v>
      </c>
      <c r="BX171">
        <v>3.5696383800648701</v>
      </c>
      <c r="BY171">
        <v>0.36498056125233103</v>
      </c>
      <c r="BZ171">
        <v>0.31694721794812603</v>
      </c>
      <c r="CA171">
        <v>2.7704768224626299</v>
      </c>
      <c r="CB171">
        <v>5.4909262397334304</v>
      </c>
    </row>
    <row r="172" spans="1:80" x14ac:dyDescent="0.35">
      <c r="A172" t="s">
        <v>247</v>
      </c>
      <c r="B172">
        <v>7.7358983297221698E-2</v>
      </c>
      <c r="C172">
        <v>0.37692641569087598</v>
      </c>
      <c r="D172">
        <v>0</v>
      </c>
      <c r="E172">
        <v>0</v>
      </c>
      <c r="F172">
        <v>0</v>
      </c>
      <c r="G172">
        <v>0</v>
      </c>
      <c r="H172">
        <v>5.62489281239412</v>
      </c>
      <c r="I172">
        <v>99.565813278155304</v>
      </c>
      <c r="J172">
        <v>0.35858397990462398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7.7260123534761904</v>
      </c>
      <c r="Q172">
        <v>1.0513099318596999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0.30547438096582002</v>
      </c>
      <c r="X172">
        <v>1.33086592919446</v>
      </c>
      <c r="Y172">
        <v>0</v>
      </c>
      <c r="Z172">
        <v>0.24340072666444801</v>
      </c>
      <c r="AA172">
        <v>0</v>
      </c>
      <c r="AB172">
        <v>0</v>
      </c>
      <c r="AC172">
        <v>18.444266573839801</v>
      </c>
      <c r="AD172">
        <v>0</v>
      </c>
      <c r="AE172">
        <v>0</v>
      </c>
      <c r="AF172">
        <v>2.6015008514085198</v>
      </c>
      <c r="AG172">
        <v>0</v>
      </c>
      <c r="AH172">
        <v>0.412185594411898</v>
      </c>
      <c r="AI172">
        <v>0.1182661482717</v>
      </c>
      <c r="AJ172">
        <v>18.331377709879298</v>
      </c>
      <c r="AK172">
        <v>0</v>
      </c>
      <c r="AL172">
        <v>0</v>
      </c>
      <c r="AM172">
        <v>1.0616631255506499</v>
      </c>
      <c r="AN172">
        <v>0.67892550029500698</v>
      </c>
      <c r="AO172">
        <v>0.15956540712102499</v>
      </c>
      <c r="AP172">
        <v>0</v>
      </c>
      <c r="AQ172">
        <v>0</v>
      </c>
      <c r="AR172">
        <v>0</v>
      </c>
      <c r="AS172">
        <v>0</v>
      </c>
      <c r="AT172">
        <v>0.105647945751159</v>
      </c>
      <c r="AU172">
        <v>0</v>
      </c>
      <c r="AV172">
        <v>57.3478958577331</v>
      </c>
      <c r="AW172">
        <v>0</v>
      </c>
      <c r="AX172">
        <v>0</v>
      </c>
      <c r="AY172">
        <v>0</v>
      </c>
      <c r="AZ172">
        <v>0</v>
      </c>
      <c r="BA172">
        <v>0.99672228117050399</v>
      </c>
      <c r="BB172">
        <v>0</v>
      </c>
      <c r="BC172">
        <v>0</v>
      </c>
      <c r="BD172">
        <v>0.97739892898689595</v>
      </c>
      <c r="BE172">
        <v>1.1949940532793899</v>
      </c>
      <c r="BF172">
        <v>0</v>
      </c>
      <c r="BG172">
        <v>0</v>
      </c>
      <c r="BH172">
        <v>0.133591145969786</v>
      </c>
      <c r="BI172">
        <v>0</v>
      </c>
      <c r="BJ172">
        <v>0</v>
      </c>
      <c r="BK172">
        <v>8.8406932417784301</v>
      </c>
      <c r="BL172">
        <v>0</v>
      </c>
      <c r="BM172">
        <v>1.48076020553578</v>
      </c>
      <c r="BN172">
        <v>1.01445161599292</v>
      </c>
      <c r="BO172">
        <v>0.16084574939149901</v>
      </c>
      <c r="BP172">
        <v>0</v>
      </c>
      <c r="BQ172">
        <v>0.181833547414151</v>
      </c>
      <c r="BR172">
        <v>0</v>
      </c>
      <c r="BS172">
        <v>0.21478360335889299</v>
      </c>
      <c r="BT172">
        <v>0</v>
      </c>
      <c r="BU172">
        <v>0.39756444957446102</v>
      </c>
      <c r="BV172">
        <v>0</v>
      </c>
      <c r="BW172">
        <v>0</v>
      </c>
      <c r="BX172">
        <v>0.56295233050870697</v>
      </c>
      <c r="BY172">
        <v>0</v>
      </c>
      <c r="BZ172">
        <v>0</v>
      </c>
      <c r="CA172">
        <v>2.8082692660009498</v>
      </c>
      <c r="CB172">
        <v>2.2312301353709798</v>
      </c>
    </row>
    <row r="173" spans="1:80" x14ac:dyDescent="0.35">
      <c r="A173" t="s">
        <v>248</v>
      </c>
      <c r="B173">
        <v>0</v>
      </c>
      <c r="C173">
        <v>0</v>
      </c>
      <c r="D173">
        <v>0</v>
      </c>
      <c r="E173">
        <v>0</v>
      </c>
      <c r="F173">
        <v>0.13368298197478601</v>
      </c>
      <c r="G173">
        <v>0</v>
      </c>
      <c r="H173">
        <v>0</v>
      </c>
      <c r="I173">
        <v>0</v>
      </c>
      <c r="J173">
        <v>0.459768568293552</v>
      </c>
      <c r="K173">
        <v>0</v>
      </c>
      <c r="L173">
        <v>0</v>
      </c>
      <c r="M173">
        <v>0</v>
      </c>
      <c r="N173">
        <v>0</v>
      </c>
      <c r="O173">
        <v>0.69642745924635496</v>
      </c>
      <c r="P173">
        <v>0.14053764124444401</v>
      </c>
      <c r="Q173">
        <v>0.52565496592985195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0.18402099435754601</v>
      </c>
      <c r="Z173">
        <v>0.33859209996390999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0.45828444274698299</v>
      </c>
      <c r="AK173">
        <v>0</v>
      </c>
      <c r="AL173">
        <v>0</v>
      </c>
      <c r="AM173">
        <v>0.44615546090247399</v>
      </c>
      <c r="AN173">
        <v>0</v>
      </c>
      <c r="AO173">
        <v>0</v>
      </c>
      <c r="AP173">
        <v>0.104324139260294</v>
      </c>
      <c r="AQ173">
        <v>0</v>
      </c>
      <c r="AR173">
        <v>0</v>
      </c>
      <c r="AS173">
        <v>0.311400137632108</v>
      </c>
      <c r="AT173">
        <v>0.64748592495017399</v>
      </c>
      <c r="AU173">
        <v>0.47544803649341499</v>
      </c>
      <c r="AV173">
        <v>1.05974185234357</v>
      </c>
      <c r="AW173">
        <v>0</v>
      </c>
      <c r="AX173">
        <v>0</v>
      </c>
      <c r="AY173">
        <v>0.71880046949229603</v>
      </c>
      <c r="AZ173">
        <v>0</v>
      </c>
      <c r="BA173">
        <v>0.35526734774394197</v>
      </c>
      <c r="BB173">
        <v>0.65496355689109698</v>
      </c>
      <c r="BC173">
        <v>0</v>
      </c>
      <c r="BD173">
        <v>0.101933353650119</v>
      </c>
      <c r="BE173">
        <v>0.53242309304527402</v>
      </c>
      <c r="BF173">
        <v>0.13719795665759901</v>
      </c>
      <c r="BG173">
        <v>0.199712491261375</v>
      </c>
      <c r="BH173">
        <v>0</v>
      </c>
      <c r="BI173">
        <v>0</v>
      </c>
      <c r="BJ173">
        <v>0</v>
      </c>
      <c r="BK173">
        <v>0</v>
      </c>
      <c r="BL173">
        <v>0.17800380140361399</v>
      </c>
      <c r="BM173">
        <v>0.188498470294512</v>
      </c>
      <c r="BN173">
        <v>0</v>
      </c>
      <c r="BO173">
        <v>0</v>
      </c>
      <c r="BP173">
        <v>0</v>
      </c>
      <c r="BQ173">
        <v>0.142226240056613</v>
      </c>
      <c r="BR173">
        <v>0</v>
      </c>
      <c r="BS173">
        <v>0</v>
      </c>
      <c r="BT173">
        <v>0.17932023091763299</v>
      </c>
      <c r="BU173">
        <v>0.20731083509163301</v>
      </c>
      <c r="BV173">
        <v>0</v>
      </c>
      <c r="BW173">
        <v>0</v>
      </c>
      <c r="BX173">
        <v>0.383352577101089</v>
      </c>
      <c r="BY173">
        <v>0</v>
      </c>
      <c r="BZ173">
        <v>0</v>
      </c>
      <c r="CA173">
        <v>0.43406142120256702</v>
      </c>
      <c r="CB173">
        <v>0.27231883411515501</v>
      </c>
    </row>
    <row r="174" spans="1:80" x14ac:dyDescent="0.35">
      <c r="A174" t="s">
        <v>249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0.23387712219954501</v>
      </c>
      <c r="I174">
        <v>0.25633694798677797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0.298827405593449</v>
      </c>
      <c r="Q174">
        <v>0</v>
      </c>
      <c r="R174">
        <v>0</v>
      </c>
      <c r="S174">
        <v>0.15827775793686899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0.101203460034165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0.38109969449485998</v>
      </c>
      <c r="AK174">
        <v>0</v>
      </c>
      <c r="AL174">
        <v>0</v>
      </c>
      <c r="AM174">
        <v>1.8638085981889201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0.10953705954903301</v>
      </c>
      <c r="AY174">
        <v>0</v>
      </c>
      <c r="AZ174">
        <v>0</v>
      </c>
      <c r="BA174">
        <v>0.165770653078884</v>
      </c>
      <c r="BB174">
        <v>0.181551301734725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2.72660281455423</v>
      </c>
      <c r="BN174">
        <v>0</v>
      </c>
      <c r="BO174">
        <v>0</v>
      </c>
      <c r="BP174">
        <v>0.13184119268479</v>
      </c>
      <c r="BQ174">
        <v>0</v>
      </c>
      <c r="BR174">
        <v>0</v>
      </c>
      <c r="BS174">
        <v>0</v>
      </c>
      <c r="BT174">
        <v>0</v>
      </c>
      <c r="BU174">
        <v>0.11020207549607899</v>
      </c>
      <c r="BV174">
        <v>0</v>
      </c>
      <c r="BW174">
        <v>0</v>
      </c>
      <c r="BX174">
        <v>5.2015478491447803E-2</v>
      </c>
      <c r="BY174">
        <v>0</v>
      </c>
      <c r="BZ174">
        <v>0.790699901617955</v>
      </c>
      <c r="CA174">
        <v>0.518955022255146</v>
      </c>
      <c r="CB174">
        <v>0.64226907945294098</v>
      </c>
    </row>
    <row r="175" spans="1:80" x14ac:dyDescent="0.35">
      <c r="A175" t="s">
        <v>250</v>
      </c>
      <c r="B175">
        <v>0</v>
      </c>
      <c r="C175">
        <v>0.46709312689535998</v>
      </c>
      <c r="D175">
        <v>0.11257054811729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0.25654691566316701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0.12769671356290199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0.31550067366650297</v>
      </c>
      <c r="AO175">
        <v>0</v>
      </c>
      <c r="AP175">
        <v>0</v>
      </c>
      <c r="AQ175">
        <v>0.32870932340047399</v>
      </c>
      <c r="AR175">
        <v>0</v>
      </c>
      <c r="AS175">
        <v>0</v>
      </c>
      <c r="AT175">
        <v>0.19638088739627199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0.90840606341135099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0.211510399314882</v>
      </c>
      <c r="BM175">
        <v>0.29490770479998302</v>
      </c>
      <c r="BN175">
        <v>0</v>
      </c>
      <c r="BO175">
        <v>0</v>
      </c>
      <c r="BP175">
        <v>0.44205576370782701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0.11963835793731301</v>
      </c>
    </row>
    <row r="176" spans="1:80" x14ac:dyDescent="0.35">
      <c r="A176" t="s">
        <v>251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0.260449305441111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0.37482498540592701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0.39867563597624001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0.16057644668026499</v>
      </c>
      <c r="AZ176">
        <v>0</v>
      </c>
      <c r="BA176">
        <v>0.33686015064158198</v>
      </c>
      <c r="BB176">
        <v>0.18446388946309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1.42985553842416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9.0737458103489502E-2</v>
      </c>
      <c r="BT176">
        <v>0.19370420665968899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0.79092075584340404</v>
      </c>
      <c r="CB176">
        <v>7.2508095719583401E-2</v>
      </c>
    </row>
    <row r="177" spans="1:80" x14ac:dyDescent="0.35">
      <c r="A177" t="s">
        <v>252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0.31832692887246899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0.12181755543718401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0.218450151703691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0.31334783836771202</v>
      </c>
      <c r="BX177">
        <v>0</v>
      </c>
      <c r="BY177">
        <v>0</v>
      </c>
      <c r="BZ177">
        <v>0</v>
      </c>
      <c r="CA177">
        <v>0.32222697460286898</v>
      </c>
      <c r="CB177">
        <v>0</v>
      </c>
    </row>
    <row r="178" spans="1:80" x14ac:dyDescent="0.35">
      <c r="A178" t="s">
        <v>253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0.462857666272461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0.101293945553746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0.18747145287824901</v>
      </c>
      <c r="BC178">
        <v>0</v>
      </c>
      <c r="BD178">
        <v>0.27976273692016201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0.18164605005796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3.6845146466201302E-2</v>
      </c>
    </row>
    <row r="179" spans="1:80" x14ac:dyDescent="0.35">
      <c r="A179" t="s">
        <v>254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0.12514930764503901</v>
      </c>
      <c r="M179">
        <v>0</v>
      </c>
      <c r="N179">
        <v>0</v>
      </c>
      <c r="O179">
        <v>0.44518464167013799</v>
      </c>
      <c r="P179">
        <v>0.17967470589479501</v>
      </c>
      <c r="Q179">
        <v>0</v>
      </c>
      <c r="R179">
        <v>0</v>
      </c>
      <c r="S179">
        <v>0.190334012708894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0.45828444274698299</v>
      </c>
      <c r="AK179">
        <v>0</v>
      </c>
      <c r="AL179">
        <v>0.165135180216682</v>
      </c>
      <c r="AM179">
        <v>0.117962569505628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0.21129589150231801</v>
      </c>
      <c r="AU179">
        <v>0</v>
      </c>
      <c r="AV179">
        <v>0</v>
      </c>
      <c r="AW179">
        <v>0</v>
      </c>
      <c r="AX179">
        <v>0.13172178047035599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0.13031985719825301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0.113787240137753</v>
      </c>
      <c r="BM179">
        <v>0</v>
      </c>
      <c r="BN179">
        <v>0</v>
      </c>
      <c r="BO179">
        <v>0</v>
      </c>
      <c r="BP179">
        <v>0.15854320639310199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0.12510051789082399</v>
      </c>
      <c r="BY179">
        <v>0</v>
      </c>
      <c r="BZ179">
        <v>0</v>
      </c>
      <c r="CA179">
        <v>0</v>
      </c>
      <c r="CB179">
        <v>0.386174446506515</v>
      </c>
    </row>
    <row r="180" spans="1:80" x14ac:dyDescent="0.35">
      <c r="A180" t="s">
        <v>255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0.18005170177414401</v>
      </c>
      <c r="K180">
        <v>0</v>
      </c>
      <c r="L180">
        <v>0</v>
      </c>
      <c r="M180">
        <v>0</v>
      </c>
      <c r="N180">
        <v>0</v>
      </c>
      <c r="O180">
        <v>0.44707101727043602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9.2400372166818706E-2</v>
      </c>
      <c r="Z180">
        <v>0.12221604283786899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0.118462410901838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0.21924627539998601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0.39924904469977601</v>
      </c>
      <c r="BV180">
        <v>0.12029799098110899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0.258540519271311</v>
      </c>
    </row>
    <row r="181" spans="1:80" x14ac:dyDescent="0.35">
      <c r="A181" t="s">
        <v>256</v>
      </c>
      <c r="B181">
        <v>0</v>
      </c>
      <c r="C181">
        <v>0</v>
      </c>
      <c r="D181">
        <v>0</v>
      </c>
      <c r="E181">
        <v>0</v>
      </c>
      <c r="F181">
        <v>8.2834240364744904E-2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0.12768123505715501</v>
      </c>
      <c r="AY181">
        <v>0.18421960447367799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0.58075902366804799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0.15367991785343699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0.16636826870628299</v>
      </c>
    </row>
    <row r="182" spans="1:80" x14ac:dyDescent="0.35">
      <c r="A182" t="s">
        <v>257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0.562489281239412</v>
      </c>
      <c r="I182">
        <v>0</v>
      </c>
      <c r="J182">
        <v>0</v>
      </c>
      <c r="K182">
        <v>0</v>
      </c>
      <c r="L182">
        <v>6.2574653822519602E-2</v>
      </c>
      <c r="M182">
        <v>0</v>
      </c>
      <c r="N182">
        <v>0</v>
      </c>
      <c r="O182">
        <v>0.89036928334027698</v>
      </c>
      <c r="P182">
        <v>0.17967470589479501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0.73777066295359095</v>
      </c>
      <c r="AD182">
        <v>0</v>
      </c>
      <c r="AE182">
        <v>0</v>
      </c>
      <c r="AF182">
        <v>0.41076329232766101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0.471850278022512</v>
      </c>
      <c r="AN182">
        <v>1.35785100059001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3.48266574034816</v>
      </c>
      <c r="AW182">
        <v>0</v>
      </c>
      <c r="AX182">
        <v>0</v>
      </c>
      <c r="AY182">
        <v>0.76019735516986298</v>
      </c>
      <c r="AZ182">
        <v>0</v>
      </c>
      <c r="BA182">
        <v>0.19934445623410099</v>
      </c>
      <c r="BB182">
        <v>0</v>
      </c>
      <c r="BC182">
        <v>0</v>
      </c>
      <c r="BD182">
        <v>0.13031985719825301</v>
      </c>
      <c r="BE182">
        <v>0.29874851331984797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0.105768586109698</v>
      </c>
      <c r="BN182">
        <v>0</v>
      </c>
      <c r="BO182">
        <v>0</v>
      </c>
      <c r="BP182">
        <v>0</v>
      </c>
      <c r="BQ182">
        <v>0</v>
      </c>
      <c r="BR182">
        <v>9.7627895007564303E-2</v>
      </c>
      <c r="BS182">
        <v>0</v>
      </c>
      <c r="BT182">
        <v>0</v>
      </c>
      <c r="BU182">
        <v>0.13252148319148699</v>
      </c>
      <c r="BV182">
        <v>0</v>
      </c>
      <c r="BW182">
        <v>0</v>
      </c>
      <c r="BX182">
        <v>0</v>
      </c>
      <c r="BY182">
        <v>0</v>
      </c>
      <c r="BZ182">
        <v>0.31694721794812603</v>
      </c>
      <c r="CA182">
        <v>0.62405983688910005</v>
      </c>
      <c r="CB182">
        <v>0.34326617467245801</v>
      </c>
    </row>
    <row r="183" spans="1:80" x14ac:dyDescent="0.35">
      <c r="A183" t="s">
        <v>258</v>
      </c>
      <c r="B183">
        <v>0</v>
      </c>
      <c r="C183">
        <v>0</v>
      </c>
      <c r="D183">
        <v>0.72672125999769199</v>
      </c>
      <c r="E183">
        <v>0</v>
      </c>
      <c r="F183">
        <v>0</v>
      </c>
      <c r="G183">
        <v>0</v>
      </c>
      <c r="H183">
        <v>0.562489281239412</v>
      </c>
      <c r="I183">
        <v>0.92475987564850104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0.52565496592985195</v>
      </c>
      <c r="R183">
        <v>0</v>
      </c>
      <c r="S183">
        <v>0.76133605083557498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0.22006448980190799</v>
      </c>
      <c r="AC183">
        <v>0</v>
      </c>
      <c r="AD183">
        <v>0</v>
      </c>
      <c r="AE183">
        <v>0</v>
      </c>
      <c r="AF183">
        <v>0.27384219488510703</v>
      </c>
      <c r="AG183">
        <v>0</v>
      </c>
      <c r="AH183">
        <v>0.68697599068649595</v>
      </c>
      <c r="AI183">
        <v>0</v>
      </c>
      <c r="AJ183">
        <v>0.91656888549396698</v>
      </c>
      <c r="AK183">
        <v>0</v>
      </c>
      <c r="AL183">
        <v>0</v>
      </c>
      <c r="AM183">
        <v>0.353887708516884</v>
      </c>
      <c r="AN183">
        <v>0</v>
      </c>
      <c r="AO183">
        <v>7.9782703560512702E-2</v>
      </c>
      <c r="AP183">
        <v>0</v>
      </c>
      <c r="AQ183">
        <v>0</v>
      </c>
      <c r="AR183">
        <v>0</v>
      </c>
      <c r="AS183">
        <v>0</v>
      </c>
      <c r="AT183">
        <v>0.21129589150231801</v>
      </c>
      <c r="AU183">
        <v>0</v>
      </c>
      <c r="AV183">
        <v>0</v>
      </c>
      <c r="AW183">
        <v>0</v>
      </c>
      <c r="AX183">
        <v>0</v>
      </c>
      <c r="AY183">
        <v>0.38009867758493099</v>
      </c>
      <c r="AZ183">
        <v>0</v>
      </c>
      <c r="BA183">
        <v>0.19934445623410099</v>
      </c>
      <c r="BB183">
        <v>0</v>
      </c>
      <c r="BC183">
        <v>0</v>
      </c>
      <c r="BD183">
        <v>6.5159928599126393E-2</v>
      </c>
      <c r="BE183">
        <v>0</v>
      </c>
      <c r="BF183">
        <v>0</v>
      </c>
      <c r="BG183">
        <v>0</v>
      </c>
      <c r="BH183">
        <v>0.133591145969786</v>
      </c>
      <c r="BI183">
        <v>0</v>
      </c>
      <c r="BJ183">
        <v>0</v>
      </c>
      <c r="BK183">
        <v>0</v>
      </c>
      <c r="BL183">
        <v>0</v>
      </c>
      <c r="BM183">
        <v>2.0096031360842699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0.13252148319148699</v>
      </c>
      <c r="BV183">
        <v>0</v>
      </c>
      <c r="BW183">
        <v>0</v>
      </c>
      <c r="BX183">
        <v>0.37530155367247098</v>
      </c>
      <c r="BY183">
        <v>0</v>
      </c>
      <c r="BZ183">
        <v>0</v>
      </c>
      <c r="CA183">
        <v>2.3402243883341201</v>
      </c>
      <c r="CB183">
        <v>0.90107370851520197</v>
      </c>
    </row>
    <row r="184" spans="1:80" x14ac:dyDescent="0.35">
      <c r="A184" t="s">
        <v>259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0.203649587310547</v>
      </c>
      <c r="X184">
        <v>6.65432964597231</v>
      </c>
      <c r="Y184">
        <v>9.2010497178773007E-2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0.117962569505628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0.105647945751159</v>
      </c>
      <c r="AU184">
        <v>0.25141493029232898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3.7114601557162099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0.56295233050870697</v>
      </c>
      <c r="BY184">
        <v>0</v>
      </c>
      <c r="BZ184">
        <v>0</v>
      </c>
      <c r="CA184">
        <v>0</v>
      </c>
      <c r="CB184">
        <v>4.29082718340573E-2</v>
      </c>
    </row>
    <row r="185" spans="1:80" x14ac:dyDescent="0.35">
      <c r="A185" t="s">
        <v>260</v>
      </c>
      <c r="B185">
        <v>0.12866020379959001</v>
      </c>
      <c r="C185">
        <v>0.104481357331857</v>
      </c>
      <c r="D185">
        <v>0.24224041999923099</v>
      </c>
      <c r="E185">
        <v>0.19957511428104599</v>
      </c>
      <c r="F185">
        <v>0</v>
      </c>
      <c r="G185">
        <v>0</v>
      </c>
      <c r="H185">
        <v>0.281244640619706</v>
      </c>
      <c r="I185">
        <v>0.872843531752445</v>
      </c>
      <c r="J185">
        <v>0</v>
      </c>
      <c r="K185">
        <v>0.435991875762266</v>
      </c>
      <c r="L185">
        <v>0.25029861529007902</v>
      </c>
      <c r="M185">
        <v>0</v>
      </c>
      <c r="N185">
        <v>0.50828303523678597</v>
      </c>
      <c r="O185">
        <v>0.44518464167013799</v>
      </c>
      <c r="P185">
        <v>5.8933303533492802</v>
      </c>
      <c r="Q185">
        <v>0</v>
      </c>
      <c r="R185">
        <v>0</v>
      </c>
      <c r="S185">
        <v>0</v>
      </c>
      <c r="T185">
        <v>0.66227709350867003</v>
      </c>
      <c r="U185">
        <v>0</v>
      </c>
      <c r="V185">
        <v>0</v>
      </c>
      <c r="W185">
        <v>0</v>
      </c>
      <c r="X185">
        <v>0</v>
      </c>
      <c r="Y185">
        <v>0.35254548392708801</v>
      </c>
      <c r="Z185">
        <v>0.66871147009916698</v>
      </c>
      <c r="AA185">
        <v>0.34753294346267599</v>
      </c>
      <c r="AB185">
        <v>0</v>
      </c>
      <c r="AC185">
        <v>1.9647997655500899</v>
      </c>
      <c r="AD185">
        <v>0.14806550456418999</v>
      </c>
      <c r="AE185">
        <v>0</v>
      </c>
      <c r="AF185">
        <v>1.5061320718680899</v>
      </c>
      <c r="AG185">
        <v>0</v>
      </c>
      <c r="AH185">
        <v>8.7629211106725897</v>
      </c>
      <c r="AI185">
        <v>0.314961426449895</v>
      </c>
      <c r="AJ185">
        <v>0.83938413724184302</v>
      </c>
      <c r="AK185">
        <v>0.24740101254445401</v>
      </c>
      <c r="AL185">
        <v>0.330270360433365</v>
      </c>
      <c r="AM185">
        <v>1.21811874405285</v>
      </c>
      <c r="AN185">
        <v>0.96121557673345803</v>
      </c>
      <c r="AO185">
        <v>7.9782703560512702E-2</v>
      </c>
      <c r="AP185">
        <v>0.40012929361859501</v>
      </c>
      <c r="AQ185">
        <v>0.64778293045876201</v>
      </c>
      <c r="AR185">
        <v>0</v>
      </c>
      <c r="AS185">
        <v>0.18610304083338999</v>
      </c>
      <c r="AT185">
        <v>1.2310765889108799</v>
      </c>
      <c r="AU185">
        <v>0.12570746514616499</v>
      </c>
      <c r="AV185">
        <v>7.7718435468822102</v>
      </c>
      <c r="AW185">
        <v>1.0510608813110001</v>
      </c>
      <c r="AX185">
        <v>0</v>
      </c>
      <c r="AY185">
        <v>0.38009867758493099</v>
      </c>
      <c r="AZ185">
        <v>0</v>
      </c>
      <c r="BA185">
        <v>2.7236747809669799</v>
      </c>
      <c r="BB185">
        <v>0.181551301734725</v>
      </c>
      <c r="BC185">
        <v>0.27485372625507298</v>
      </c>
      <c r="BD185">
        <v>1.2476411591769601</v>
      </c>
      <c r="BE185">
        <v>0</v>
      </c>
      <c r="BF185">
        <v>0.22818186475684801</v>
      </c>
      <c r="BG185">
        <v>0.332153406518919</v>
      </c>
      <c r="BH185">
        <v>0.51186502245265497</v>
      </c>
      <c r="BI185">
        <v>0</v>
      </c>
      <c r="BJ185">
        <v>0</v>
      </c>
      <c r="BK185">
        <v>0.42009910742887002</v>
      </c>
      <c r="BL185">
        <v>0.41682062703092698</v>
      </c>
      <c r="BM185">
        <v>1.3037369929942799</v>
      </c>
      <c r="BN185">
        <v>0</v>
      </c>
      <c r="BO185">
        <v>0.16084574939149901</v>
      </c>
      <c r="BP185">
        <v>0.15854320639310199</v>
      </c>
      <c r="BQ185">
        <v>0.54550064224245398</v>
      </c>
      <c r="BR185">
        <v>0</v>
      </c>
      <c r="BS185">
        <v>0</v>
      </c>
      <c r="BT185">
        <v>0.87841825042716504</v>
      </c>
      <c r="BU185">
        <v>0.26504296638297398</v>
      </c>
      <c r="BV185">
        <v>0.119790404521274</v>
      </c>
      <c r="BW185">
        <v>0</v>
      </c>
      <c r="BX185">
        <v>0.11456573743685999</v>
      </c>
      <c r="BY185">
        <v>0.22563313346403599</v>
      </c>
      <c r="BZ185">
        <v>0.263566633872652</v>
      </c>
      <c r="CA185">
        <v>0.98699989992197101</v>
      </c>
      <c r="CB185">
        <v>1.5148878287518699</v>
      </c>
    </row>
    <row r="186" spans="1:80" x14ac:dyDescent="0.35">
      <c r="A186" t="s">
        <v>261</v>
      </c>
      <c r="B186">
        <v>7.1898349182123705E-2</v>
      </c>
      <c r="C186">
        <v>0.11677328172383999</v>
      </c>
      <c r="D186">
        <v>0</v>
      </c>
      <c r="E186">
        <v>0</v>
      </c>
      <c r="F186">
        <v>0</v>
      </c>
      <c r="G186">
        <v>1.0003768276598799</v>
      </c>
      <c r="H186">
        <v>0.26139207775243301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0.33398357095738401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9.4637161161959901E-2</v>
      </c>
      <c r="X186">
        <v>0.41230748394652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0.42593495267072601</v>
      </c>
      <c r="AK186">
        <v>0</v>
      </c>
      <c r="AL186">
        <v>0</v>
      </c>
      <c r="AM186">
        <v>0.328907399680398</v>
      </c>
      <c r="AN186">
        <v>0</v>
      </c>
      <c r="AO186">
        <v>0</v>
      </c>
      <c r="AP186">
        <v>0</v>
      </c>
      <c r="AQ186">
        <v>0</v>
      </c>
      <c r="AR186">
        <v>6.7104629189559298E-2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0.37054616570574</v>
      </c>
      <c r="BB186">
        <v>0.40582055681879697</v>
      </c>
      <c r="BC186">
        <v>0</v>
      </c>
      <c r="BD186">
        <v>6.0560404227423398E-2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0.39321027306664402</v>
      </c>
      <c r="BN186">
        <v>0</v>
      </c>
      <c r="BO186">
        <v>0</v>
      </c>
      <c r="BP186">
        <v>0</v>
      </c>
      <c r="BQ186">
        <v>0.16899823818491699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0.282013054530941</v>
      </c>
      <c r="BX186">
        <v>0</v>
      </c>
      <c r="BY186">
        <v>0</v>
      </c>
      <c r="BZ186">
        <v>0</v>
      </c>
      <c r="CA186">
        <v>0.58000855428516296</v>
      </c>
      <c r="CB186">
        <v>0.83746850556118801</v>
      </c>
    </row>
    <row r="187" spans="1:80" x14ac:dyDescent="0.35">
      <c r="A187" t="s">
        <v>262</v>
      </c>
      <c r="B187">
        <v>0.15471796659444301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0.35610690971134201</v>
      </c>
      <c r="AE187">
        <v>0</v>
      </c>
      <c r="AF187">
        <v>1.64305316931064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0.70777541703376801</v>
      </c>
      <c r="AN187">
        <v>0</v>
      </c>
      <c r="AO187">
        <v>0.79782703560512702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0.79737782493640297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0.26718229193957199</v>
      </c>
      <c r="BI187">
        <v>0</v>
      </c>
      <c r="BJ187">
        <v>0</v>
      </c>
      <c r="BK187">
        <v>0</v>
      </c>
      <c r="BL187">
        <v>0</v>
      </c>
      <c r="BM187">
        <v>4.0192062721685398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1.8721795106673</v>
      </c>
      <c r="CB187">
        <v>0.25744963100434298</v>
      </c>
    </row>
    <row r="188" spans="1:80" x14ac:dyDescent="0.35">
      <c r="A188" t="s">
        <v>263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0.12510051789082399</v>
      </c>
      <c r="BY188">
        <v>0</v>
      </c>
      <c r="BZ188">
        <v>0</v>
      </c>
      <c r="CA188">
        <v>0</v>
      </c>
      <c r="CB188">
        <v>0</v>
      </c>
    </row>
    <row r="189" spans="1:80" x14ac:dyDescent="0.35">
      <c r="A189" t="s">
        <v>264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0.203649587310547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0.52553044065549803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0.60686353506658197</v>
      </c>
      <c r="BX189">
        <v>0</v>
      </c>
      <c r="BY189">
        <v>0</v>
      </c>
      <c r="BZ189">
        <v>0</v>
      </c>
      <c r="CA189">
        <v>0</v>
      </c>
      <c r="CB189">
        <v>0</v>
      </c>
    </row>
    <row r="190" spans="1:80" x14ac:dyDescent="0.35">
      <c r="A190" t="s">
        <v>265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0.26675286241239698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 x14ac:dyDescent="0.35">
      <c r="A191" t="s">
        <v>266</v>
      </c>
      <c r="B191">
        <v>0.36594968146589901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9.8881170179259403E-2</v>
      </c>
      <c r="V191">
        <v>0</v>
      </c>
      <c r="W191">
        <v>0</v>
      </c>
      <c r="X191">
        <v>0</v>
      </c>
      <c r="Y191">
        <v>0</v>
      </c>
      <c r="Z191">
        <v>0.23028332223343001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8.8036767819388101E-2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0.179807158857542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0.12639162313309099</v>
      </c>
      <c r="BI191">
        <v>0.426390500793626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0.17203413467925699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0.287079157306946</v>
      </c>
      <c r="BX191">
        <v>0</v>
      </c>
      <c r="BY191">
        <v>0.233102989420826</v>
      </c>
      <c r="BZ191">
        <v>0</v>
      </c>
      <c r="CA191">
        <v>0</v>
      </c>
      <c r="CB191">
        <v>0</v>
      </c>
    </row>
    <row r="192" spans="1:80" x14ac:dyDescent="0.35">
      <c r="A192" t="s">
        <v>267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3.7522174948756701</v>
      </c>
      <c r="M192">
        <v>0</v>
      </c>
      <c r="N192">
        <v>0</v>
      </c>
      <c r="O192">
        <v>0</v>
      </c>
      <c r="P192">
        <v>0.17101568392396199</v>
      </c>
      <c r="Q192">
        <v>0</v>
      </c>
      <c r="R192">
        <v>0</v>
      </c>
      <c r="S192">
        <v>0</v>
      </c>
      <c r="T192">
        <v>0.164517065628974</v>
      </c>
      <c r="U192">
        <v>0.29843051963740302</v>
      </c>
      <c r="V192">
        <v>0.45100596607875298</v>
      </c>
      <c r="W192">
        <v>0</v>
      </c>
      <c r="X192">
        <v>0</v>
      </c>
      <c r="Y192">
        <v>0</v>
      </c>
      <c r="Z192">
        <v>1.85336456930037</v>
      </c>
      <c r="AA192">
        <v>0.16539218393705599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0.13077374280538101</v>
      </c>
      <c r="AI192">
        <v>0</v>
      </c>
      <c r="AJ192">
        <v>0</v>
      </c>
      <c r="AK192">
        <v>0.128565614121737</v>
      </c>
      <c r="AL192">
        <v>0.31435371655705802</v>
      </c>
      <c r="AM192">
        <v>2.5823854071292298</v>
      </c>
      <c r="AN192">
        <v>0</v>
      </c>
      <c r="AO192">
        <v>0.22781326197399401</v>
      </c>
      <c r="AP192">
        <v>0</v>
      </c>
      <c r="AQ192">
        <v>0</v>
      </c>
      <c r="AR192">
        <v>0.13744321641234999</v>
      </c>
      <c r="AS192">
        <v>0</v>
      </c>
      <c r="AT192">
        <v>0</v>
      </c>
      <c r="AU192">
        <v>0.23929854810956599</v>
      </c>
      <c r="AV192">
        <v>1.9888958565361801</v>
      </c>
      <c r="AW192">
        <v>0</v>
      </c>
      <c r="AX192">
        <v>0</v>
      </c>
      <c r="AY192">
        <v>24.058414490270302</v>
      </c>
      <c r="AZ192">
        <v>0</v>
      </c>
      <c r="BA192">
        <v>1.1384249669272699</v>
      </c>
      <c r="BB192">
        <v>0.62339904812526103</v>
      </c>
      <c r="BC192">
        <v>0</v>
      </c>
      <c r="BD192">
        <v>1.05433474829671</v>
      </c>
      <c r="BE192">
        <v>0.56870198921127701</v>
      </c>
      <c r="BF192">
        <v>1.04468805551328</v>
      </c>
      <c r="BG192">
        <v>0</v>
      </c>
      <c r="BH192">
        <v>0.25430603690634002</v>
      </c>
      <c r="BI192">
        <v>0</v>
      </c>
      <c r="BJ192">
        <v>0</v>
      </c>
      <c r="BK192">
        <v>0</v>
      </c>
      <c r="BL192">
        <v>0</v>
      </c>
      <c r="BM192">
        <v>0.80537043881119796</v>
      </c>
      <c r="BN192">
        <v>0</v>
      </c>
      <c r="BO192">
        <v>0.15309414701118601</v>
      </c>
      <c r="BP192">
        <v>0.150902569940423</v>
      </c>
      <c r="BQ192">
        <v>0.17307048488816801</v>
      </c>
      <c r="BR192">
        <v>0.92922936212019003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0.586268060742138</v>
      </c>
      <c r="BZ192">
        <v>3.9217444919605402</v>
      </c>
      <c r="CA192">
        <v>1.03947316204721</v>
      </c>
      <c r="CB192">
        <v>0.122521209935802</v>
      </c>
    </row>
    <row r="193" spans="1:80" x14ac:dyDescent="0.35">
      <c r="A193" t="s">
        <v>268</v>
      </c>
      <c r="B193">
        <v>0.14905755318245201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0.45650603883581098</v>
      </c>
      <c r="W193">
        <v>0</v>
      </c>
      <c r="X193">
        <v>0</v>
      </c>
      <c r="Y193">
        <v>0</v>
      </c>
      <c r="Z193">
        <v>0.117247911015191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</row>
    <row r="194" spans="1:80" x14ac:dyDescent="0.35">
      <c r="A194" t="s">
        <v>269</v>
      </c>
      <c r="B194">
        <v>1.61375756843984</v>
      </c>
      <c r="C194">
        <v>1.3590240122383299</v>
      </c>
      <c r="D194">
        <v>4.53860229450882</v>
      </c>
      <c r="E194">
        <v>0.616779815284211</v>
      </c>
      <c r="F194">
        <v>2.4098890613694399</v>
      </c>
      <c r="G194">
        <v>8.1378890381413402</v>
      </c>
      <c r="H194">
        <v>4.3458829552971698</v>
      </c>
      <c r="I194">
        <v>18.2193522688891</v>
      </c>
      <c r="J194">
        <v>3.4630971164383002</v>
      </c>
      <c r="K194">
        <v>0</v>
      </c>
      <c r="L194">
        <v>2.6832133954507298</v>
      </c>
      <c r="M194">
        <v>1.1797914275631001</v>
      </c>
      <c r="N194">
        <v>1.11267174624777</v>
      </c>
      <c r="O194">
        <v>14.446187198645699</v>
      </c>
      <c r="P194">
        <v>4.2339971037017996</v>
      </c>
      <c r="Q194">
        <v>11.5746910101815</v>
      </c>
      <c r="R194">
        <v>2.4830682221832601</v>
      </c>
      <c r="S194">
        <v>10.440914203268299</v>
      </c>
      <c r="T194">
        <v>3.93956024638184</v>
      </c>
      <c r="U194">
        <v>2.13984654585972</v>
      </c>
      <c r="V194">
        <v>2.6542087050160301</v>
      </c>
      <c r="W194">
        <v>0.511364611657534</v>
      </c>
      <c r="X194">
        <v>5.1412424648588004</v>
      </c>
      <c r="Y194">
        <v>9.0993657454450201</v>
      </c>
      <c r="Z194">
        <v>5.5946460424754898</v>
      </c>
      <c r="AA194">
        <v>6.8469937858734502</v>
      </c>
      <c r="AB194">
        <v>0.113350250655914</v>
      </c>
      <c r="AC194">
        <v>1.14002703908721</v>
      </c>
      <c r="AD194">
        <v>1.8571541281523001</v>
      </c>
      <c r="AE194">
        <v>10.6928651557848</v>
      </c>
      <c r="AF194">
        <v>3.54387955385543</v>
      </c>
      <c r="AG194">
        <v>0.46844398424344103</v>
      </c>
      <c r="AH194">
        <v>6.6346092010064996</v>
      </c>
      <c r="AI194">
        <v>0.73099467684806096</v>
      </c>
      <c r="AJ194">
        <v>7.4356370710733</v>
      </c>
      <c r="AK194">
        <v>2.1394072609108599</v>
      </c>
      <c r="AL194">
        <v>5.2948233578522501</v>
      </c>
      <c r="AM194">
        <v>3.9190107443581299</v>
      </c>
      <c r="AN194">
        <v>24.522656273491801</v>
      </c>
      <c r="AO194">
        <v>0.215744914762658</v>
      </c>
      <c r="AP194">
        <v>0.66981708972501597</v>
      </c>
      <c r="AQ194">
        <v>4.5087024554441504</v>
      </c>
      <c r="AR194">
        <v>1.8687572774305199</v>
      </c>
      <c r="AS194">
        <v>2.6240983777167699</v>
      </c>
      <c r="AT194">
        <v>8.5298446567109494</v>
      </c>
      <c r="AU194">
        <v>3.1565175233523499</v>
      </c>
      <c r="AV194">
        <v>8.6104440015649395</v>
      </c>
      <c r="AW194">
        <v>0.60904994833913495</v>
      </c>
      <c r="AX194">
        <v>0.81416298540112297</v>
      </c>
      <c r="AY194">
        <v>0.51392315086666795</v>
      </c>
      <c r="AZ194">
        <v>0</v>
      </c>
      <c r="BA194">
        <v>5.2365692855236698</v>
      </c>
      <c r="BB194">
        <v>13.0725815063268</v>
      </c>
      <c r="BC194">
        <v>10.193108361459499</v>
      </c>
      <c r="BD194">
        <v>0.65446696011054095</v>
      </c>
      <c r="BE194">
        <v>7.9632183183691598</v>
      </c>
      <c r="BF194">
        <v>1.53701965135725</v>
      </c>
      <c r="BG194">
        <v>3.4717746035901702</v>
      </c>
      <c r="BH194">
        <v>3.19965492889982</v>
      </c>
      <c r="BI194">
        <v>0.69640306731086199</v>
      </c>
      <c r="BJ194">
        <v>0.990558457692433</v>
      </c>
      <c r="BK194">
        <v>0.78062425830303395</v>
      </c>
      <c r="BL194">
        <v>0.43956928952970598</v>
      </c>
      <c r="BM194">
        <v>4.6988146934308599</v>
      </c>
      <c r="BN194">
        <v>3.2657570360000201</v>
      </c>
      <c r="BO194">
        <v>0.18640803230212899</v>
      </c>
      <c r="BP194">
        <v>3.7972842294054501</v>
      </c>
      <c r="BQ194">
        <v>3.16096949172278</v>
      </c>
      <c r="BR194">
        <v>1.4708632983780201</v>
      </c>
      <c r="BS194">
        <v>1.07864430635493</v>
      </c>
      <c r="BT194">
        <v>1.8598445465833799</v>
      </c>
      <c r="BU194">
        <v>2.30373531905005</v>
      </c>
      <c r="BV194">
        <v>3.05421598618054</v>
      </c>
      <c r="BW194">
        <v>10.3151963222075</v>
      </c>
      <c r="BX194">
        <v>1.1840198160278199</v>
      </c>
      <c r="BY194">
        <v>2.3318847951474599</v>
      </c>
      <c r="BZ194">
        <v>4.7751314351989</v>
      </c>
      <c r="CA194">
        <v>6.7502218053725596</v>
      </c>
      <c r="CB194">
        <v>4.4588933239391197</v>
      </c>
    </row>
    <row r="195" spans="1:80" x14ac:dyDescent="0.35">
      <c r="A195" t="s">
        <v>270</v>
      </c>
      <c r="B195">
        <v>0.36037501801359301</v>
      </c>
      <c r="C195">
        <v>0.53652588900142695</v>
      </c>
      <c r="D195">
        <v>1.5986677349334999</v>
      </c>
      <c r="E195">
        <v>7.74763342909221E-2</v>
      </c>
      <c r="F195">
        <v>0.59713921678172399</v>
      </c>
      <c r="G195">
        <v>1.01477326498317</v>
      </c>
      <c r="H195">
        <v>369.03166554434398</v>
      </c>
      <c r="I195">
        <v>8.7356104879032106</v>
      </c>
      <c r="J195">
        <v>4.6633538221994497</v>
      </c>
      <c r="K195">
        <v>1.22120574537834</v>
      </c>
      <c r="L195">
        <v>0.60729700884263504</v>
      </c>
      <c r="M195">
        <v>0.54719489004722199</v>
      </c>
      <c r="N195">
        <v>0.52618325678894196</v>
      </c>
      <c r="O195">
        <v>33.182116190922201</v>
      </c>
      <c r="P195">
        <v>14.2291772000025</v>
      </c>
      <c r="Q195">
        <v>13.2640700248147</v>
      </c>
      <c r="R195">
        <v>0.34026409522211998</v>
      </c>
      <c r="S195">
        <v>0.73888879626548398</v>
      </c>
      <c r="T195">
        <v>0.46970228565323802</v>
      </c>
      <c r="U195">
        <v>0.202864317198235</v>
      </c>
      <c r="V195">
        <v>0.36789675857038301</v>
      </c>
      <c r="W195">
        <v>0.51387745987206701</v>
      </c>
      <c r="X195">
        <v>34.098943266928401</v>
      </c>
      <c r="Y195">
        <v>2.1074247044238898</v>
      </c>
      <c r="Z195">
        <v>12.378152925063199</v>
      </c>
      <c r="AA195">
        <v>0.60711528943971105</v>
      </c>
      <c r="AB195">
        <v>5.69536271723202E-2</v>
      </c>
      <c r="AC195">
        <v>13.7475496507126</v>
      </c>
      <c r="AD195">
        <v>0.48385042032032399</v>
      </c>
      <c r="AE195">
        <v>0</v>
      </c>
      <c r="AF195">
        <v>4.2522915765942901</v>
      </c>
      <c r="AG195">
        <v>0.289689797097815</v>
      </c>
      <c r="AH195">
        <v>2.7735600685406601</v>
      </c>
      <c r="AI195">
        <v>0.137735022802913</v>
      </c>
      <c r="AJ195">
        <v>5.5151773969895004</v>
      </c>
      <c r="AK195">
        <v>0.57680789038401004</v>
      </c>
      <c r="AL195">
        <v>2.5642612751091698</v>
      </c>
      <c r="AM195">
        <v>18.5922921588379</v>
      </c>
      <c r="AN195">
        <v>46.7824708987063</v>
      </c>
      <c r="AO195">
        <v>1.02208112128873</v>
      </c>
      <c r="AP195">
        <v>0.414220661043329</v>
      </c>
      <c r="AQ195">
        <v>1.7848835496684201</v>
      </c>
      <c r="AR195">
        <v>0.39240544833206698</v>
      </c>
      <c r="AS195">
        <v>0.93920306111003204</v>
      </c>
      <c r="AT195">
        <v>2.0506603720741001</v>
      </c>
      <c r="AU195">
        <v>2.5864233737935698</v>
      </c>
      <c r="AV195">
        <v>20.820693561216601</v>
      </c>
      <c r="AW195">
        <v>0.30602141138907402</v>
      </c>
      <c r="AX195">
        <v>0.204540946578046</v>
      </c>
      <c r="AY195">
        <v>3.0249130631390502</v>
      </c>
      <c r="AZ195">
        <v>0</v>
      </c>
      <c r="BA195">
        <v>25.2280939845358</v>
      </c>
      <c r="BB195">
        <v>13.984357025512599</v>
      </c>
      <c r="BC195">
        <v>0.96029975119094402</v>
      </c>
      <c r="BD195">
        <v>1.1888885252508901</v>
      </c>
      <c r="BE195">
        <v>13.9171297605512</v>
      </c>
      <c r="BF195">
        <v>0.372827862563401</v>
      </c>
      <c r="BG195">
        <v>0.54270765438594804</v>
      </c>
      <c r="BH195">
        <v>0.20744374509313199</v>
      </c>
      <c r="BI195">
        <v>0.17495629885143901</v>
      </c>
      <c r="BJ195">
        <v>0.259676365257689</v>
      </c>
      <c r="BK195">
        <v>12.6494215271273</v>
      </c>
      <c r="BL195">
        <v>0.13251880055355</v>
      </c>
      <c r="BM195">
        <v>2.7510227335559398</v>
      </c>
      <c r="BN195">
        <v>1.8378107899888101</v>
      </c>
      <c r="BO195">
        <v>0.62441347429623895</v>
      </c>
      <c r="BP195">
        <v>3.3851117040689398</v>
      </c>
      <c r="BQ195">
        <v>2.7529688431596999</v>
      </c>
      <c r="BR195">
        <v>1.1369931752723701</v>
      </c>
      <c r="BS195">
        <v>1.4174662374004601</v>
      </c>
      <c r="BT195">
        <v>4.8059584246917604</v>
      </c>
      <c r="BU195">
        <v>2.8809584355731599</v>
      </c>
      <c r="BV195">
        <v>1.2090884073056301</v>
      </c>
      <c r="BW195">
        <v>1.8847064086588701</v>
      </c>
      <c r="BX195">
        <v>0.63134266277088902</v>
      </c>
      <c r="BY195">
        <v>0.19129336232569</v>
      </c>
      <c r="BZ195">
        <v>3.4451461724877301</v>
      </c>
      <c r="CA195">
        <v>13.627350860815399</v>
      </c>
      <c r="CB195">
        <v>8.7783787777263207</v>
      </c>
    </row>
    <row r="196" spans="1:80" x14ac:dyDescent="0.35">
      <c r="A196" t="s">
        <v>271</v>
      </c>
      <c r="B196">
        <v>8.7305138292578799E-2</v>
      </c>
      <c r="C196">
        <v>4.7265375935840001E-2</v>
      </c>
      <c r="D196">
        <v>4.5564269476045798E-2</v>
      </c>
      <c r="E196">
        <v>7.5078257277155502E-2</v>
      </c>
      <c r="F196">
        <v>9.6442722710381498E-2</v>
      </c>
      <c r="G196">
        <v>0</v>
      </c>
      <c r="H196">
        <v>1.4812217739304501</v>
      </c>
      <c r="I196">
        <v>0.927695621285481</v>
      </c>
      <c r="J196">
        <v>0.134895878154597</v>
      </c>
      <c r="K196">
        <v>0</v>
      </c>
      <c r="L196">
        <v>9.4159955275791504E-2</v>
      </c>
      <c r="M196">
        <v>8.8376317559214101E-2</v>
      </c>
      <c r="N196">
        <v>0</v>
      </c>
      <c r="O196">
        <v>3.68443289153667</v>
      </c>
      <c r="P196">
        <v>0.27036765267978702</v>
      </c>
      <c r="Q196">
        <v>0.19774639194504001</v>
      </c>
      <c r="R196">
        <v>0.21982140754825899</v>
      </c>
      <c r="S196">
        <v>0.143203685752406</v>
      </c>
      <c r="T196">
        <v>0</v>
      </c>
      <c r="U196">
        <v>0.117951110142402</v>
      </c>
      <c r="V196">
        <v>0</v>
      </c>
      <c r="W196">
        <v>0</v>
      </c>
      <c r="X196">
        <v>7.3429999521903904</v>
      </c>
      <c r="Y196">
        <v>0.44997514572666603</v>
      </c>
      <c r="Z196">
        <v>4.5782517634503299E-2</v>
      </c>
      <c r="AA196">
        <v>0</v>
      </c>
      <c r="AB196">
        <v>0</v>
      </c>
      <c r="AC196">
        <v>0.832626891047624</v>
      </c>
      <c r="AD196">
        <v>6.6982013969514295E-2</v>
      </c>
      <c r="AE196">
        <v>3.47093797517141</v>
      </c>
      <c r="AF196">
        <v>2.8844711194564598</v>
      </c>
      <c r="AG196">
        <v>0</v>
      </c>
      <c r="AH196">
        <v>0.67192794517622101</v>
      </c>
      <c r="AI196">
        <v>0</v>
      </c>
      <c r="AJ196">
        <v>0.17240224274767499</v>
      </c>
      <c r="AK196">
        <v>5.0814028438591403E-2</v>
      </c>
      <c r="AL196">
        <v>0.124244564163028</v>
      </c>
      <c r="AM196">
        <v>0.48814034714471799</v>
      </c>
      <c r="AN196">
        <v>0.51081061450767196</v>
      </c>
      <c r="AO196">
        <v>9.0040479732578602E-2</v>
      </c>
      <c r="AP196">
        <v>0</v>
      </c>
      <c r="AQ196">
        <v>0.13304901185257301</v>
      </c>
      <c r="AR196">
        <v>0</v>
      </c>
      <c r="AS196">
        <v>0.14002038310321699</v>
      </c>
      <c r="AT196">
        <v>0.63590001633078697</v>
      </c>
      <c r="AU196">
        <v>0.23644975587016701</v>
      </c>
      <c r="AV196">
        <v>1.6595178654801901</v>
      </c>
      <c r="AW196">
        <v>0.49424886680695701</v>
      </c>
      <c r="AX196">
        <v>9.9104958639601004E-2</v>
      </c>
      <c r="AY196">
        <v>1.0724212689003401</v>
      </c>
      <c r="AZ196">
        <v>0</v>
      </c>
      <c r="BA196">
        <v>3.5995913239986201</v>
      </c>
      <c r="BB196">
        <v>0.90343385863232195</v>
      </c>
      <c r="BC196">
        <v>0</v>
      </c>
      <c r="BD196">
        <v>4.9025089136485601E-2</v>
      </c>
      <c r="BE196">
        <v>0.112386345486991</v>
      </c>
      <c r="BF196">
        <v>5.1612564647382397E-2</v>
      </c>
      <c r="BG196">
        <v>7.5129937188803106E-2</v>
      </c>
      <c r="BH196">
        <v>5.0255716817205302E-2</v>
      </c>
      <c r="BI196">
        <v>5.6513661613123503E-2</v>
      </c>
      <c r="BJ196">
        <v>4.1939793912650597E-2</v>
      </c>
      <c r="BK196">
        <v>0.85520175440877</v>
      </c>
      <c r="BL196">
        <v>8.5611352103642804E-2</v>
      </c>
      <c r="BM196">
        <v>1.11409577368882</v>
      </c>
      <c r="BN196">
        <v>0.127209012164191</v>
      </c>
      <c r="BO196">
        <v>0</v>
      </c>
      <c r="BP196">
        <v>0.178927332929358</v>
      </c>
      <c r="BQ196">
        <v>6.8404048789133101E-2</v>
      </c>
      <c r="BR196">
        <v>7.3453368624738793E-2</v>
      </c>
      <c r="BS196">
        <v>0</v>
      </c>
      <c r="BT196">
        <v>0</v>
      </c>
      <c r="BU196">
        <v>0.79765311787637805</v>
      </c>
      <c r="BV196">
        <v>1.4871123075569499</v>
      </c>
      <c r="BW196">
        <v>0.57074070559833301</v>
      </c>
      <c r="BX196">
        <v>4.7061623397024202E-2</v>
      </c>
      <c r="BY196">
        <v>4.6343094325330902E-2</v>
      </c>
      <c r="BZ196">
        <v>0.11923252484715199</v>
      </c>
      <c r="CA196">
        <v>1.11513549425064</v>
      </c>
      <c r="CB196">
        <v>0.98464267603962796</v>
      </c>
    </row>
    <row r="197" spans="1:80" x14ac:dyDescent="0.35">
      <c r="A197" t="s">
        <v>272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0.121558958655223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6.8411374707717798E-2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0.17162618314963099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</row>
    <row r="198" spans="1:80" x14ac:dyDescent="0.35">
      <c r="A198" t="s">
        <v>273</v>
      </c>
      <c r="B198">
        <v>0</v>
      </c>
      <c r="C198">
        <v>0</v>
      </c>
      <c r="D198">
        <v>0</v>
      </c>
      <c r="E198">
        <v>5.9050314712369503E-2</v>
      </c>
      <c r="F198">
        <v>5.0569217900574601E-2</v>
      </c>
      <c r="G198">
        <v>0</v>
      </c>
      <c r="H198">
        <v>0</v>
      </c>
      <c r="I198">
        <v>0</v>
      </c>
      <c r="J198">
        <v>0</v>
      </c>
      <c r="K198">
        <v>0.31025639099187502</v>
      </c>
      <c r="L198">
        <v>0.25920437126481899</v>
      </c>
      <c r="M198">
        <v>0.13901892649764</v>
      </c>
      <c r="N198">
        <v>0.10026057374208799</v>
      </c>
      <c r="O198">
        <v>0</v>
      </c>
      <c r="P198">
        <v>0</v>
      </c>
      <c r="Q198">
        <v>0</v>
      </c>
      <c r="R198">
        <v>8.6446620945944394E-2</v>
      </c>
      <c r="S198">
        <v>0.112632112389533</v>
      </c>
      <c r="T198">
        <v>0</v>
      </c>
      <c r="U198">
        <v>0</v>
      </c>
      <c r="V198">
        <v>0.28040071299278202</v>
      </c>
      <c r="W198">
        <v>0</v>
      </c>
      <c r="X198">
        <v>21.263947767578902</v>
      </c>
      <c r="Y198">
        <v>0.108896318758398</v>
      </c>
      <c r="Z198">
        <v>0</v>
      </c>
      <c r="AA198">
        <v>0.20565619875319399</v>
      </c>
      <c r="AB198">
        <v>0</v>
      </c>
      <c r="AC198">
        <v>0</v>
      </c>
      <c r="AD198">
        <v>0</v>
      </c>
      <c r="AE198">
        <v>7.27986991047187</v>
      </c>
      <c r="AF198">
        <v>0</v>
      </c>
      <c r="AG198">
        <v>0.110396767246077</v>
      </c>
      <c r="AH198">
        <v>0</v>
      </c>
      <c r="AI198">
        <v>0</v>
      </c>
      <c r="AJ198">
        <v>0</v>
      </c>
      <c r="AK198">
        <v>0</v>
      </c>
      <c r="AL198">
        <v>0.29316133117118898</v>
      </c>
      <c r="AM198">
        <v>0</v>
      </c>
      <c r="AN198">
        <v>0</v>
      </c>
      <c r="AO198">
        <v>0</v>
      </c>
      <c r="AP198">
        <v>0</v>
      </c>
      <c r="AQ198">
        <v>0.62787174132674795</v>
      </c>
      <c r="AR198">
        <v>0</v>
      </c>
      <c r="AS198">
        <v>5.5064195602388802E-2</v>
      </c>
      <c r="AT198">
        <v>0.25007304013008502</v>
      </c>
      <c r="AU198">
        <v>7.4388687240052501E-2</v>
      </c>
      <c r="AV198">
        <v>0</v>
      </c>
      <c r="AW198">
        <v>0</v>
      </c>
      <c r="AX198">
        <v>0</v>
      </c>
      <c r="AY198">
        <v>0.22492730733490299</v>
      </c>
      <c r="AZ198">
        <v>0</v>
      </c>
      <c r="BA198">
        <v>0</v>
      </c>
      <c r="BB198">
        <v>0.77516286133927603</v>
      </c>
      <c r="BC198">
        <v>0</v>
      </c>
      <c r="BD198">
        <v>0</v>
      </c>
      <c r="BE198">
        <v>0</v>
      </c>
      <c r="BF198">
        <v>0</v>
      </c>
      <c r="BG198">
        <v>0.47272769467112002</v>
      </c>
      <c r="BH198">
        <v>0</v>
      </c>
      <c r="BI198">
        <v>0.26669368401698701</v>
      </c>
      <c r="BJ198">
        <v>0</v>
      </c>
      <c r="BK198">
        <v>1.04631425633033</v>
      </c>
      <c r="BL198">
        <v>6.7334771317471898E-2</v>
      </c>
      <c r="BM198">
        <v>6.2589650207237293E-2</v>
      </c>
      <c r="BN198">
        <v>0</v>
      </c>
      <c r="BO198">
        <v>0.19036425770679299</v>
      </c>
      <c r="BP198">
        <v>0.93819575318764703</v>
      </c>
      <c r="BQ198">
        <v>0.10760187449976</v>
      </c>
      <c r="BR198">
        <v>0.28886156200739999</v>
      </c>
      <c r="BS198">
        <v>0</v>
      </c>
      <c r="BT198">
        <v>0</v>
      </c>
      <c r="BU198">
        <v>0.62736762080164599</v>
      </c>
      <c r="BV198">
        <v>0.21266161701529501</v>
      </c>
      <c r="BW198">
        <v>0.17955887367138601</v>
      </c>
      <c r="BX198">
        <v>0</v>
      </c>
      <c r="BY198">
        <v>0</v>
      </c>
      <c r="BZ198">
        <v>0.187556780658441</v>
      </c>
      <c r="CA198">
        <v>0</v>
      </c>
      <c r="CB198">
        <v>0</v>
      </c>
    </row>
    <row r="199" spans="1:80" x14ac:dyDescent="0.35">
      <c r="A199" t="s">
        <v>274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0.100454377349168</v>
      </c>
      <c r="K199">
        <v>0.29375339147103102</v>
      </c>
      <c r="L199">
        <v>0</v>
      </c>
      <c r="M199">
        <v>0</v>
      </c>
      <c r="N199">
        <v>0</v>
      </c>
      <c r="O199">
        <v>0</v>
      </c>
      <c r="P199">
        <v>0.100668806848857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7.6714657432352798E-2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0.19019544157200599</v>
      </c>
      <c r="AO199">
        <v>0</v>
      </c>
      <c r="AP199">
        <v>7.4728638760919702E-2</v>
      </c>
      <c r="AQ199">
        <v>0.39631620551830199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0.244643598082254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2.4040804786457599E-2</v>
      </c>
    </row>
    <row r="200" spans="1:80" x14ac:dyDescent="0.35">
      <c r="A200" t="s">
        <v>275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2.6602761546930202E-2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</row>
    <row r="201" spans="1:80" x14ac:dyDescent="0.35">
      <c r="A201" t="s">
        <v>276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0.56754876332719295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4.1681249873125402E-2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0.11631457688840401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 x14ac:dyDescent="0.35">
      <c r="A202" t="s">
        <v>277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0.14729386259869001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8.5847354745728105E-2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7.8816585290055599E-2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0.10761122142509599</v>
      </c>
    </row>
    <row r="203" spans="1:80" x14ac:dyDescent="0.35">
      <c r="A203" t="s">
        <v>278</v>
      </c>
      <c r="B203">
        <v>8.0412627374743598E-2</v>
      </c>
      <c r="C203">
        <v>0</v>
      </c>
      <c r="D203">
        <v>6.3367527085891495E-2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3.2737732794563303E-2</v>
      </c>
      <c r="M203">
        <v>0.491629846024767</v>
      </c>
      <c r="N203">
        <v>8.8640970824958407E-2</v>
      </c>
      <c r="O203">
        <v>0.46582234029060798</v>
      </c>
      <c r="P203">
        <v>0</v>
      </c>
      <c r="Q203">
        <v>0</v>
      </c>
      <c r="R203">
        <v>7.5925157212392E-2</v>
      </c>
      <c r="S203">
        <v>0.199157443761624</v>
      </c>
      <c r="T203">
        <v>0</v>
      </c>
      <c r="U203">
        <v>0</v>
      </c>
      <c r="V203">
        <v>0</v>
      </c>
      <c r="W203">
        <v>0</v>
      </c>
      <c r="X203">
        <v>1.3910347690571101</v>
      </c>
      <c r="Y203">
        <v>4.81379422326031E-2</v>
      </c>
      <c r="Z203">
        <v>0.191013153044616</v>
      </c>
      <c r="AA203">
        <v>9.0312837281419006E-2</v>
      </c>
      <c r="AB203">
        <v>0</v>
      </c>
      <c r="AC203">
        <v>0</v>
      </c>
      <c r="AD203">
        <v>9.3153794262238396E-2</v>
      </c>
      <c r="AE203">
        <v>1.6090440944503199</v>
      </c>
      <c r="AF203">
        <v>0</v>
      </c>
      <c r="AG203">
        <v>0</v>
      </c>
      <c r="AH203">
        <v>0.42987480713827098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0.53163073170320796</v>
      </c>
      <c r="AO203">
        <v>0</v>
      </c>
      <c r="AP203">
        <v>6.9779722286686593E-2</v>
      </c>
      <c r="AQ203">
        <v>0</v>
      </c>
      <c r="AR203">
        <v>0</v>
      </c>
      <c r="AS203">
        <v>0</v>
      </c>
      <c r="AT203">
        <v>5.5272766320142899E-2</v>
      </c>
      <c r="AU203">
        <v>0</v>
      </c>
      <c r="AV203">
        <v>0.24294092140177001</v>
      </c>
      <c r="AW203">
        <v>0.137473194741008</v>
      </c>
      <c r="AX203">
        <v>0</v>
      </c>
      <c r="AY203">
        <v>0</v>
      </c>
      <c r="AZ203">
        <v>0</v>
      </c>
      <c r="BA203">
        <v>0.10429279498340401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0.31345602933076799</v>
      </c>
      <c r="BH203">
        <v>6.9892056500749103E-2</v>
      </c>
      <c r="BI203">
        <v>0</v>
      </c>
      <c r="BJ203">
        <v>0</v>
      </c>
      <c r="BK203">
        <v>5.2747129237809398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0.119153574491322</v>
      </c>
      <c r="BU203">
        <v>6.9332431603493103E-2</v>
      </c>
      <c r="BV203">
        <v>0</v>
      </c>
      <c r="BW203">
        <v>0.158749070431324</v>
      </c>
      <c r="BX203">
        <v>0.13025399208330299</v>
      </c>
      <c r="BY203">
        <v>0</v>
      </c>
      <c r="BZ203">
        <v>0</v>
      </c>
      <c r="CA203">
        <v>0</v>
      </c>
      <c r="CB203">
        <v>2.2301009703227102E-2</v>
      </c>
    </row>
    <row r="204" spans="1:80" x14ac:dyDescent="0.35">
      <c r="A204" t="s">
        <v>279</v>
      </c>
      <c r="B204">
        <v>5.0093112135086201E-2</v>
      </c>
      <c r="C204">
        <v>8.1358433987921405E-2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0.81039305770148395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0.112520912022752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6.0401509948161201E-2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6.8411374707717798E-2</v>
      </c>
      <c r="AU204">
        <v>0</v>
      </c>
      <c r="AV204">
        <v>0</v>
      </c>
      <c r="AW204">
        <v>0</v>
      </c>
      <c r="AX204">
        <v>0</v>
      </c>
      <c r="AY204">
        <v>0.12306473577544901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0.58035571849839396</v>
      </c>
      <c r="BF204">
        <v>0</v>
      </c>
      <c r="BG204">
        <v>0</v>
      </c>
      <c r="BH204">
        <v>0</v>
      </c>
      <c r="BI204">
        <v>0.58366568551258702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0.104154214769905</v>
      </c>
      <c r="BP204">
        <v>0</v>
      </c>
      <c r="BQ204">
        <v>0</v>
      </c>
      <c r="BR204">
        <v>0</v>
      </c>
      <c r="BS204">
        <v>6.9540592890789094E-2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</row>
    <row r="205" spans="1:80" x14ac:dyDescent="0.35">
      <c r="A205" t="s">
        <v>280</v>
      </c>
      <c r="B205">
        <v>0.40074489708069</v>
      </c>
      <c r="C205">
        <v>0.32543373595168501</v>
      </c>
      <c r="D205">
        <v>0.23529089975335099</v>
      </c>
      <c r="E205">
        <v>0.51693226321975905</v>
      </c>
      <c r="F205">
        <v>0.77470383816536004</v>
      </c>
      <c r="G205">
        <v>0.29870736657291602</v>
      </c>
      <c r="H205">
        <v>0.182117431220957</v>
      </c>
      <c r="I205">
        <v>3.3933128770380798</v>
      </c>
      <c r="J205">
        <v>4.4117586380068898</v>
      </c>
      <c r="K205">
        <v>0</v>
      </c>
      <c r="L205">
        <v>0.89143236347163202</v>
      </c>
      <c r="M205">
        <v>0.30424633913827798</v>
      </c>
      <c r="N205">
        <v>0.43884546211700698</v>
      </c>
      <c r="O205">
        <v>0.86482590226084299</v>
      </c>
      <c r="P205">
        <v>5.7009900534323901</v>
      </c>
      <c r="Q205">
        <v>0.34038313367588802</v>
      </c>
      <c r="R205">
        <v>1.41892916757585</v>
      </c>
      <c r="S205">
        <v>3.5742231402956999</v>
      </c>
      <c r="T205">
        <v>1.1192554464922</v>
      </c>
      <c r="U205">
        <v>0.338384332375744</v>
      </c>
      <c r="V205">
        <v>0.76707981935525504</v>
      </c>
      <c r="W205">
        <v>0.32967863519535201</v>
      </c>
      <c r="X205">
        <v>3.4471609313561502</v>
      </c>
      <c r="Y205">
        <v>1.90657817104867</v>
      </c>
      <c r="Z205">
        <v>1.0244776487065099</v>
      </c>
      <c r="AA205">
        <v>3.1505855366370401</v>
      </c>
      <c r="AB205">
        <v>4.75002587277343E-2</v>
      </c>
      <c r="AC205">
        <v>0.95547348153005995</v>
      </c>
      <c r="AD205">
        <v>1.49885982079323</v>
      </c>
      <c r="AE205">
        <v>0</v>
      </c>
      <c r="AF205">
        <v>1.06394426537329</v>
      </c>
      <c r="AG205">
        <v>0.120803019896322</v>
      </c>
      <c r="AH205">
        <v>1.24556630442502</v>
      </c>
      <c r="AI205">
        <v>7.6582177979215404E-2</v>
      </c>
      <c r="AJ205">
        <v>0.29675795882796502</v>
      </c>
      <c r="AK205">
        <v>0.34986708105259601</v>
      </c>
      <c r="AL205">
        <v>1.6039769553833501</v>
      </c>
      <c r="AM205">
        <v>3.4373519228894098</v>
      </c>
      <c r="AN205">
        <v>2.4179764744113199</v>
      </c>
      <c r="AO205">
        <v>0.15498771101509401</v>
      </c>
      <c r="AP205">
        <v>0.43183352726597002</v>
      </c>
      <c r="AQ205">
        <v>0.458037581787546</v>
      </c>
      <c r="AR205">
        <v>0.748051604080334</v>
      </c>
      <c r="AS205">
        <v>1.5063668264178101</v>
      </c>
      <c r="AT205">
        <v>0.95775924590804995</v>
      </c>
      <c r="AU205">
        <v>0</v>
      </c>
      <c r="AV205">
        <v>1.5034458660519401</v>
      </c>
      <c r="AW205">
        <v>0</v>
      </c>
      <c r="AX205">
        <v>0</v>
      </c>
      <c r="AY205">
        <v>5.9071073172215502</v>
      </c>
      <c r="AZ205">
        <v>5.5517278316755098E-2</v>
      </c>
      <c r="BA205">
        <v>4.6470133895883796</v>
      </c>
      <c r="BB205">
        <v>1.1309753222818899</v>
      </c>
      <c r="BC205">
        <v>3.5595810449427501</v>
      </c>
      <c r="BD205">
        <v>0.37974351831130199</v>
      </c>
      <c r="BE205">
        <v>0</v>
      </c>
      <c r="BF205">
        <v>0.88841299802871299</v>
      </c>
      <c r="BG205">
        <v>1.5518642763588799</v>
      </c>
      <c r="BH205">
        <v>3.7197469086833101</v>
      </c>
      <c r="BI205">
        <v>0.97277614252097799</v>
      </c>
      <c r="BJ205">
        <v>0.288765794152676</v>
      </c>
      <c r="BK205">
        <v>40.727231091106198</v>
      </c>
      <c r="BL205">
        <v>0.294727605602705</v>
      </c>
      <c r="BM205">
        <v>0.20546848285244701</v>
      </c>
      <c r="BN205">
        <v>0.87586532965508801</v>
      </c>
      <c r="BO205">
        <v>0.104154214769905</v>
      </c>
      <c r="BP205">
        <v>0.41065289524770798</v>
      </c>
      <c r="BQ205">
        <v>1.0597020673070601</v>
      </c>
      <c r="BR205">
        <v>0.50574450528508696</v>
      </c>
      <c r="BS205">
        <v>0.208621778672367</v>
      </c>
      <c r="BT205">
        <v>0.89072180275480195</v>
      </c>
      <c r="BU205">
        <v>1.5446356483466701</v>
      </c>
      <c r="BV205">
        <v>0.62055357096266295</v>
      </c>
      <c r="BW205">
        <v>1.1789070312359</v>
      </c>
      <c r="BX205">
        <v>0.16201542480942699</v>
      </c>
      <c r="BY205">
        <v>0.55839630047734801</v>
      </c>
      <c r="BZ205">
        <v>0.205236313261491</v>
      </c>
      <c r="CA205">
        <v>1.51539120228193</v>
      </c>
      <c r="CB205">
        <v>1.0836097173830399</v>
      </c>
    </row>
    <row r="206" spans="1:80" x14ac:dyDescent="0.35">
      <c r="A206" t="s">
        <v>281</v>
      </c>
      <c r="B206">
        <v>0</v>
      </c>
      <c r="C206">
        <v>0</v>
      </c>
      <c r="D206">
        <v>0</v>
      </c>
      <c r="E206">
        <v>0.31851381875156898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4.9933309615950001E-2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0.23314391709663801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0.14684503590147599</v>
      </c>
      <c r="Z206">
        <v>0</v>
      </c>
      <c r="AA206">
        <v>0.138662134007835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0.10778733305155699</v>
      </c>
      <c r="AL206">
        <v>0.52709815099466295</v>
      </c>
      <c r="AM206">
        <v>0</v>
      </c>
      <c r="AN206">
        <v>0.81265325035311498</v>
      </c>
      <c r="AO206">
        <v>0</v>
      </c>
      <c r="AP206">
        <v>0</v>
      </c>
      <c r="AQ206">
        <v>0.282225176656972</v>
      </c>
      <c r="AR206">
        <v>0.23046034267121401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0.303311065951612</v>
      </c>
      <c r="AZ206">
        <v>0</v>
      </c>
      <c r="BA206">
        <v>0</v>
      </c>
      <c r="BB206">
        <v>0.174215895604029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0.239754928055675</v>
      </c>
      <c r="BJ206">
        <v>0</v>
      </c>
      <c r="BK206">
        <v>0.20156270305930599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0.74024626469588095</v>
      </c>
      <c r="BV206">
        <v>0.19118064559960801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</row>
    <row r="207" spans="1:80" x14ac:dyDescent="0.35">
      <c r="A207" t="s">
        <v>282</v>
      </c>
      <c r="B207">
        <v>39.352998942345202</v>
      </c>
      <c r="C207">
        <v>15.139626097633601</v>
      </c>
      <c r="D207">
        <v>73.348513871157493</v>
      </c>
      <c r="E207">
        <v>93.633496873118304</v>
      </c>
      <c r="F207">
        <v>42.909120762751797</v>
      </c>
      <c r="G207">
        <v>17.985312219848002</v>
      </c>
      <c r="H207">
        <v>6.46092307755465</v>
      </c>
      <c r="I207">
        <v>11.8427058641781</v>
      </c>
      <c r="J207">
        <v>286.898275990635</v>
      </c>
      <c r="K207">
        <v>135.11137241208701</v>
      </c>
      <c r="L207">
        <v>155.10130974040499</v>
      </c>
      <c r="M207">
        <v>133.743790876091</v>
      </c>
      <c r="N207">
        <v>66.547603058350802</v>
      </c>
      <c r="O207">
        <v>21.693290475060799</v>
      </c>
      <c r="P207">
        <v>45.573026649132103</v>
      </c>
      <c r="Q207">
        <v>12.141654536769</v>
      </c>
      <c r="R207">
        <v>159.84384145666101</v>
      </c>
      <c r="S207">
        <v>106.86409821435601</v>
      </c>
      <c r="T207">
        <v>52.496257616907599</v>
      </c>
      <c r="U207">
        <v>47.6602796246503</v>
      </c>
      <c r="V207">
        <v>63.052847614959397</v>
      </c>
      <c r="W207">
        <v>2.1408002831098401</v>
      </c>
      <c r="X207">
        <v>64.333371188079497</v>
      </c>
      <c r="Y207">
        <v>97.240056519615706</v>
      </c>
      <c r="Z207">
        <v>25.1754734807765</v>
      </c>
      <c r="AA207">
        <v>158.53851449349901</v>
      </c>
      <c r="AB207">
        <v>0.98197609320671797</v>
      </c>
      <c r="AC207">
        <v>7.5305003668793704</v>
      </c>
      <c r="AD207">
        <v>84.223525449939601</v>
      </c>
      <c r="AE207">
        <v>72.938044136754499</v>
      </c>
      <c r="AF207">
        <v>6.8536234588483804</v>
      </c>
      <c r="AG207">
        <v>20.867386921548299</v>
      </c>
      <c r="AH207">
        <v>24.409377549717899</v>
      </c>
      <c r="AI207">
        <v>6.8109882847818497</v>
      </c>
      <c r="AJ207">
        <v>53.8842363813582</v>
      </c>
      <c r="AK207">
        <v>15.220203423458999</v>
      </c>
      <c r="AL207">
        <v>113.530625189272</v>
      </c>
      <c r="AM207">
        <v>48.167934124985699</v>
      </c>
      <c r="AN207">
        <v>10.245933699718901</v>
      </c>
      <c r="AO207">
        <v>1.3287930092639699</v>
      </c>
      <c r="AP207">
        <v>75.837836989629906</v>
      </c>
      <c r="AQ207">
        <v>120.47610433357001</v>
      </c>
      <c r="AR207">
        <v>57.196214029493198</v>
      </c>
      <c r="AS207">
        <v>73.981082979462002</v>
      </c>
      <c r="AT207">
        <v>6.15850179742006</v>
      </c>
      <c r="AU207">
        <v>23.1508755407195</v>
      </c>
      <c r="AV207">
        <v>13.4013780277708</v>
      </c>
      <c r="AW207">
        <v>9.3969811944793395</v>
      </c>
      <c r="AX207">
        <v>17.785916817720601</v>
      </c>
      <c r="AY207">
        <v>86.823496372497303</v>
      </c>
      <c r="AZ207">
        <v>1.30831857604861</v>
      </c>
      <c r="BA207">
        <v>25.256648028166701</v>
      </c>
      <c r="BB207">
        <v>69.613924095820707</v>
      </c>
      <c r="BC207">
        <v>239.09537604945299</v>
      </c>
      <c r="BD207">
        <v>3.1719061512873599</v>
      </c>
      <c r="BE207">
        <v>41.278419978478802</v>
      </c>
      <c r="BF207">
        <v>123.739877340034</v>
      </c>
      <c r="BG207">
        <v>76.074266108253298</v>
      </c>
      <c r="BH207">
        <v>332.836112114005</v>
      </c>
      <c r="BI207">
        <v>67.171149006356998</v>
      </c>
      <c r="BJ207">
        <v>33.838612931149299</v>
      </c>
      <c r="BK207">
        <v>7.7681101186454304</v>
      </c>
      <c r="BL207">
        <v>4.9472235868737897</v>
      </c>
      <c r="BM207">
        <v>18.793179053975098</v>
      </c>
      <c r="BN207">
        <v>50.731290681714</v>
      </c>
      <c r="BO207">
        <v>76.220038771202198</v>
      </c>
      <c r="BP207">
        <v>27.780595441339798</v>
      </c>
      <c r="BQ207">
        <v>29.286196136286598</v>
      </c>
      <c r="BR207">
        <v>156.22110353991101</v>
      </c>
      <c r="BS207">
        <v>16.489700722931001</v>
      </c>
      <c r="BT207">
        <v>18.6096805856101</v>
      </c>
      <c r="BU207">
        <v>36.1426559438951</v>
      </c>
      <c r="BV207">
        <v>63.656143977897599</v>
      </c>
      <c r="BW207">
        <v>109.950876115309</v>
      </c>
      <c r="BX207">
        <v>0.48209467870122302</v>
      </c>
      <c r="BY207">
        <v>117.46466266695001</v>
      </c>
      <c r="BZ207">
        <v>21.978407248130999</v>
      </c>
      <c r="CA207">
        <v>16.6660904342762</v>
      </c>
      <c r="CB207">
        <v>4.4443310628072501</v>
      </c>
    </row>
    <row r="208" spans="1:80" x14ac:dyDescent="0.35">
      <c r="A208" t="s">
        <v>283</v>
      </c>
      <c r="B208">
        <v>4.9888650452902202E-2</v>
      </c>
      <c r="C208">
        <v>0.32410543498861699</v>
      </c>
      <c r="D208">
        <v>7.8110176244649901E-2</v>
      </c>
      <c r="E208">
        <v>0.12870558390369499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0.20177133273383899</v>
      </c>
      <c r="M208">
        <v>0.15150225867293801</v>
      </c>
      <c r="N208">
        <v>0</v>
      </c>
      <c r="O208">
        <v>0</v>
      </c>
      <c r="P208">
        <v>0</v>
      </c>
      <c r="Q208">
        <v>0.33899381476292501</v>
      </c>
      <c r="R208">
        <v>0</v>
      </c>
      <c r="S208">
        <v>1.2274601635920499</v>
      </c>
      <c r="T208">
        <v>0</v>
      </c>
      <c r="U208">
        <v>0</v>
      </c>
      <c r="V208">
        <v>0</v>
      </c>
      <c r="W208">
        <v>0</v>
      </c>
      <c r="X208">
        <v>0.57218181445639404</v>
      </c>
      <c r="Y208">
        <v>0.17801214556219799</v>
      </c>
      <c r="Z208">
        <v>0.23545294783458801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6.01549731728626E-2</v>
      </c>
      <c r="AH208">
        <v>0</v>
      </c>
      <c r="AI208">
        <v>0</v>
      </c>
      <c r="AJ208">
        <v>0.88664010555947004</v>
      </c>
      <c r="AK208">
        <v>0</v>
      </c>
      <c r="AL208">
        <v>0</v>
      </c>
      <c r="AM208">
        <v>7.6073820334241704E-2</v>
      </c>
      <c r="AN208">
        <v>0.21891883478900201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6.8132144606870004E-2</v>
      </c>
      <c r="AU208">
        <v>0.24320546318074299</v>
      </c>
      <c r="AV208">
        <v>0.14973093523129499</v>
      </c>
      <c r="AW208">
        <v>0.33891350866762698</v>
      </c>
      <c r="AX208">
        <v>0</v>
      </c>
      <c r="AY208">
        <v>0.61281215365733799</v>
      </c>
      <c r="AZ208">
        <v>0</v>
      </c>
      <c r="BA208">
        <v>0</v>
      </c>
      <c r="BB208">
        <v>0.98556420941707901</v>
      </c>
      <c r="BC208">
        <v>0.709010428543699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0.43614518456294199</v>
      </c>
      <c r="BO208">
        <v>0</v>
      </c>
      <c r="BP208">
        <v>0</v>
      </c>
      <c r="BQ208">
        <v>0.117264083638514</v>
      </c>
      <c r="BR208">
        <v>6.2960030249776103E-2</v>
      </c>
      <c r="BS208">
        <v>0</v>
      </c>
      <c r="BT208">
        <v>0.14784770059331401</v>
      </c>
      <c r="BU208">
        <v>3.6749018645018898</v>
      </c>
      <c r="BV208">
        <v>0.15450517481111201</v>
      </c>
      <c r="BW208">
        <v>0.19568252763371399</v>
      </c>
      <c r="BX208">
        <v>0</v>
      </c>
      <c r="BY208">
        <v>0</v>
      </c>
      <c r="BZ208">
        <v>0</v>
      </c>
      <c r="CA208">
        <v>0</v>
      </c>
      <c r="CB208">
        <v>0</v>
      </c>
    </row>
    <row r="209" spans="1:80" x14ac:dyDescent="0.35">
      <c r="A209" t="s">
        <v>284</v>
      </c>
      <c r="B209">
        <v>11.5360497339407</v>
      </c>
      <c r="C209">
        <v>6.6171526310175999</v>
      </c>
      <c r="D209">
        <v>2.3652463480823802</v>
      </c>
      <c r="E209">
        <v>10.924308221788401</v>
      </c>
      <c r="F209">
        <v>11.0746587202258</v>
      </c>
      <c r="G209">
        <v>3.18472023786854</v>
      </c>
      <c r="H209">
        <v>72.396794568510899</v>
      </c>
      <c r="I209">
        <v>4.5603015091280596</v>
      </c>
      <c r="J209">
        <v>11.5646691047143</v>
      </c>
      <c r="K209">
        <v>11.1692300757075</v>
      </c>
      <c r="L209">
        <v>10.701437613647499</v>
      </c>
      <c r="M209">
        <v>9.8703437813324495</v>
      </c>
      <c r="N209">
        <v>8.8229304893037206</v>
      </c>
      <c r="O209">
        <v>73.237041950258998</v>
      </c>
      <c r="P209">
        <v>10.951408852928401</v>
      </c>
      <c r="Q209">
        <v>7.1544200231800801</v>
      </c>
      <c r="R209">
        <v>5.3596904986485496</v>
      </c>
      <c r="S209">
        <v>11.0379470141742</v>
      </c>
      <c r="T209">
        <v>12.4786502363969</v>
      </c>
      <c r="U209">
        <v>6.74132562087288</v>
      </c>
      <c r="V209">
        <v>12.477831728178799</v>
      </c>
      <c r="W209">
        <v>27.416421033249399</v>
      </c>
      <c r="X209">
        <v>64.054361176410595</v>
      </c>
      <c r="Y209">
        <v>14.918795669900501</v>
      </c>
      <c r="Z209">
        <v>5.6173605906604003</v>
      </c>
      <c r="AA209">
        <v>5.8612016644660203</v>
      </c>
      <c r="AB209">
        <v>0.65112714211051403</v>
      </c>
      <c r="AC209">
        <v>34.926671085143802</v>
      </c>
      <c r="AD209">
        <v>3.7931387686106999</v>
      </c>
      <c r="AE209">
        <v>41.859251985213199</v>
      </c>
      <c r="AF209">
        <v>49.830048833306897</v>
      </c>
      <c r="AG209">
        <v>4.3054739225970202</v>
      </c>
      <c r="AH209">
        <v>24.5541171322823</v>
      </c>
      <c r="AI209">
        <v>6.2986690203129898</v>
      </c>
      <c r="AJ209">
        <v>7.0510580179947802</v>
      </c>
      <c r="AK209">
        <v>8.7126075727292598</v>
      </c>
      <c r="AL209">
        <v>14.560346114835699</v>
      </c>
      <c r="AM209">
        <v>15.217613273602399</v>
      </c>
      <c r="AN209">
        <v>2.6114475236066399</v>
      </c>
      <c r="AO209">
        <v>2.0773384088115501</v>
      </c>
      <c r="AP209">
        <v>18.8635235775598</v>
      </c>
      <c r="AQ209">
        <v>16.533955854937702</v>
      </c>
      <c r="AR209">
        <v>4.4007567681991899</v>
      </c>
      <c r="AS209">
        <v>7.6539231887320396</v>
      </c>
      <c r="AT209">
        <v>14.316681547447301</v>
      </c>
      <c r="AU209">
        <v>8.6290877198460905</v>
      </c>
      <c r="AV209">
        <v>22.807330096841799</v>
      </c>
      <c r="AW209">
        <v>88.942582593036093</v>
      </c>
      <c r="AX209">
        <v>7.0932425453287404</v>
      </c>
      <c r="AY209">
        <v>43.748361276638697</v>
      </c>
      <c r="AZ209">
        <v>1.7249862955648001</v>
      </c>
      <c r="BA209">
        <v>124.334198447855</v>
      </c>
      <c r="BB209">
        <v>49.222841695044004</v>
      </c>
      <c r="BC209">
        <v>22.770653276263001</v>
      </c>
      <c r="BD209">
        <v>2.6605750621261302</v>
      </c>
      <c r="BE209">
        <v>17.501963465726799</v>
      </c>
      <c r="BF209">
        <v>7.6317005703320504</v>
      </c>
      <c r="BG209">
        <v>23.636384733556</v>
      </c>
      <c r="BH209">
        <v>6.4033688618776203</v>
      </c>
      <c r="BI209">
        <v>5.9561589430460504</v>
      </c>
      <c r="BJ209">
        <v>5.21184405251591</v>
      </c>
      <c r="BK209">
        <v>275.031175949687</v>
      </c>
      <c r="BL209">
        <v>3.7707471937784298</v>
      </c>
      <c r="BM209">
        <v>36.552355721026601</v>
      </c>
      <c r="BN209">
        <v>17.409053574829802</v>
      </c>
      <c r="BO209">
        <v>19.607518543799699</v>
      </c>
      <c r="BP209">
        <v>8.6314009293263503</v>
      </c>
      <c r="BQ209">
        <v>7.3169274659836701</v>
      </c>
      <c r="BR209">
        <v>8.7236191726234793</v>
      </c>
      <c r="BS209">
        <v>5.4017674028275904</v>
      </c>
      <c r="BT209">
        <v>3.9342992985599099</v>
      </c>
      <c r="BU209">
        <v>8.78314669122304</v>
      </c>
      <c r="BV209">
        <v>10.9875168791236</v>
      </c>
      <c r="BW209">
        <v>18.853681735495499</v>
      </c>
      <c r="BX209">
        <v>5.1820663965262597</v>
      </c>
      <c r="BY209">
        <v>13.632159656597301</v>
      </c>
      <c r="BZ209">
        <v>8.6276119102882998</v>
      </c>
      <c r="CA209">
        <v>18.741662180132</v>
      </c>
      <c r="CB209">
        <v>8.9377769525203306</v>
      </c>
    </row>
    <row r="210" spans="1:80" x14ac:dyDescent="0.35">
      <c r="A210" t="s">
        <v>285</v>
      </c>
      <c r="B210">
        <v>0.54877515498192397</v>
      </c>
      <c r="C210">
        <v>0.89128994621869795</v>
      </c>
      <c r="D210">
        <v>0.23433052873394999</v>
      </c>
      <c r="E210">
        <v>1.0296446712295599</v>
      </c>
      <c r="F210">
        <v>0.93687216347227797</v>
      </c>
      <c r="G210">
        <v>2.0824170698226099</v>
      </c>
      <c r="H210">
        <v>1.0882445686019699</v>
      </c>
      <c r="I210">
        <v>0.39758383769377698</v>
      </c>
      <c r="J210">
        <v>6.82187726667531</v>
      </c>
      <c r="K210">
        <v>0.33811614855032901</v>
      </c>
      <c r="L210">
        <v>3.6318839892091002</v>
      </c>
      <c r="M210">
        <v>1.81802710407526</v>
      </c>
      <c r="N210">
        <v>0.65558138422377399</v>
      </c>
      <c r="O210">
        <v>5.7419733374597497</v>
      </c>
      <c r="P210">
        <v>0.57935925574239999</v>
      </c>
      <c r="Q210">
        <v>3.3899381476292501</v>
      </c>
      <c r="R210">
        <v>1.31892844528955</v>
      </c>
      <c r="S210">
        <v>1.1047141472328399</v>
      </c>
      <c r="T210">
        <v>2.6752489365952399</v>
      </c>
      <c r="U210">
        <v>2.6960253746834799</v>
      </c>
      <c r="V210">
        <v>3.51416485405852</v>
      </c>
      <c r="W210">
        <v>6.5666601622584406E-2</v>
      </c>
      <c r="X210">
        <v>15.1628180830945</v>
      </c>
      <c r="Y210">
        <v>1.6021093100597801</v>
      </c>
      <c r="Z210">
        <v>0.31393726377945103</v>
      </c>
      <c r="AA210">
        <v>2.3532945028758299</v>
      </c>
      <c r="AB210">
        <v>0</v>
      </c>
      <c r="AC210">
        <v>0</v>
      </c>
      <c r="AD210">
        <v>1.6075683352683401</v>
      </c>
      <c r="AE210">
        <v>17.850538158024399</v>
      </c>
      <c r="AF210">
        <v>0.88300136309891697</v>
      </c>
      <c r="AG210">
        <v>0.66170470490148803</v>
      </c>
      <c r="AH210">
        <v>2.0379353062487602</v>
      </c>
      <c r="AI210">
        <v>0.38134798830466399</v>
      </c>
      <c r="AJ210">
        <v>0.29554670185315701</v>
      </c>
      <c r="AK210">
        <v>1.04531715645102</v>
      </c>
      <c r="AL210">
        <v>1.1714487478228299</v>
      </c>
      <c r="AM210">
        <v>0.30429528133696698</v>
      </c>
      <c r="AN210">
        <v>8.7567533915600997</v>
      </c>
      <c r="AO210">
        <v>0.102903405408661</v>
      </c>
      <c r="AP210">
        <v>1.5482553891854201</v>
      </c>
      <c r="AQ210">
        <v>2.7370082438243499</v>
      </c>
      <c r="AR210">
        <v>0.372499166113472</v>
      </c>
      <c r="AS210">
        <v>0.42006114930965199</v>
      </c>
      <c r="AT210">
        <v>0.81758573528244005</v>
      </c>
      <c r="AU210">
        <v>2.0267121931728602</v>
      </c>
      <c r="AV210">
        <v>1.94650215800684</v>
      </c>
      <c r="AW210">
        <v>4.7447891213467797</v>
      </c>
      <c r="AX210">
        <v>0.93441818145909505</v>
      </c>
      <c r="AY210">
        <v>9.5598695970544796</v>
      </c>
      <c r="AZ210">
        <v>5.5290677180768397E-2</v>
      </c>
      <c r="BA210">
        <v>4.4994891549982796</v>
      </c>
      <c r="BB210">
        <v>7.6029239012174701</v>
      </c>
      <c r="BC210">
        <v>5.6720834283495902</v>
      </c>
      <c r="BD210">
        <v>0.168086019896522</v>
      </c>
      <c r="BE210">
        <v>7.5138299554159396</v>
      </c>
      <c r="BF210">
        <v>1.15022286928452</v>
      </c>
      <c r="BG210">
        <v>2.1895010266451198</v>
      </c>
      <c r="BH210">
        <v>5.8583807032627897</v>
      </c>
      <c r="BI210">
        <v>0.38752225106141802</v>
      </c>
      <c r="BJ210">
        <v>0.50327752695180705</v>
      </c>
      <c r="BK210">
        <v>36.651503760375903</v>
      </c>
      <c r="BL210">
        <v>7.3381158945979602E-2</v>
      </c>
      <c r="BM210">
        <v>0.54567956262309703</v>
      </c>
      <c r="BN210">
        <v>3.9253066610664802</v>
      </c>
      <c r="BO210">
        <v>18.360049908092499</v>
      </c>
      <c r="BP210">
        <v>2.8628373268697298</v>
      </c>
      <c r="BQ210">
        <v>7.0358450183108303</v>
      </c>
      <c r="BR210">
        <v>5.6034426922300797</v>
      </c>
      <c r="BS210">
        <v>5.0557430227376896</v>
      </c>
      <c r="BT210">
        <v>3.54834481423954</v>
      </c>
      <c r="BU210">
        <v>7.7771178992946899</v>
      </c>
      <c r="BV210">
        <v>3.0128509088166799</v>
      </c>
      <c r="BW210">
        <v>2.3481903316045698</v>
      </c>
      <c r="BX210">
        <v>0.32270827472245101</v>
      </c>
      <c r="BY210">
        <v>1.3505701774810701</v>
      </c>
      <c r="BZ210">
        <v>1.43079029816582</v>
      </c>
      <c r="CA210">
        <v>1.4085922032639699</v>
      </c>
      <c r="CB210">
        <v>0.19370019856517301</v>
      </c>
    </row>
    <row r="211" spans="1:80" x14ac:dyDescent="0.35">
      <c r="A211" t="s">
        <v>286</v>
      </c>
      <c r="B211">
        <v>0</v>
      </c>
      <c r="C211">
        <v>0</v>
      </c>
      <c r="D211">
        <v>0</v>
      </c>
      <c r="E211">
        <v>6.1110209411638201E-2</v>
      </c>
      <c r="F211">
        <v>0</v>
      </c>
      <c r="G211">
        <v>0</v>
      </c>
      <c r="H211">
        <v>0</v>
      </c>
      <c r="I211">
        <v>0</v>
      </c>
      <c r="J211">
        <v>0.21959794118190101</v>
      </c>
      <c r="K211">
        <v>0</v>
      </c>
      <c r="L211">
        <v>0.34488820827760802</v>
      </c>
      <c r="M211">
        <v>0.14386842393360399</v>
      </c>
      <c r="N211">
        <v>0</v>
      </c>
      <c r="O211">
        <v>0.27263245497628602</v>
      </c>
      <c r="P211">
        <v>0.33010004106253099</v>
      </c>
      <c r="Q211">
        <v>0</v>
      </c>
      <c r="R211">
        <v>0</v>
      </c>
      <c r="S211">
        <v>0</v>
      </c>
      <c r="T211">
        <v>0</v>
      </c>
      <c r="U211">
        <v>0.128008956743692</v>
      </c>
      <c r="V211">
        <v>0.29018213321346098</v>
      </c>
      <c r="W211">
        <v>0</v>
      </c>
      <c r="X211">
        <v>0.54335094783649895</v>
      </c>
      <c r="Y211">
        <v>0</v>
      </c>
      <c r="Z211">
        <v>0.223589039610365</v>
      </c>
      <c r="AA211">
        <v>0.106415126099036</v>
      </c>
      <c r="AB211">
        <v>0</v>
      </c>
      <c r="AC211">
        <v>0</v>
      </c>
      <c r="AD211">
        <v>0.109040487857349</v>
      </c>
      <c r="AE211">
        <v>0</v>
      </c>
      <c r="AF211">
        <v>0</v>
      </c>
      <c r="AG211">
        <v>0</v>
      </c>
      <c r="AH211">
        <v>0.33656498148361702</v>
      </c>
      <c r="AI211">
        <v>7.2426555918327695E-2</v>
      </c>
      <c r="AJ211">
        <v>0</v>
      </c>
      <c r="AK211">
        <v>8.2720511411660397E-2</v>
      </c>
      <c r="AL211">
        <v>0</v>
      </c>
      <c r="AM211">
        <v>7.22406433406559E-2</v>
      </c>
      <c r="AN211">
        <v>0.83155216315202496</v>
      </c>
      <c r="AO211">
        <v>0</v>
      </c>
      <c r="AP211">
        <v>0</v>
      </c>
      <c r="AQ211">
        <v>0</v>
      </c>
      <c r="AR211">
        <v>0</v>
      </c>
      <c r="AS211">
        <v>5.69850396350303E-2</v>
      </c>
      <c r="AT211">
        <v>0</v>
      </c>
      <c r="AU211">
        <v>7.6983641446100898E-2</v>
      </c>
      <c r="AV211">
        <v>0</v>
      </c>
      <c r="AW211">
        <v>0.16091823570459099</v>
      </c>
      <c r="AX211">
        <v>0</v>
      </c>
      <c r="AY211">
        <v>1.51302845689816</v>
      </c>
      <c r="AZ211">
        <v>0</v>
      </c>
      <c r="BA211">
        <v>0.97663330496086598</v>
      </c>
      <c r="BB211">
        <v>0</v>
      </c>
      <c r="BC211">
        <v>0.33664254843644598</v>
      </c>
      <c r="BD211">
        <v>7.9808284640790497E-2</v>
      </c>
      <c r="BE211">
        <v>0</v>
      </c>
      <c r="BF211">
        <v>0</v>
      </c>
      <c r="BG211">
        <v>0.122304548912005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0.38836940480790999</v>
      </c>
      <c r="BQ211">
        <v>0.11135542826137899</v>
      </c>
      <c r="BR211">
        <v>0</v>
      </c>
      <c r="BS211">
        <v>6.5767072346327698E-2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7.5442246576120101E-2</v>
      </c>
      <c r="BZ211">
        <v>0.38819891810700702</v>
      </c>
      <c r="CA211">
        <v>0</v>
      </c>
      <c r="CB211">
        <v>0</v>
      </c>
    </row>
    <row r="212" spans="1:80" x14ac:dyDescent="0.35">
      <c r="A212" t="s">
        <v>287</v>
      </c>
      <c r="B212">
        <v>4.9685851060817202E-2</v>
      </c>
      <c r="C212">
        <v>8.0696983305092701E-2</v>
      </c>
      <c r="D212">
        <v>0</v>
      </c>
      <c r="E212">
        <v>6.4091195236596094E-2</v>
      </c>
      <c r="F212">
        <v>5.4886102355501697E-2</v>
      </c>
      <c r="G212">
        <v>0</v>
      </c>
      <c r="H212">
        <v>0</v>
      </c>
      <c r="I212">
        <v>0</v>
      </c>
      <c r="J212">
        <v>0.115155017936851</v>
      </c>
      <c r="K212">
        <v>0</v>
      </c>
      <c r="L212">
        <v>4.0190224812837801E-2</v>
      </c>
      <c r="M212">
        <v>0</v>
      </c>
      <c r="N212">
        <v>0</v>
      </c>
      <c r="O212">
        <v>0.28593159912147098</v>
      </c>
      <c r="P212">
        <v>0.11540082736332399</v>
      </c>
      <c r="Q212">
        <v>0</v>
      </c>
      <c r="R212">
        <v>0</v>
      </c>
      <c r="S212">
        <v>0.122247048813029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5.9096172984740403E-2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7.5764577162151306E-2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0.97651367574665304</v>
      </c>
      <c r="AZ212">
        <v>0</v>
      </c>
      <c r="BA212">
        <v>0.25606848849583702</v>
      </c>
      <c r="BB212">
        <v>0.28044510024063202</v>
      </c>
      <c r="BC212">
        <v>0.176532068082527</v>
      </c>
      <c r="BD212">
        <v>0</v>
      </c>
      <c r="BE212">
        <v>0.383758252882407</v>
      </c>
      <c r="BF212">
        <v>0.264357038437812</v>
      </c>
      <c r="BG212">
        <v>0</v>
      </c>
      <c r="BH212">
        <v>0</v>
      </c>
      <c r="BI212">
        <v>9.6486739339479197E-2</v>
      </c>
      <c r="BJ212">
        <v>0</v>
      </c>
      <c r="BK212">
        <v>0.162233395145295</v>
      </c>
      <c r="BL212">
        <v>0</v>
      </c>
      <c r="BM212">
        <v>0.20379800738210199</v>
      </c>
      <c r="BN212">
        <v>0.43437223665821401</v>
      </c>
      <c r="BO212">
        <v>0</v>
      </c>
      <c r="BP212">
        <v>0</v>
      </c>
      <c r="BQ212">
        <v>0</v>
      </c>
      <c r="BR212">
        <v>0.18811228550237999</v>
      </c>
      <c r="BS212">
        <v>0</v>
      </c>
      <c r="BT212">
        <v>0</v>
      </c>
      <c r="BU212">
        <v>0</v>
      </c>
      <c r="BV212">
        <v>0</v>
      </c>
      <c r="BW212">
        <v>0.58466121061292697</v>
      </c>
      <c r="BX212">
        <v>0</v>
      </c>
      <c r="BY212">
        <v>0</v>
      </c>
      <c r="BZ212">
        <v>0</v>
      </c>
      <c r="CA212">
        <v>0</v>
      </c>
      <c r="CB212">
        <v>0</v>
      </c>
    </row>
    <row r="213" spans="1:80" x14ac:dyDescent="0.35">
      <c r="A213" t="s">
        <v>288</v>
      </c>
      <c r="B213">
        <v>4.9888650452902202E-2</v>
      </c>
      <c r="C213">
        <v>0</v>
      </c>
      <c r="D213">
        <v>7.8110176244649901E-2</v>
      </c>
      <c r="E213">
        <v>0.25741116780738998</v>
      </c>
      <c r="F213">
        <v>0</v>
      </c>
      <c r="G213">
        <v>0.29748815283180202</v>
      </c>
      <c r="H213">
        <v>0</v>
      </c>
      <c r="I213">
        <v>0</v>
      </c>
      <c r="J213">
        <v>0.23125007683645099</v>
      </c>
      <c r="K213">
        <v>0.67623229710065802</v>
      </c>
      <c r="L213">
        <v>0.20177133273383899</v>
      </c>
      <c r="M213">
        <v>0.15150225867293801</v>
      </c>
      <c r="N213">
        <v>0</v>
      </c>
      <c r="O213">
        <v>0</v>
      </c>
      <c r="P213">
        <v>1.6222059160787199</v>
      </c>
      <c r="Q213">
        <v>0</v>
      </c>
      <c r="R213">
        <v>9.4209174663539397E-2</v>
      </c>
      <c r="S213">
        <v>0.49098406543681899</v>
      </c>
      <c r="T213">
        <v>0</v>
      </c>
      <c r="U213">
        <v>0</v>
      </c>
      <c r="V213">
        <v>0</v>
      </c>
      <c r="W213">
        <v>0</v>
      </c>
      <c r="X213">
        <v>0.28609090722819702</v>
      </c>
      <c r="Y213">
        <v>0</v>
      </c>
      <c r="Z213">
        <v>0.62787452755890205</v>
      </c>
      <c r="AA213">
        <v>0.112061642994087</v>
      </c>
      <c r="AB213">
        <v>0</v>
      </c>
      <c r="AC213">
        <v>0.47578679488435699</v>
      </c>
      <c r="AD213">
        <v>0</v>
      </c>
      <c r="AE213">
        <v>0</v>
      </c>
      <c r="AF213">
        <v>0.61810095416924205</v>
      </c>
      <c r="AG213">
        <v>0</v>
      </c>
      <c r="AH213">
        <v>0.35442353152152301</v>
      </c>
      <c r="AI213">
        <v>0.30507839064373099</v>
      </c>
      <c r="AJ213">
        <v>0</v>
      </c>
      <c r="AK213">
        <v>0</v>
      </c>
      <c r="AL213">
        <v>0</v>
      </c>
      <c r="AM213">
        <v>1.9018455083560399</v>
      </c>
      <c r="AN213">
        <v>2.8459448522570301</v>
      </c>
      <c r="AO213">
        <v>0.154355108112992</v>
      </c>
      <c r="AP213">
        <v>0.43007094144039498</v>
      </c>
      <c r="AQ213">
        <v>0.22808402031869601</v>
      </c>
      <c r="AR213">
        <v>4.6562395764184E-2</v>
      </c>
      <c r="AS213">
        <v>0.300043678078323</v>
      </c>
      <c r="AT213">
        <v>0</v>
      </c>
      <c r="AU213">
        <v>0.16213697545382899</v>
      </c>
      <c r="AV213">
        <v>1.1978474818503599</v>
      </c>
      <c r="AW213">
        <v>0</v>
      </c>
      <c r="AX213">
        <v>0</v>
      </c>
      <c r="AY213">
        <v>41.671226448699002</v>
      </c>
      <c r="AZ213">
        <v>0</v>
      </c>
      <c r="BA213">
        <v>3.2139208249987701</v>
      </c>
      <c r="BB213">
        <v>0.56317954823833105</v>
      </c>
      <c r="BC213">
        <v>0.35450521427185</v>
      </c>
      <c r="BD213">
        <v>0.21010752487065301</v>
      </c>
      <c r="BE213">
        <v>0.385324613098253</v>
      </c>
      <c r="BF213">
        <v>0.70782945802124397</v>
      </c>
      <c r="BG213">
        <v>0.25758835607589597</v>
      </c>
      <c r="BH213">
        <v>0.25845797220277</v>
      </c>
      <c r="BI213">
        <v>0.29064168829606402</v>
      </c>
      <c r="BJ213">
        <v>0</v>
      </c>
      <c r="BK213">
        <v>0.65158228907334903</v>
      </c>
      <c r="BL213">
        <v>0.14676231789195901</v>
      </c>
      <c r="BM213">
        <v>2.7966077584433702</v>
      </c>
      <c r="BN213">
        <v>0.21807259228147099</v>
      </c>
      <c r="BO213">
        <v>0</v>
      </c>
      <c r="BP213">
        <v>0</v>
      </c>
      <c r="BQ213">
        <v>0</v>
      </c>
      <c r="BR213">
        <v>6.2960030249776103E-2</v>
      </c>
      <c r="BS213">
        <v>0</v>
      </c>
      <c r="BT213">
        <v>0.14784770059331401</v>
      </c>
      <c r="BU213">
        <v>4.0167532007346196</v>
      </c>
      <c r="BV213">
        <v>0</v>
      </c>
      <c r="BW213">
        <v>0.58704758290114301</v>
      </c>
      <c r="BX213">
        <v>8.0677068680612807E-2</v>
      </c>
      <c r="BY213">
        <v>7.9445304557710206E-2</v>
      </c>
      <c r="BZ213">
        <v>1.63518891218951</v>
      </c>
      <c r="CA213">
        <v>5.9362099994695798</v>
      </c>
      <c r="CB213">
        <v>0.19370019856517301</v>
      </c>
    </row>
    <row r="214" spans="1:80" x14ac:dyDescent="0.35">
      <c r="A214" t="s">
        <v>289</v>
      </c>
      <c r="B214">
        <v>0.23537050406381699</v>
      </c>
      <c r="C214">
        <v>7.8155346035641005E-2</v>
      </c>
      <c r="D214">
        <v>0.50281200481067001</v>
      </c>
      <c r="E214">
        <v>0.24153854589413901</v>
      </c>
      <c r="F214">
        <v>0.24844093011509799</v>
      </c>
      <c r="G214">
        <v>0</v>
      </c>
      <c r="H214">
        <v>0</v>
      </c>
      <c r="I214">
        <v>1.30052315080956</v>
      </c>
      <c r="J214">
        <v>0.53337819041566803</v>
      </c>
      <c r="K214">
        <v>0.29066125050817798</v>
      </c>
      <c r="L214">
        <v>0.268236855601239</v>
      </c>
      <c r="M214">
        <v>0.71477505739147196</v>
      </c>
      <c r="N214">
        <v>0</v>
      </c>
      <c r="O214">
        <v>1.6314335144569401</v>
      </c>
      <c r="P214">
        <v>0.53451673730166704</v>
      </c>
      <c r="Q214">
        <v>0.65396444580249302</v>
      </c>
      <c r="R214">
        <v>0.181742108602891</v>
      </c>
      <c r="S214">
        <v>0.68462400283454306</v>
      </c>
      <c r="T214">
        <v>0.39499095234765802</v>
      </c>
      <c r="U214">
        <v>0.122953319123438</v>
      </c>
      <c r="V214">
        <v>0</v>
      </c>
      <c r="W214">
        <v>6.33398322737527E-2</v>
      </c>
      <c r="X214">
        <v>8.3144404198133692</v>
      </c>
      <c r="Y214">
        <v>0.490211694031148</v>
      </c>
      <c r="Z214">
        <v>0.43775144917665099</v>
      </c>
      <c r="AA214">
        <v>0</v>
      </c>
      <c r="AB214">
        <v>0</v>
      </c>
      <c r="AC214">
        <v>0.40900970086549898</v>
      </c>
      <c r="AD214">
        <v>0.110757660894472</v>
      </c>
      <c r="AE214">
        <v>1.91311541938582</v>
      </c>
      <c r="AF214">
        <v>14.4196659743984</v>
      </c>
      <c r="AG214">
        <v>0.28380616090244198</v>
      </c>
      <c r="AH214">
        <v>1.0162993173780199</v>
      </c>
      <c r="AI214">
        <v>0</v>
      </c>
      <c r="AJ214">
        <v>0.57014914924427795</v>
      </c>
      <c r="AK214">
        <v>0</v>
      </c>
      <c r="AL214">
        <v>0.50243616125272395</v>
      </c>
      <c r="AM214">
        <v>3.6640226772795299</v>
      </c>
      <c r="AN214">
        <v>5.7747214061975898</v>
      </c>
      <c r="AO214">
        <v>0.336603876574533</v>
      </c>
      <c r="AP214">
        <v>0.165932882917948</v>
      </c>
      <c r="AQ214">
        <v>0.41607453105657399</v>
      </c>
      <c r="AR214">
        <v>0.13473764128612301</v>
      </c>
      <c r="AS214">
        <v>0.28311622426879302</v>
      </c>
      <c r="AT214">
        <v>0.13143602699750501</v>
      </c>
      <c r="AU214">
        <v>1.9650513155068301</v>
      </c>
      <c r="AV214">
        <v>2.1663826258858601</v>
      </c>
      <c r="AW214">
        <v>0</v>
      </c>
      <c r="AX214">
        <v>7.3024706366021805E-2</v>
      </c>
      <c r="AY214">
        <v>26.704371053729201</v>
      </c>
      <c r="AZ214">
        <v>0</v>
      </c>
      <c r="BA214">
        <v>7.5127608050212302</v>
      </c>
      <c r="BB214">
        <v>1.3137452464111199</v>
      </c>
      <c r="BC214">
        <v>0</v>
      </c>
      <c r="BD214">
        <v>0.20266277005240099</v>
      </c>
      <c r="BE214">
        <v>0.35145767221087099</v>
      </c>
      <c r="BF214">
        <v>0.64561692967948203</v>
      </c>
      <c r="BG214">
        <v>0</v>
      </c>
      <c r="BH214">
        <v>8.3100004185929999E-2</v>
      </c>
      <c r="BI214">
        <v>0</v>
      </c>
      <c r="BJ214">
        <v>0.13115527760665599</v>
      </c>
      <c r="BK214">
        <v>0</v>
      </c>
      <c r="BL214">
        <v>7.0781039140807106E-2</v>
      </c>
      <c r="BM214">
        <v>0.321808849673067</v>
      </c>
      <c r="BN214">
        <v>0.18746591266301901</v>
      </c>
      <c r="BO214">
        <v>0.10005365513329501</v>
      </c>
      <c r="BP214">
        <v>0.93257746531629904</v>
      </c>
      <c r="BQ214">
        <v>1.0056784230597899</v>
      </c>
      <c r="BR214">
        <v>0.22309976736457099</v>
      </c>
      <c r="BS214">
        <v>1.0470455883427201</v>
      </c>
      <c r="BT214">
        <v>2.3312819046932098</v>
      </c>
      <c r="BU214">
        <v>0.73294503755134699</v>
      </c>
      <c r="BV214">
        <v>0.14092540999918099</v>
      </c>
      <c r="BW214">
        <v>0.73446499752339101</v>
      </c>
      <c r="BX214">
        <v>0</v>
      </c>
      <c r="BY214">
        <v>0.30652125380533801</v>
      </c>
      <c r="BZ214">
        <v>1.53435903918515</v>
      </c>
      <c r="CA214">
        <v>1.4240616161883299</v>
      </c>
      <c r="CB214">
        <v>0.93764917227804701</v>
      </c>
    </row>
    <row r="215" spans="1:80" x14ac:dyDescent="0.35">
      <c r="A215" t="s">
        <v>290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7.6073820334241704E-2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6.8132144606870004E-2</v>
      </c>
      <c r="AU215">
        <v>0</v>
      </c>
      <c r="AV215">
        <v>0</v>
      </c>
      <c r="AW215">
        <v>0</v>
      </c>
      <c r="AX215">
        <v>0</v>
      </c>
      <c r="AY215">
        <v>0.122562430731468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1.0255540086982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</row>
    <row r="216" spans="1:80" x14ac:dyDescent="0.35">
      <c r="A216" t="s">
        <v>291</v>
      </c>
      <c r="B216">
        <v>2.5677981850758501E-2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5.9639923385247103E-2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3.0541299483710399E-2</v>
      </c>
      <c r="Z216">
        <v>0</v>
      </c>
      <c r="AA216">
        <v>0</v>
      </c>
      <c r="AB216">
        <v>0</v>
      </c>
      <c r="AC216">
        <v>0</v>
      </c>
      <c r="AD216">
        <v>5.9101777031924402E-2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0.43480773944871098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0.24575642066665199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2.0762480910451801E-2</v>
      </c>
      <c r="BY216">
        <v>0</v>
      </c>
      <c r="BZ216">
        <v>0</v>
      </c>
      <c r="CA216">
        <v>0</v>
      </c>
      <c r="CB216">
        <v>0</v>
      </c>
    </row>
    <row r="217" spans="1:80" x14ac:dyDescent="0.35">
      <c r="A217" t="s">
        <v>292</v>
      </c>
      <c r="B217">
        <v>1.1166434971742201</v>
      </c>
      <c r="C217">
        <v>0.93130296288395897</v>
      </c>
      <c r="D217">
        <v>1.8900734004878299</v>
      </c>
      <c r="E217">
        <v>0.58394200104454297</v>
      </c>
      <c r="F217">
        <v>0.83345562836132203</v>
      </c>
      <c r="G217">
        <v>0.77983519898706799</v>
      </c>
      <c r="H217">
        <v>3.1818838106654201</v>
      </c>
      <c r="I217">
        <v>2.2848799561290498</v>
      </c>
      <c r="J217">
        <v>0.83935213073971204</v>
      </c>
      <c r="K217">
        <v>0.61361819551726404</v>
      </c>
      <c r="L217">
        <v>0.61029600641716697</v>
      </c>
      <c r="M217">
        <v>1.09979417407022</v>
      </c>
      <c r="N217">
        <v>0.72707482735928797</v>
      </c>
      <c r="O217">
        <v>7.1207558240472997</v>
      </c>
      <c r="P217">
        <v>36.169183758495898</v>
      </c>
      <c r="Q217">
        <v>3.2811253181991802</v>
      </c>
      <c r="R217">
        <v>0.62689808819318205</v>
      </c>
      <c r="S217">
        <v>1.26231397070639</v>
      </c>
      <c r="T217">
        <v>0.26972674463614499</v>
      </c>
      <c r="U217">
        <v>0.44850545585012203</v>
      </c>
      <c r="V217">
        <v>0.18485676634338999</v>
      </c>
      <c r="W217">
        <v>2.3040059482887001</v>
      </c>
      <c r="X217">
        <v>5.71122218503697</v>
      </c>
      <c r="Y217">
        <v>3.2664862430528401</v>
      </c>
      <c r="Z217">
        <v>5.17512014150015</v>
      </c>
      <c r="AA217">
        <v>1.08464602601684</v>
      </c>
      <c r="AB217">
        <v>1.80289870904378</v>
      </c>
      <c r="AC217">
        <v>19.571871611786101</v>
      </c>
      <c r="AD217">
        <v>0.83355395162062196</v>
      </c>
      <c r="AE217">
        <v>2.3996608223407301</v>
      </c>
      <c r="AF217">
        <v>1.5490678234118</v>
      </c>
      <c r="AG217">
        <v>0.50946063699486099</v>
      </c>
      <c r="AH217">
        <v>3.6984751854144098</v>
      </c>
      <c r="AI217">
        <v>0.138415195755026</v>
      </c>
      <c r="AJ217">
        <v>2.1454501319710602</v>
      </c>
      <c r="AK217">
        <v>1.5281848552643</v>
      </c>
      <c r="AL217">
        <v>1.15961593218826</v>
      </c>
      <c r="AM217">
        <v>5.8905555695847402</v>
      </c>
      <c r="AN217">
        <v>13.1108057723636</v>
      </c>
      <c r="AO217">
        <v>0.24900083284071101</v>
      </c>
      <c r="AP217">
        <v>1.45693168310178</v>
      </c>
      <c r="AQ217">
        <v>1.93167454245217</v>
      </c>
      <c r="AR217">
        <v>1.1830297590455601</v>
      </c>
      <c r="AS217">
        <v>0.47192055045899201</v>
      </c>
      <c r="AT217">
        <v>5.3992621756975101</v>
      </c>
      <c r="AU217">
        <v>3.7761901752302198</v>
      </c>
      <c r="AV217">
        <v>25.180676539761802</v>
      </c>
      <c r="AW217">
        <v>0.20502175215696</v>
      </c>
      <c r="AX217">
        <v>0.25693878165822498</v>
      </c>
      <c r="AY217">
        <v>2.4467092653429998</v>
      </c>
      <c r="AZ217">
        <v>6.6894893379201195E-2</v>
      </c>
      <c r="BA217">
        <v>3.1107579343198002</v>
      </c>
      <c r="BB217">
        <v>2.2144776063445502</v>
      </c>
      <c r="BC217">
        <v>1.60840328697413</v>
      </c>
      <c r="BD217">
        <v>3.4571766561432802</v>
      </c>
      <c r="BE217">
        <v>4.0792080954537298</v>
      </c>
      <c r="BF217">
        <v>0.48171727004223502</v>
      </c>
      <c r="BG217">
        <v>1.16868791182583</v>
      </c>
      <c r="BH217">
        <v>1.04234079324574</v>
      </c>
      <c r="BI217">
        <v>0.46885408153109898</v>
      </c>
      <c r="BJ217">
        <v>0.304451837291834</v>
      </c>
      <c r="BK217">
        <v>15.175431954776201</v>
      </c>
      <c r="BL217">
        <v>2.3083357159797</v>
      </c>
      <c r="BM217">
        <v>20.4250891842951</v>
      </c>
      <c r="BN217">
        <v>2.2426477700057399</v>
      </c>
      <c r="BO217">
        <v>1.0039951962017499</v>
      </c>
      <c r="BP217">
        <v>0.80406850847267197</v>
      </c>
      <c r="BQ217">
        <v>0.35468766038809701</v>
      </c>
      <c r="BR217">
        <v>0.38086931879494201</v>
      </c>
      <c r="BS217">
        <v>0.796025157139996</v>
      </c>
      <c r="BT217">
        <v>1.69933591669599</v>
      </c>
      <c r="BU217">
        <v>0.93059530418910796</v>
      </c>
      <c r="BV217">
        <v>0.70099570053189697</v>
      </c>
      <c r="BW217">
        <v>5.4452891023011301</v>
      </c>
      <c r="BX217">
        <v>8.1503759631290702</v>
      </c>
      <c r="BY217">
        <v>0.96119010452538201</v>
      </c>
      <c r="BZ217">
        <v>1.7310796200031</v>
      </c>
      <c r="CA217">
        <v>6.20823971068193</v>
      </c>
      <c r="CB217">
        <v>2.7285423032452099</v>
      </c>
    </row>
    <row r="218" spans="1:80" x14ac:dyDescent="0.35">
      <c r="A218" t="s">
        <v>293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0.263406265842348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0.211304211112262</v>
      </c>
      <c r="BS218">
        <v>0</v>
      </c>
      <c r="BT218">
        <v>0</v>
      </c>
      <c r="BU218">
        <v>0</v>
      </c>
      <c r="BV218">
        <v>0.12963619119425501</v>
      </c>
      <c r="BW218">
        <v>0</v>
      </c>
      <c r="BX218">
        <v>0</v>
      </c>
      <c r="BY218">
        <v>0.13331575079889699</v>
      </c>
      <c r="BZ218">
        <v>0</v>
      </c>
      <c r="CA218">
        <v>0</v>
      </c>
      <c r="CB218">
        <v>0</v>
      </c>
    </row>
    <row r="219" spans="1:80" x14ac:dyDescent="0.35">
      <c r="A219" t="s">
        <v>294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0.110509525324663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0.34514707504838599</v>
      </c>
      <c r="AZ219">
        <v>0</v>
      </c>
      <c r="BA219">
        <v>0</v>
      </c>
      <c r="BB219">
        <v>0</v>
      </c>
      <c r="BC219">
        <v>0</v>
      </c>
      <c r="BD219">
        <v>5.91682110267929E-2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3.8962683619431303E-2</v>
      </c>
    </row>
    <row r="220" spans="1:80" x14ac:dyDescent="0.35">
      <c r="A220" t="s">
        <v>295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0.35038863393876102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0.142890499950317</v>
      </c>
      <c r="AV220">
        <v>0</v>
      </c>
      <c r="AW220">
        <v>0</v>
      </c>
      <c r="AX220">
        <v>0.14972691593033199</v>
      </c>
      <c r="AY220">
        <v>0</v>
      </c>
      <c r="AZ220">
        <v>0</v>
      </c>
      <c r="BA220">
        <v>0</v>
      </c>
      <c r="BB220">
        <v>0.24816364985322101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0.17734074501524799</v>
      </c>
      <c r="CB220">
        <v>4.8773431293388798E-2</v>
      </c>
    </row>
    <row r="221" spans="1:80" x14ac:dyDescent="0.35">
      <c r="A221" t="s">
        <v>296</v>
      </c>
      <c r="B221">
        <v>0.17461027658515799</v>
      </c>
      <c r="C221">
        <v>0</v>
      </c>
      <c r="D221">
        <v>0.136692808428137</v>
      </c>
      <c r="E221">
        <v>0.112617385915733</v>
      </c>
      <c r="F221">
        <v>0</v>
      </c>
      <c r="G221">
        <v>0</v>
      </c>
      <c r="H221">
        <v>0</v>
      </c>
      <c r="I221">
        <v>0</v>
      </c>
      <c r="J221">
        <v>0.40468763446379002</v>
      </c>
      <c r="K221">
        <v>0</v>
      </c>
      <c r="L221">
        <v>0.98867953039581002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0.42961105725721699</v>
      </c>
      <c r="T221">
        <v>0</v>
      </c>
      <c r="U221">
        <v>0.117951110142402</v>
      </c>
      <c r="V221">
        <v>0</v>
      </c>
      <c r="W221">
        <v>0</v>
      </c>
      <c r="X221">
        <v>0</v>
      </c>
      <c r="Y221">
        <v>0.62304250946769202</v>
      </c>
      <c r="Z221">
        <v>0</v>
      </c>
      <c r="AA221">
        <v>0</v>
      </c>
      <c r="AB221">
        <v>8.2786165211194002E-2</v>
      </c>
      <c r="AC221">
        <v>0</v>
      </c>
      <c r="AD221">
        <v>0</v>
      </c>
      <c r="AE221">
        <v>0</v>
      </c>
      <c r="AF221">
        <v>0</v>
      </c>
      <c r="AG221">
        <v>0.42108481221003802</v>
      </c>
      <c r="AH221">
        <v>0</v>
      </c>
      <c r="AI221">
        <v>0.133471795906632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9.0040479732578602E-2</v>
      </c>
      <c r="AP221">
        <v>0</v>
      </c>
      <c r="AQ221">
        <v>0</v>
      </c>
      <c r="AR221">
        <v>0</v>
      </c>
      <c r="AS221">
        <v>0</v>
      </c>
      <c r="AT221">
        <v>0.23846250612404499</v>
      </c>
      <c r="AU221">
        <v>0</v>
      </c>
      <c r="AV221">
        <v>0</v>
      </c>
      <c r="AW221">
        <v>0</v>
      </c>
      <c r="AX221">
        <v>0.59462975183760602</v>
      </c>
      <c r="AY221">
        <v>0.214484253780068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0.38162703649257401</v>
      </c>
      <c r="BO221">
        <v>0</v>
      </c>
      <c r="BP221">
        <v>0.357854665858717</v>
      </c>
      <c r="BQ221">
        <v>0</v>
      </c>
      <c r="BR221">
        <v>0.22036010587421601</v>
      </c>
      <c r="BS221">
        <v>0.242398638076465</v>
      </c>
      <c r="BT221">
        <v>0</v>
      </c>
      <c r="BU221">
        <v>0</v>
      </c>
      <c r="BV221">
        <v>0</v>
      </c>
      <c r="BW221">
        <v>0.34244442335899999</v>
      </c>
      <c r="BX221">
        <v>0</v>
      </c>
      <c r="BY221">
        <v>0</v>
      </c>
      <c r="BZ221">
        <v>0</v>
      </c>
      <c r="CA221">
        <v>0</v>
      </c>
      <c r="CB221">
        <v>0</v>
      </c>
    </row>
    <row r="222" spans="1:80" x14ac:dyDescent="0.35">
      <c r="A222" t="s">
        <v>297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0.17771768114585301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 spans="1:80" x14ac:dyDescent="0.35">
      <c r="A223" t="s">
        <v>298</v>
      </c>
      <c r="B223">
        <v>0</v>
      </c>
      <c r="C223">
        <v>0</v>
      </c>
      <c r="D223">
        <v>0.73635881990473295</v>
      </c>
      <c r="E223">
        <v>0.192301504046613</v>
      </c>
      <c r="F223">
        <v>0</v>
      </c>
      <c r="G223">
        <v>0.34218120865629797</v>
      </c>
      <c r="H223">
        <v>0.312934177590941</v>
      </c>
      <c r="I223">
        <v>1.7821131217666499</v>
      </c>
      <c r="J223">
        <v>0.43806393421338102</v>
      </c>
      <c r="K223">
        <v>0.58336941123120201</v>
      </c>
      <c r="L223">
        <v>0.31080168190894902</v>
      </c>
      <c r="M223">
        <v>0.261394742076549</v>
      </c>
      <c r="N223">
        <v>0</v>
      </c>
      <c r="O223">
        <v>1.35326564155138</v>
      </c>
      <c r="P223">
        <v>0.199919743178716</v>
      </c>
      <c r="Q223">
        <v>0.42811074544802402</v>
      </c>
      <c r="R223">
        <v>0</v>
      </c>
      <c r="S223">
        <v>0.73358879531651999</v>
      </c>
      <c r="T223">
        <v>0.19232276686204</v>
      </c>
      <c r="U223">
        <v>8.5119357834723297E-2</v>
      </c>
      <c r="V223">
        <v>0.52723232654276697</v>
      </c>
      <c r="W223">
        <v>0</v>
      </c>
      <c r="X223">
        <v>0</v>
      </c>
      <c r="Y223">
        <v>0.511889385712892</v>
      </c>
      <c r="Z223">
        <v>1.0833046426192301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2.61977157720345</v>
      </c>
      <c r="AG223">
        <v>0.20757702010354001</v>
      </c>
      <c r="AH223">
        <v>0.15287634722319199</v>
      </c>
      <c r="AI223">
        <v>0</v>
      </c>
      <c r="AJ223">
        <v>1.52976637931035</v>
      </c>
      <c r="AK223">
        <v>0.150295013691608</v>
      </c>
      <c r="AL223">
        <v>0</v>
      </c>
      <c r="AM223">
        <v>0.84841584947324999</v>
      </c>
      <c r="AN223">
        <v>0.75542414821557202</v>
      </c>
      <c r="AO223">
        <v>0.33129457767148901</v>
      </c>
      <c r="AP223">
        <v>0.14840476148295301</v>
      </c>
      <c r="AQ223">
        <v>1.0750947451133499</v>
      </c>
      <c r="AR223">
        <v>0</v>
      </c>
      <c r="AS223">
        <v>0.10353619877350601</v>
      </c>
      <c r="AT223">
        <v>0.47020775855445501</v>
      </c>
      <c r="AU223">
        <v>1.66836640580149</v>
      </c>
      <c r="AV223">
        <v>0.705770362268901</v>
      </c>
      <c r="AW223">
        <v>0.58474513819414597</v>
      </c>
      <c r="AX223">
        <v>0</v>
      </c>
      <c r="AY223">
        <v>0</v>
      </c>
      <c r="AZ223">
        <v>9.5395886685128495E-2</v>
      </c>
      <c r="BA223">
        <v>0.66541741024622403</v>
      </c>
      <c r="BB223">
        <v>1.8131404869049501</v>
      </c>
      <c r="BC223">
        <v>0.611646320398614</v>
      </c>
      <c r="BD223">
        <v>4.1505464784906296</v>
      </c>
      <c r="BE223">
        <v>3.9649354382131698</v>
      </c>
      <c r="BF223">
        <v>0.152656881351413</v>
      </c>
      <c r="BG223">
        <v>0.16265244133658399</v>
      </c>
      <c r="BH223">
        <v>0.36624574227610501</v>
      </c>
      <c r="BI223">
        <v>0.66861233457779901</v>
      </c>
      <c r="BJ223">
        <v>0.24809455553962301</v>
      </c>
      <c r="BK223">
        <v>0.281052219758751</v>
      </c>
      <c r="BL223">
        <v>0</v>
      </c>
      <c r="BM223">
        <v>0.79225846546261303</v>
      </c>
      <c r="BN223">
        <v>0</v>
      </c>
      <c r="BO223">
        <v>0.35793842822333699</v>
      </c>
      <c r="BP223">
        <v>1.3512430064840899</v>
      </c>
      <c r="BQ223">
        <v>0.60696550334019495</v>
      </c>
      <c r="BR223">
        <v>0.18813959961382201</v>
      </c>
      <c r="BS223">
        <v>0.238984572751444</v>
      </c>
      <c r="BT223">
        <v>0.441804222188239</v>
      </c>
      <c r="BU223">
        <v>0.58981392519027998</v>
      </c>
      <c r="BV223">
        <v>0.39986374466960301</v>
      </c>
      <c r="BW223">
        <v>0.33762126246662</v>
      </c>
      <c r="BX223">
        <v>1.7944849153732401</v>
      </c>
      <c r="BY223">
        <v>0.13707112406083799</v>
      </c>
      <c r="BZ223">
        <v>2.1850351329982698</v>
      </c>
      <c r="CA223">
        <v>0.42772156890892599</v>
      </c>
      <c r="CB223">
        <v>1.3811018223526701</v>
      </c>
    </row>
    <row r="224" spans="1:80" x14ac:dyDescent="0.35">
      <c r="A224" t="s">
        <v>299</v>
      </c>
      <c r="B224">
        <v>8.7305138292578799E-2</v>
      </c>
      <c r="C224">
        <v>0.56718451123007996</v>
      </c>
      <c r="D224">
        <v>0.41007842528441202</v>
      </c>
      <c r="E224">
        <v>0.112617385915733</v>
      </c>
      <c r="F224">
        <v>9.6442722710381498E-2</v>
      </c>
      <c r="G224">
        <v>0.17353475581855099</v>
      </c>
      <c r="H224">
        <v>0.95221399752671898</v>
      </c>
      <c r="I224">
        <v>4.5225161537667198</v>
      </c>
      <c r="J224">
        <v>0</v>
      </c>
      <c r="K224">
        <v>0</v>
      </c>
      <c r="L224">
        <v>0.98867953039581002</v>
      </c>
      <c r="M224">
        <v>0.26512895267764203</v>
      </c>
      <c r="N224">
        <v>0</v>
      </c>
      <c r="O224">
        <v>3.0145360021663699</v>
      </c>
      <c r="P224">
        <v>1.0138786975492</v>
      </c>
      <c r="Q224">
        <v>0.59323917583511898</v>
      </c>
      <c r="R224">
        <v>0</v>
      </c>
      <c r="S224">
        <v>1.07402764314304</v>
      </c>
      <c r="T224">
        <v>0.39014046992013901</v>
      </c>
      <c r="U224">
        <v>0.117951110142402</v>
      </c>
      <c r="V224">
        <v>0.26738210846097499</v>
      </c>
      <c r="W224">
        <v>0.114916552839523</v>
      </c>
      <c r="X224">
        <v>1.5019772629480399</v>
      </c>
      <c r="Y224">
        <v>0</v>
      </c>
      <c r="Z224">
        <v>0</v>
      </c>
      <c r="AA224">
        <v>1.17664725143792</v>
      </c>
      <c r="AB224">
        <v>0</v>
      </c>
      <c r="AC224">
        <v>0</v>
      </c>
      <c r="AD224">
        <v>0.20094604190854301</v>
      </c>
      <c r="AE224">
        <v>0</v>
      </c>
      <c r="AF224">
        <v>4.6357571562693201</v>
      </c>
      <c r="AG224">
        <v>0.63162721831505697</v>
      </c>
      <c r="AH224">
        <v>0.46518088512199901</v>
      </c>
      <c r="AI224">
        <v>0</v>
      </c>
      <c r="AJ224">
        <v>3.1032403694581401</v>
      </c>
      <c r="AK224">
        <v>0</v>
      </c>
      <c r="AL224">
        <v>1.1182010774672499</v>
      </c>
      <c r="AM224">
        <v>0.798775113509538</v>
      </c>
      <c r="AN224">
        <v>2.2986477652845201</v>
      </c>
      <c r="AO224">
        <v>0.63028335812805003</v>
      </c>
      <c r="AP224">
        <v>0.451574488512415</v>
      </c>
      <c r="AQ224">
        <v>0</v>
      </c>
      <c r="AR224">
        <v>0.16296838517464399</v>
      </c>
      <c r="AS224">
        <v>0.105015287327413</v>
      </c>
      <c r="AT224">
        <v>0.83461877143415797</v>
      </c>
      <c r="AU224">
        <v>4.9654448732735004</v>
      </c>
      <c r="AV224">
        <v>1.3101456832738301</v>
      </c>
      <c r="AW224">
        <v>0</v>
      </c>
      <c r="AX224">
        <v>1.4865743795940101</v>
      </c>
      <c r="AY224">
        <v>0</v>
      </c>
      <c r="AZ224">
        <v>9.6758685066344705E-2</v>
      </c>
      <c r="BA224">
        <v>1.5748212042494001</v>
      </c>
      <c r="BB224">
        <v>0.98556420941707901</v>
      </c>
      <c r="BC224">
        <v>0</v>
      </c>
      <c r="BD224">
        <v>0.29415053481891401</v>
      </c>
      <c r="BE224">
        <v>5.3945445833755503</v>
      </c>
      <c r="BF224">
        <v>0.309675387884294</v>
      </c>
      <c r="BG224">
        <v>0.450779623132818</v>
      </c>
      <c r="BH224">
        <v>0</v>
      </c>
      <c r="BI224">
        <v>0.67816393935748198</v>
      </c>
      <c r="BJ224">
        <v>0.25163876347590403</v>
      </c>
      <c r="BK224">
        <v>0.28506725146959</v>
      </c>
      <c r="BL224">
        <v>0</v>
      </c>
      <c r="BM224">
        <v>0.59683702161901298</v>
      </c>
      <c r="BN224">
        <v>0.38162703649257401</v>
      </c>
      <c r="BO224">
        <v>0.36305183434081301</v>
      </c>
      <c r="BP224">
        <v>0.53678199878807498</v>
      </c>
      <c r="BQ224">
        <v>2.2573336100413899</v>
      </c>
      <c r="BR224">
        <v>2.2036010587421599</v>
      </c>
      <c r="BS224">
        <v>3.1511822949940398</v>
      </c>
      <c r="BT224">
        <v>0.77620042811489898</v>
      </c>
      <c r="BU224">
        <v>2.24339939402731</v>
      </c>
      <c r="BV224">
        <v>0.54076811183889195</v>
      </c>
      <c r="BW224">
        <v>0</v>
      </c>
      <c r="BX224">
        <v>0.42355461057321803</v>
      </c>
      <c r="BY224">
        <v>0.27805856595198603</v>
      </c>
      <c r="BZ224">
        <v>4.2923708944974699</v>
      </c>
      <c r="CA224">
        <v>0.70429610163198397</v>
      </c>
      <c r="CB224">
        <v>1.4043264395974999</v>
      </c>
    </row>
    <row r="225" spans="1:80" x14ac:dyDescent="0.35">
      <c r="A225" t="s">
        <v>300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0.24639105235427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</row>
    <row r="226" spans="1:80" x14ac:dyDescent="0.35">
      <c r="A226" t="s">
        <v>301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0.14457637147737901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</row>
    <row r="227" spans="1:80" x14ac:dyDescent="0.35">
      <c r="A227" t="s">
        <v>302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3.3066205029960202E-2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7.0028074729949596E-2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</row>
    <row r="228" spans="1:80" x14ac:dyDescent="0.35">
      <c r="A228" t="s">
        <v>303</v>
      </c>
      <c r="B228">
        <v>0.38345786230466</v>
      </c>
      <c r="C228">
        <v>7.7848854482560001E-2</v>
      </c>
      <c r="D228">
        <v>7.5047032078193104E-2</v>
      </c>
      <c r="E228">
        <v>0.37097491831065099</v>
      </c>
      <c r="F228">
        <v>0.15884683740533401</v>
      </c>
      <c r="G228">
        <v>9.5273983586655397E-2</v>
      </c>
      <c r="H228">
        <v>0.17426138516828901</v>
      </c>
      <c r="I228">
        <v>0</v>
      </c>
      <c r="J228">
        <v>0.11065677504869301</v>
      </c>
      <c r="K228">
        <v>0</v>
      </c>
      <c r="L228">
        <v>3.87717462900318E-2</v>
      </c>
      <c r="M228">
        <v>0</v>
      </c>
      <c r="N228">
        <v>0.104978718388774</v>
      </c>
      <c r="O228">
        <v>0.27583989562306599</v>
      </c>
      <c r="P228">
        <v>0</v>
      </c>
      <c r="Q228">
        <v>0</v>
      </c>
      <c r="R228">
        <v>0.27154409167726101</v>
      </c>
      <c r="S228">
        <v>0</v>
      </c>
      <c r="T228">
        <v>0.107097383899646</v>
      </c>
      <c r="U228">
        <v>0.12951494447008899</v>
      </c>
      <c r="V228">
        <v>0.14679802033151601</v>
      </c>
      <c r="W228">
        <v>0.25236576309856001</v>
      </c>
      <c r="X228">
        <v>0</v>
      </c>
      <c r="Y228">
        <v>0.45586070864800599</v>
      </c>
      <c r="Z228">
        <v>0</v>
      </c>
      <c r="AA228">
        <v>0.4306682750361</v>
      </c>
      <c r="AB228">
        <v>0.36360982367269501</v>
      </c>
      <c r="AC228">
        <v>0</v>
      </c>
      <c r="AD228">
        <v>0.55161658563129401</v>
      </c>
      <c r="AE228">
        <v>0</v>
      </c>
      <c r="AF228">
        <v>0</v>
      </c>
      <c r="AG228">
        <v>0.63552973533998103</v>
      </c>
      <c r="AH228">
        <v>8.5131142375267796E-2</v>
      </c>
      <c r="AI228">
        <v>7.3278633046778605E-2</v>
      </c>
      <c r="AJ228">
        <v>0.28395663511381702</v>
      </c>
      <c r="AK228">
        <v>8.3693693898856406E-2</v>
      </c>
      <c r="AL228">
        <v>0.40927621136056203</v>
      </c>
      <c r="AM228">
        <v>0</v>
      </c>
      <c r="AN228">
        <v>0</v>
      </c>
      <c r="AO228">
        <v>0</v>
      </c>
      <c r="AP228">
        <v>0.16528216573003399</v>
      </c>
      <c r="AQ228">
        <v>0.21913954893364901</v>
      </c>
      <c r="AR228">
        <v>8.9472838919412406E-2</v>
      </c>
      <c r="AS228">
        <v>0</v>
      </c>
      <c r="AT228">
        <v>1.0473647327801201</v>
      </c>
      <c r="AU228">
        <v>0</v>
      </c>
      <c r="AV228">
        <v>0.14329718410807499</v>
      </c>
      <c r="AW228">
        <v>0.65124556567504899</v>
      </c>
      <c r="AX228">
        <v>8.1615848291436102E-2</v>
      </c>
      <c r="AY228">
        <v>0.117756060898861</v>
      </c>
      <c r="AZ228">
        <v>5.3122415330542197E-2</v>
      </c>
      <c r="BA228">
        <v>0.123032906581984</v>
      </c>
      <c r="BB228">
        <v>0.13527351893959899</v>
      </c>
      <c r="BC228">
        <v>0.68120609801257404</v>
      </c>
      <c r="BD228">
        <v>0</v>
      </c>
      <c r="BE228">
        <v>0</v>
      </c>
      <c r="BF228">
        <v>0</v>
      </c>
      <c r="BG228">
        <v>0.12374342595802899</v>
      </c>
      <c r="BH228">
        <v>8.2774121816573495E-2</v>
      </c>
      <c r="BI228">
        <v>0</v>
      </c>
      <c r="BJ228">
        <v>6.9077307620836303E-2</v>
      </c>
      <c r="BK228">
        <v>10.3276616279199</v>
      </c>
      <c r="BL228">
        <v>2.8906421239700602</v>
      </c>
      <c r="BM228">
        <v>0.65535045511107304</v>
      </c>
      <c r="BN228">
        <v>0.20952072591749199</v>
      </c>
      <c r="BO228">
        <v>9.9661287858262407E-2</v>
      </c>
      <c r="BP228">
        <v>0.39293845662917898</v>
      </c>
      <c r="BQ228">
        <v>0.22533098424655601</v>
      </c>
      <c r="BR228">
        <v>0</v>
      </c>
      <c r="BS228">
        <v>0</v>
      </c>
      <c r="BT228">
        <v>0</v>
      </c>
      <c r="BU228">
        <v>0.32844540147850898</v>
      </c>
      <c r="BV228">
        <v>0.74165087397267204</v>
      </c>
      <c r="BW228">
        <v>0.376017406041255</v>
      </c>
      <c r="BX228">
        <v>6.2395148101078499</v>
      </c>
      <c r="BY228">
        <v>0.22898940725457601</v>
      </c>
      <c r="BZ228">
        <v>0</v>
      </c>
      <c r="CA228">
        <v>9.6668092380860604E-2</v>
      </c>
      <c r="CB228">
        <v>0.39879452645770902</v>
      </c>
    </row>
    <row r="229" spans="1:80" x14ac:dyDescent="0.35">
      <c r="A229" t="s">
        <v>304</v>
      </c>
      <c r="B229">
        <v>7.5448884944203903E-2</v>
      </c>
      <c r="C229">
        <v>0</v>
      </c>
      <c r="D229">
        <v>0</v>
      </c>
      <c r="E229">
        <v>0</v>
      </c>
      <c r="F229">
        <v>0.500073377016793</v>
      </c>
      <c r="G229">
        <v>0</v>
      </c>
      <c r="H229">
        <v>0</v>
      </c>
      <c r="I229">
        <v>0</v>
      </c>
      <c r="J229">
        <v>0.34973005447487998</v>
      </c>
      <c r="K229">
        <v>0</v>
      </c>
      <c r="L229">
        <v>0.18308880192515001</v>
      </c>
      <c r="M229">
        <v>0</v>
      </c>
      <c r="N229">
        <v>0</v>
      </c>
      <c r="O229">
        <v>0</v>
      </c>
      <c r="P229">
        <v>0.87619146701782802</v>
      </c>
      <c r="Q229">
        <v>0</v>
      </c>
      <c r="R229">
        <v>0</v>
      </c>
      <c r="S229">
        <v>0.185634407456822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0.356086248268359</v>
      </c>
      <c r="AA229">
        <v>0.16947594156513199</v>
      </c>
      <c r="AB229">
        <v>7.1543599565229404E-2</v>
      </c>
      <c r="AC229">
        <v>0</v>
      </c>
      <c r="AD229">
        <v>0.173657073254296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0.18150790402268899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4.4485623006236397</v>
      </c>
      <c r="AZ229">
        <v>0</v>
      </c>
      <c r="BA229">
        <v>0.19442237089498701</v>
      </c>
      <c r="BB229">
        <v>1.2775832344295499</v>
      </c>
      <c r="BC229">
        <v>0.26806721449568899</v>
      </c>
      <c r="BD229">
        <v>0</v>
      </c>
      <c r="BE229">
        <v>0</v>
      </c>
      <c r="BF229">
        <v>5.2186037587908798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0.10315701608229801</v>
      </c>
      <c r="BN229">
        <v>0.659602285295807</v>
      </c>
      <c r="BO229">
        <v>0.47062274821957201</v>
      </c>
      <c r="BP229">
        <v>0</v>
      </c>
      <c r="BQ229">
        <v>0</v>
      </c>
      <c r="BR229">
        <v>0.28565198909620698</v>
      </c>
      <c r="BS229">
        <v>0</v>
      </c>
      <c r="BT229">
        <v>0</v>
      </c>
      <c r="BU229">
        <v>0.12924934780404301</v>
      </c>
      <c r="BV229">
        <v>0.116832616755316</v>
      </c>
      <c r="BW229">
        <v>0</v>
      </c>
      <c r="BX229">
        <v>0</v>
      </c>
      <c r="BY229">
        <v>0.240297526131346</v>
      </c>
      <c r="BZ229">
        <v>0</v>
      </c>
      <c r="CA229">
        <v>0</v>
      </c>
      <c r="CB229">
        <v>0</v>
      </c>
    </row>
    <row r="230" spans="1:80" x14ac:dyDescent="0.35">
      <c r="A230" t="s">
        <v>305</v>
      </c>
      <c r="B230">
        <v>1.8698936335798599</v>
      </c>
      <c r="C230">
        <v>1.1851616652568799</v>
      </c>
      <c r="D230">
        <v>2.1422007290976799</v>
      </c>
      <c r="E230">
        <v>8.1185369249700194</v>
      </c>
      <c r="F230">
        <v>3.5770174020193699</v>
      </c>
      <c r="G230">
        <v>0.90652484382825105</v>
      </c>
      <c r="H230">
        <v>20.394434126132001</v>
      </c>
      <c r="I230">
        <v>5.4519425504650396</v>
      </c>
      <c r="J230">
        <v>37.841313879338003</v>
      </c>
      <c r="K230">
        <v>20.7096140987077</v>
      </c>
      <c r="L230">
        <v>36.9279182808286</v>
      </c>
      <c r="M230">
        <v>19.944028679034599</v>
      </c>
      <c r="N230">
        <v>8.4903497055100008</v>
      </c>
      <c r="O230">
        <v>8.3987072697172405</v>
      </c>
      <c r="P230">
        <v>18.855117270840399</v>
      </c>
      <c r="Q230">
        <v>27.271293456300999</v>
      </c>
      <c r="R230">
        <v>173.88447497460101</v>
      </c>
      <c r="S230">
        <v>42.752712302425302</v>
      </c>
      <c r="T230">
        <v>9.6807243468989608</v>
      </c>
      <c r="U230">
        <v>13.493959093156899</v>
      </c>
      <c r="V230">
        <v>8.2409560294315298</v>
      </c>
      <c r="W230">
        <v>0.36018621039253401</v>
      </c>
      <c r="X230">
        <v>12.815378139084</v>
      </c>
      <c r="Y230">
        <v>24.735717540060602</v>
      </c>
      <c r="Z230">
        <v>3.4439386399686001</v>
      </c>
      <c r="AA230">
        <v>13.625106854337099</v>
      </c>
      <c r="AB230">
        <v>0.56220455479243703</v>
      </c>
      <c r="AC230">
        <v>33.926438993433003</v>
      </c>
      <c r="AD230">
        <v>19.9446444580867</v>
      </c>
      <c r="AE230">
        <v>29.010824867104301</v>
      </c>
      <c r="AF230">
        <v>4.0361069768513902</v>
      </c>
      <c r="AG230">
        <v>2.5296512972319398</v>
      </c>
      <c r="AH230">
        <v>4.6170938597929698</v>
      </c>
      <c r="AI230">
        <v>0.41834443493123602</v>
      </c>
      <c r="AJ230">
        <v>4.0527392884714599</v>
      </c>
      <c r="AK230">
        <v>1.9112142039589599</v>
      </c>
      <c r="AL230">
        <v>6.0360605425470899</v>
      </c>
      <c r="AM230">
        <v>5.91133324052457</v>
      </c>
      <c r="AN230">
        <v>109.07140826567699</v>
      </c>
      <c r="AO230">
        <v>1.1759017875523301</v>
      </c>
      <c r="AP230">
        <v>4.4820452964291899</v>
      </c>
      <c r="AQ230">
        <v>20.850964544059899</v>
      </c>
      <c r="AR230">
        <v>4.5546015110376299</v>
      </c>
      <c r="AS230">
        <v>22.711515124988299</v>
      </c>
      <c r="AT230">
        <v>5.7925034136848303</v>
      </c>
      <c r="AU230">
        <v>2.8162224654386998</v>
      </c>
      <c r="AV230">
        <v>26.144250425927101</v>
      </c>
      <c r="AW230">
        <v>5.7318114852090396</v>
      </c>
      <c r="AX230">
        <v>1.1648530586371</v>
      </c>
      <c r="AY230">
        <v>28.1230473053418</v>
      </c>
      <c r="AZ230">
        <v>0.65709256276398198</v>
      </c>
      <c r="BA230">
        <v>64.755707726971494</v>
      </c>
      <c r="BB230">
        <v>8.4949750886322803</v>
      </c>
      <c r="BC230">
        <v>64.168089344505304</v>
      </c>
      <c r="BD230">
        <v>1.7670983621584</v>
      </c>
      <c r="BE230">
        <v>4.0509406619564503</v>
      </c>
      <c r="BF230">
        <v>11.566606838514099</v>
      </c>
      <c r="BG230">
        <v>10.5966851706595</v>
      </c>
      <c r="BH230">
        <v>33.787593493000202</v>
      </c>
      <c r="BI230">
        <v>17.4475386636934</v>
      </c>
      <c r="BJ230">
        <v>1.77461665287111</v>
      </c>
      <c r="BK230">
        <v>39.909415205742597</v>
      </c>
      <c r="BL230">
        <v>0.93916931039070894</v>
      </c>
      <c r="BM230">
        <v>1.55890266840787</v>
      </c>
      <c r="BN230">
        <v>21.530599969282498</v>
      </c>
      <c r="BO230">
        <v>3.3189440079663899</v>
      </c>
      <c r="BP230">
        <v>12.9922608164377</v>
      </c>
      <c r="BQ230">
        <v>16.616058120046901</v>
      </c>
      <c r="BR230">
        <v>9.4968627718179093</v>
      </c>
      <c r="BS230">
        <v>12.662615421904899</v>
      </c>
      <c r="BT230">
        <v>13.110450017164601</v>
      </c>
      <c r="BU230">
        <v>11.719250565814299</v>
      </c>
      <c r="BV230">
        <v>29.8734025961746</v>
      </c>
      <c r="BW230">
        <v>24.1499985130041</v>
      </c>
      <c r="BX230">
        <v>1.25380593677146</v>
      </c>
      <c r="BY230">
        <v>12.346630353838201</v>
      </c>
      <c r="BZ230">
        <v>34.568534256058598</v>
      </c>
      <c r="CA230">
        <v>2.3914531809145698</v>
      </c>
      <c r="CB230">
        <v>0.93597670575335301</v>
      </c>
    </row>
    <row r="231" spans="1:80" x14ac:dyDescent="0.35">
      <c r="A231" t="s">
        <v>306</v>
      </c>
      <c r="B231">
        <v>0.81484795739740201</v>
      </c>
      <c r="C231">
        <v>0.36093559805550601</v>
      </c>
      <c r="D231">
        <v>1.1598177684811699</v>
      </c>
      <c r="E231">
        <v>2.5799619318877101</v>
      </c>
      <c r="F231">
        <v>0.81830188966384299</v>
      </c>
      <c r="G231">
        <v>2.3558657759609298</v>
      </c>
      <c r="H231">
        <v>3.2317565976664402</v>
      </c>
      <c r="I231">
        <v>2.0662311564994802</v>
      </c>
      <c r="J231">
        <v>2.9186562727994501</v>
      </c>
      <c r="K231">
        <v>1.0041025017555201</v>
      </c>
      <c r="L231">
        <v>7.0705566416185199</v>
      </c>
      <c r="M231">
        <v>3.1494105893828999</v>
      </c>
      <c r="N231">
        <v>0.97343902505954305</v>
      </c>
      <c r="O231">
        <v>10.657450512709399</v>
      </c>
      <c r="P231">
        <v>3.4410428522881999</v>
      </c>
      <c r="Q231">
        <v>8.5570256878035291</v>
      </c>
      <c r="R231">
        <v>1.5387498528378101</v>
      </c>
      <c r="S231">
        <v>2.7338885461822899</v>
      </c>
      <c r="T231">
        <v>1.3241131100319901</v>
      </c>
      <c r="U231">
        <v>0.90071756836016204</v>
      </c>
      <c r="V231">
        <v>1.1343483389253499</v>
      </c>
      <c r="W231">
        <v>0</v>
      </c>
      <c r="X231">
        <v>18.266470955448799</v>
      </c>
      <c r="Y231">
        <v>3.9648159693398601</v>
      </c>
      <c r="Z231">
        <v>0.233074635230199</v>
      </c>
      <c r="AA231">
        <v>0.49918368242820699</v>
      </c>
      <c r="AB231">
        <v>7.0242806845861594E-2</v>
      </c>
      <c r="AC231">
        <v>2.1194139044848601</v>
      </c>
      <c r="AD231">
        <v>0.68199868768960004</v>
      </c>
      <c r="AE231">
        <v>5.8900765639272397</v>
      </c>
      <c r="AF231">
        <v>2.62224647223315</v>
      </c>
      <c r="AG231">
        <v>0.62524714540278403</v>
      </c>
      <c r="AH231">
        <v>4.6048208830258499</v>
      </c>
      <c r="AI231">
        <v>0.226497593053679</v>
      </c>
      <c r="AJ231">
        <v>2.1942103622431302</v>
      </c>
      <c r="AK231">
        <v>0.25868959932373797</v>
      </c>
      <c r="AL231">
        <v>1.2650355623871901</v>
      </c>
      <c r="AM231">
        <v>0.79070667801954297</v>
      </c>
      <c r="AN231">
        <v>30.230700913135902</v>
      </c>
      <c r="AO231">
        <v>0.1527959656068</v>
      </c>
      <c r="AP231">
        <v>0.89402626008518404</v>
      </c>
      <c r="AQ231">
        <v>4.0640425438604</v>
      </c>
      <c r="AR231">
        <v>1.24448585042455</v>
      </c>
      <c r="AS231">
        <v>3.7423629665768998</v>
      </c>
      <c r="AT231">
        <v>1.61865458702382</v>
      </c>
      <c r="AU231">
        <v>17.815414333199499</v>
      </c>
      <c r="AV231">
        <v>12.450354129535601</v>
      </c>
      <c r="AW231">
        <v>4.0258816787184797</v>
      </c>
      <c r="AX231">
        <v>0.63066791861564298</v>
      </c>
      <c r="AY231">
        <v>6.0055591058419102</v>
      </c>
      <c r="AZ231">
        <v>8.2098278238110597E-2</v>
      </c>
      <c r="BA231">
        <v>32.450861178472401</v>
      </c>
      <c r="BB231">
        <v>19.2334348746848</v>
      </c>
      <c r="BC231">
        <v>9.2117642799427593</v>
      </c>
      <c r="BD231">
        <v>0.93593351987836104</v>
      </c>
      <c r="BE231">
        <v>11.156899024708499</v>
      </c>
      <c r="BF231">
        <v>2.7589261829691698</v>
      </c>
      <c r="BG231">
        <v>0.57371952035086005</v>
      </c>
      <c r="BH231">
        <v>5.5007166407195598</v>
      </c>
      <c r="BI231">
        <v>1.00697069783384</v>
      </c>
      <c r="BJ231">
        <v>0.64053503430230097</v>
      </c>
      <c r="BK231">
        <v>12.0937621835584</v>
      </c>
      <c r="BL231">
        <v>0.108959902677364</v>
      </c>
      <c r="BM231">
        <v>0.40512573588684497</v>
      </c>
      <c r="BN231">
        <v>3.8856570988334802</v>
      </c>
      <c r="BO231">
        <v>1.69424189359046</v>
      </c>
      <c r="BP231">
        <v>4.40269679814058</v>
      </c>
      <c r="BQ231">
        <v>6.6165370828761496</v>
      </c>
      <c r="BR231">
        <v>5.88962464791088</v>
      </c>
      <c r="BS231">
        <v>5.1417892925310698</v>
      </c>
      <c r="BT231">
        <v>5.7078172895721799</v>
      </c>
      <c r="BU231">
        <v>7.7408609393912098</v>
      </c>
      <c r="BV231">
        <v>5.8501277553480104</v>
      </c>
      <c r="BW231">
        <v>7.8450904260425398</v>
      </c>
      <c r="BX231">
        <v>0.47917289276970099</v>
      </c>
      <c r="BY231">
        <v>1.88742784161348</v>
      </c>
      <c r="BZ231">
        <v>3.6420116680584602</v>
      </c>
      <c r="CA231">
        <v>1.94214985601547</v>
      </c>
      <c r="CB231">
        <v>0.369791288169875</v>
      </c>
    </row>
    <row r="232" spans="1:80" x14ac:dyDescent="0.35">
      <c r="A232" t="s">
        <v>307</v>
      </c>
      <c r="B232">
        <v>7.4077087036127504E-2</v>
      </c>
      <c r="C232">
        <v>0.24062373203700399</v>
      </c>
      <c r="D232">
        <v>0.57990888424058296</v>
      </c>
      <c r="E232">
        <v>0</v>
      </c>
      <c r="F232">
        <v>8.1830188966384304E-2</v>
      </c>
      <c r="G232">
        <v>0.88344966598535002</v>
      </c>
      <c r="H232">
        <v>8.8873306435827093</v>
      </c>
      <c r="I232">
        <v>1.1807035179997001</v>
      </c>
      <c r="J232">
        <v>8.9276544815042094</v>
      </c>
      <c r="K232">
        <v>1.50615375263328</v>
      </c>
      <c r="L232">
        <v>1.7975991461742</v>
      </c>
      <c r="M232">
        <v>1.1247894962081799</v>
      </c>
      <c r="N232">
        <v>0</v>
      </c>
      <c r="O232">
        <v>1.7051920820335</v>
      </c>
      <c r="P232">
        <v>3.0969385670593801</v>
      </c>
      <c r="Q232">
        <v>5.5368989744611099</v>
      </c>
      <c r="R232">
        <v>0.27977270051596598</v>
      </c>
      <c r="S232">
        <v>0.91129618206076302</v>
      </c>
      <c r="T232">
        <v>0</v>
      </c>
      <c r="U232">
        <v>0.100079729817796</v>
      </c>
      <c r="V232">
        <v>0</v>
      </c>
      <c r="W232">
        <v>0</v>
      </c>
      <c r="X232">
        <v>3.39841320101374</v>
      </c>
      <c r="Y232">
        <v>0.969177236949743</v>
      </c>
      <c r="Z232">
        <v>0.815761223305695</v>
      </c>
      <c r="AA232">
        <v>0.33278912161880497</v>
      </c>
      <c r="AB232">
        <v>0</v>
      </c>
      <c r="AC232">
        <v>0.70647130149495396</v>
      </c>
      <c r="AD232">
        <v>0</v>
      </c>
      <c r="AE232">
        <v>8.8351148458908604</v>
      </c>
      <c r="AF232">
        <v>1.3111232361165699</v>
      </c>
      <c r="AG232">
        <v>0</v>
      </c>
      <c r="AH232">
        <v>0.263132621887191</v>
      </c>
      <c r="AI232">
        <v>0</v>
      </c>
      <c r="AJ232">
        <v>0.87768414489725299</v>
      </c>
      <c r="AK232">
        <v>0</v>
      </c>
      <c r="AL232">
        <v>1.2650355623871901</v>
      </c>
      <c r="AM232">
        <v>1.46845525917915</v>
      </c>
      <c r="AN232">
        <v>7.8014712033898999</v>
      </c>
      <c r="AO232">
        <v>0</v>
      </c>
      <c r="AP232">
        <v>0.127718037155026</v>
      </c>
      <c r="AQ232">
        <v>0.677340423976734</v>
      </c>
      <c r="AR232">
        <v>0.13827620560272799</v>
      </c>
      <c r="AS232">
        <v>0.356415520626371</v>
      </c>
      <c r="AT232">
        <v>1.1128250285788801</v>
      </c>
      <c r="AU232">
        <v>0.96299536936213403</v>
      </c>
      <c r="AV232">
        <v>2.89026078007076</v>
      </c>
      <c r="AW232">
        <v>1.7613232344393399</v>
      </c>
      <c r="AX232">
        <v>0</v>
      </c>
      <c r="AY232">
        <v>1.0919198374257999</v>
      </c>
      <c r="AZ232">
        <v>0</v>
      </c>
      <c r="BA232">
        <v>7.0628344917851704</v>
      </c>
      <c r="BB232">
        <v>6.8989494659195501</v>
      </c>
      <c r="BC232">
        <v>4.21109224225955</v>
      </c>
      <c r="BD232">
        <v>0.43676897594323499</v>
      </c>
      <c r="BE232">
        <v>4.0050406755363896</v>
      </c>
      <c r="BF232">
        <v>0.78826462370547601</v>
      </c>
      <c r="BG232">
        <v>2.4861179215203899</v>
      </c>
      <c r="BH232">
        <v>1.0233891424594499</v>
      </c>
      <c r="BI232">
        <v>1.1508236546672399</v>
      </c>
      <c r="BJ232">
        <v>0.10675583905038299</v>
      </c>
      <c r="BK232">
        <v>12.0937621835584</v>
      </c>
      <c r="BL232">
        <v>0.32687970803209099</v>
      </c>
      <c r="BM232">
        <v>0.10128143397171099</v>
      </c>
      <c r="BN232">
        <v>11.9807760547366</v>
      </c>
      <c r="BO232">
        <v>0.15402199032640601</v>
      </c>
      <c r="BP232">
        <v>2.2772569645554701</v>
      </c>
      <c r="BQ232">
        <v>3.6565073352736599</v>
      </c>
      <c r="BR232">
        <v>0.56091663313436901</v>
      </c>
      <c r="BS232">
        <v>1.64537257360994</v>
      </c>
      <c r="BT232">
        <v>1.7562514737145201</v>
      </c>
      <c r="BU232">
        <v>2.7917859125673199</v>
      </c>
      <c r="BV232">
        <v>0.114708387359765</v>
      </c>
      <c r="BW232">
        <v>0.87167671400472702</v>
      </c>
      <c r="BX232">
        <v>0.17968983478863801</v>
      </c>
      <c r="BY232">
        <v>0</v>
      </c>
      <c r="BZ232">
        <v>1.8210058340292301</v>
      </c>
      <c r="CA232">
        <v>0.29879228554084197</v>
      </c>
      <c r="CB232">
        <v>0.369791288169875</v>
      </c>
    </row>
    <row r="233" spans="1:80" x14ac:dyDescent="0.35">
      <c r="A233" t="s">
        <v>308</v>
      </c>
      <c r="B233">
        <v>0.40147618338923102</v>
      </c>
      <c r="C233">
        <v>1.0143080675282501</v>
      </c>
      <c r="D233">
        <v>1.04764561204047</v>
      </c>
      <c r="E233">
        <v>0.17262519008981</v>
      </c>
      <c r="F233">
        <v>9.8554607149294995E-2</v>
      </c>
      <c r="G233">
        <v>0.35466957393572501</v>
      </c>
      <c r="H233">
        <v>51.085933443951703</v>
      </c>
      <c r="I233">
        <v>9.9541063013843605</v>
      </c>
      <c r="J233">
        <v>4.2388814266827604</v>
      </c>
      <c r="K233">
        <v>0.60466026565569797</v>
      </c>
      <c r="L233">
        <v>0.396915139939924</v>
      </c>
      <c r="M233">
        <v>0.270934696166934</v>
      </c>
      <c r="N233">
        <v>0.97699172223129305</v>
      </c>
      <c r="O233">
        <v>4.62082160916012</v>
      </c>
      <c r="P233">
        <v>5.8020503567779098</v>
      </c>
      <c r="Q233">
        <v>23.036732959436701</v>
      </c>
      <c r="R233">
        <v>0.50542878377884304</v>
      </c>
      <c r="S233">
        <v>2.41460229261356</v>
      </c>
      <c r="T233">
        <v>0.29901276891689399</v>
      </c>
      <c r="U233">
        <v>0.12053398116741799</v>
      </c>
      <c r="V233">
        <v>0.13661859556400199</v>
      </c>
      <c r="W233">
        <v>0</v>
      </c>
      <c r="X233">
        <v>38.8833043254674</v>
      </c>
      <c r="Y233">
        <v>1.59171444024593</v>
      </c>
      <c r="Z233">
        <v>3.0878135981227</v>
      </c>
      <c r="AA233">
        <v>0.90180993723343905</v>
      </c>
      <c r="AB233">
        <v>0</v>
      </c>
      <c r="AC233">
        <v>53.604154591533202</v>
      </c>
      <c r="AD233">
        <v>0.71871212069478896</v>
      </c>
      <c r="AE233">
        <v>3.5469439162335599</v>
      </c>
      <c r="AF233">
        <v>0.15790900288995199</v>
      </c>
      <c r="AG233">
        <v>0</v>
      </c>
      <c r="AH233">
        <v>0.39613943988491401</v>
      </c>
      <c r="AI233">
        <v>0.13639453596298201</v>
      </c>
      <c r="AJ233">
        <v>2.64266211511034</v>
      </c>
      <c r="AK233">
        <v>0.31156046633880802</v>
      </c>
      <c r="AL233">
        <v>0.38089574414942801</v>
      </c>
      <c r="AM233">
        <v>1.7685775019310901</v>
      </c>
      <c r="AN233">
        <v>51.286131405496597</v>
      </c>
      <c r="AO233">
        <v>4.6006084534894201E-2</v>
      </c>
      <c r="AP233">
        <v>0.30764198730772802</v>
      </c>
      <c r="AQ233">
        <v>1.0197187039795701</v>
      </c>
      <c r="AR233">
        <v>0.54124536682089797</v>
      </c>
      <c r="AS233">
        <v>0.69754679903610095</v>
      </c>
      <c r="AT233">
        <v>1.3402637205512</v>
      </c>
      <c r="AU233">
        <v>0.79737070957676703</v>
      </c>
      <c r="AV233">
        <v>13.522233548534301</v>
      </c>
      <c r="AW233">
        <v>1.5152155040797199</v>
      </c>
      <c r="AX233">
        <v>0</v>
      </c>
      <c r="AY233">
        <v>0.328771483896455</v>
      </c>
      <c r="AZ233">
        <v>0</v>
      </c>
      <c r="BA233">
        <v>16.552865212548401</v>
      </c>
      <c r="BB233">
        <v>6.4205551598886297</v>
      </c>
      <c r="BC233">
        <v>0.95095376821098299</v>
      </c>
      <c r="BD233">
        <v>1.2023671496247601</v>
      </c>
      <c r="BE233">
        <v>2.5840656079125601</v>
      </c>
      <c r="BF233">
        <v>7.9114150189418198E-2</v>
      </c>
      <c r="BG233">
        <v>1.03646409698422</v>
      </c>
      <c r="BH233">
        <v>0.61627448359784598</v>
      </c>
      <c r="BI233">
        <v>0.779641025173747</v>
      </c>
      <c r="BJ233">
        <v>0.25714910136223701</v>
      </c>
      <c r="BK233">
        <v>4.95226320071259</v>
      </c>
      <c r="BL233">
        <v>0.131229079866898</v>
      </c>
      <c r="BM233">
        <v>0.42693451181505998</v>
      </c>
      <c r="BN233">
        <v>0.19499191645606001</v>
      </c>
      <c r="BO233">
        <v>0.83475421764493496</v>
      </c>
      <c r="BP233">
        <v>1.00564997339858</v>
      </c>
      <c r="BQ233">
        <v>1.25823505801909</v>
      </c>
      <c r="BR233">
        <v>0.28148188706560501</v>
      </c>
      <c r="BS233">
        <v>1.23853318725201</v>
      </c>
      <c r="BT233">
        <v>1.9829937944541201</v>
      </c>
      <c r="BU233">
        <v>2.75102991384371</v>
      </c>
      <c r="BV233">
        <v>0.82891462398662297</v>
      </c>
      <c r="BW233">
        <v>1.39977282540905</v>
      </c>
      <c r="BX233">
        <v>0.36069127421076902</v>
      </c>
      <c r="BY233">
        <v>0.21311057974422201</v>
      </c>
      <c r="BZ233">
        <v>1.27935628850594</v>
      </c>
      <c r="CA233">
        <v>0.44982415250218</v>
      </c>
      <c r="CB233">
        <v>1.01445176985775</v>
      </c>
    </row>
    <row r="234" spans="1:80" x14ac:dyDescent="0.35">
      <c r="A234" t="s">
        <v>309</v>
      </c>
      <c r="B234">
        <v>2.4494427577076198E-2</v>
      </c>
      <c r="C234">
        <v>0</v>
      </c>
      <c r="D234">
        <v>3.83506877353492E-2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5.6769808441814201E-2</v>
      </c>
      <c r="K234">
        <v>0</v>
      </c>
      <c r="L234">
        <v>3.9626434084000399E-2</v>
      </c>
      <c r="M234">
        <v>0</v>
      </c>
      <c r="N234">
        <v>0</v>
      </c>
      <c r="O234">
        <v>0</v>
      </c>
      <c r="P234">
        <v>5.6890989040836899E-2</v>
      </c>
      <c r="Q234">
        <v>0.166439848931697</v>
      </c>
      <c r="R234">
        <v>4.6255005596326997E-2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0.140465475492802</v>
      </c>
      <c r="Y234">
        <v>2.91335842770464E-2</v>
      </c>
      <c r="Z234">
        <v>3.8534383580143002E-2</v>
      </c>
      <c r="AA234">
        <v>0</v>
      </c>
      <c r="AB234">
        <v>2.3226579417970301E-2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8.4462830182682705E-2</v>
      </c>
      <c r="AQ234">
        <v>0.111985140236634</v>
      </c>
      <c r="AR234">
        <v>0.18289037213988099</v>
      </c>
      <c r="AS234">
        <v>5.89264137308129E-2</v>
      </c>
      <c r="AT234">
        <v>0</v>
      </c>
      <c r="AU234">
        <v>0.159212661267287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6.3119086342661196E-2</v>
      </c>
      <c r="BB234">
        <v>0</v>
      </c>
      <c r="BC234">
        <v>0</v>
      </c>
      <c r="BD234">
        <v>0</v>
      </c>
      <c r="BE234">
        <v>0</v>
      </c>
      <c r="BF234">
        <v>0.17376574871263001</v>
      </c>
      <c r="BG234">
        <v>0</v>
      </c>
      <c r="BH234">
        <v>4.2299400928309097E-2</v>
      </c>
      <c r="BI234">
        <v>9.5133217945939402E-2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0.35650380526452602</v>
      </c>
      <c r="BP234">
        <v>0</v>
      </c>
      <c r="BQ234">
        <v>0</v>
      </c>
      <c r="BR234">
        <v>6.1824478601984603E-2</v>
      </c>
      <c r="BS234">
        <v>0</v>
      </c>
      <c r="BT234">
        <v>0</v>
      </c>
      <c r="BU234">
        <v>4.1960710108727303E-2</v>
      </c>
      <c r="BV234">
        <v>0</v>
      </c>
      <c r="BW234">
        <v>9.6076591723967902E-2</v>
      </c>
      <c r="BX234">
        <v>0</v>
      </c>
      <c r="BY234">
        <v>0</v>
      </c>
      <c r="BZ234">
        <v>0</v>
      </c>
      <c r="CA234">
        <v>4.9399526166571998E-2</v>
      </c>
      <c r="CB234">
        <v>0</v>
      </c>
    </row>
    <row r="235" spans="1:80" x14ac:dyDescent="0.35">
      <c r="A235" t="s">
        <v>310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0.13993812304096501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</row>
    <row r="236" spans="1:80" x14ac:dyDescent="0.35">
      <c r="A236" t="s">
        <v>311</v>
      </c>
      <c r="B236">
        <v>4.9585068401464601E-2</v>
      </c>
      <c r="C236">
        <v>4.0266648870289697E-2</v>
      </c>
      <c r="D236">
        <v>0</v>
      </c>
      <c r="E236">
        <v>0.28782536765481498</v>
      </c>
      <c r="F236">
        <v>0</v>
      </c>
      <c r="G236">
        <v>3.4988549144754502</v>
      </c>
      <c r="H236">
        <v>0.27040559767493</v>
      </c>
      <c r="I236">
        <v>0.19758223171394601</v>
      </c>
      <c r="J236">
        <v>0.17238215666814599</v>
      </c>
      <c r="K236">
        <v>0.67211729326434599</v>
      </c>
      <c r="L236">
        <v>0.28076092141057502</v>
      </c>
      <c r="M236">
        <v>7.5290169117383204E-2</v>
      </c>
      <c r="N236">
        <v>5.42993370976418E-2</v>
      </c>
      <c r="O236">
        <v>0</v>
      </c>
      <c r="P236">
        <v>0.63341711733296902</v>
      </c>
      <c r="Q236">
        <v>0.50539645811511102</v>
      </c>
      <c r="R236">
        <v>9.3635893681814006E-2</v>
      </c>
      <c r="S236">
        <v>0.24399816639355101</v>
      </c>
      <c r="T236">
        <v>5.5395198568782403E-2</v>
      </c>
      <c r="U236">
        <v>3.3495244259505702E-2</v>
      </c>
      <c r="V236">
        <v>7.5930010516301105E-2</v>
      </c>
      <c r="W236">
        <v>0</v>
      </c>
      <c r="X236">
        <v>1.4217499446431701</v>
      </c>
      <c r="Y236">
        <v>0.11795260490260601</v>
      </c>
      <c r="Z236">
        <v>3.9003361879292903E-2</v>
      </c>
      <c r="AA236">
        <v>0</v>
      </c>
      <c r="AB236">
        <v>4.7018511681814E-2</v>
      </c>
      <c r="AC236">
        <v>0</v>
      </c>
      <c r="AD236">
        <v>0</v>
      </c>
      <c r="AE236">
        <v>0</v>
      </c>
      <c r="AF236">
        <v>4.3881406482603399E-2</v>
      </c>
      <c r="AG236">
        <v>2.9894459284688299E-2</v>
      </c>
      <c r="AH236">
        <v>8.80666990088977E-2</v>
      </c>
      <c r="AI236">
        <v>0.15161096492437001</v>
      </c>
      <c r="AJ236">
        <v>0.29374824322118998</v>
      </c>
      <c r="AK236">
        <v>0</v>
      </c>
      <c r="AL236">
        <v>0</v>
      </c>
      <c r="AM236">
        <v>3.7805448239126203E-2</v>
      </c>
      <c r="AN236">
        <v>0</v>
      </c>
      <c r="AO236">
        <v>0</v>
      </c>
      <c r="AP236">
        <v>4.27453876888019E-2</v>
      </c>
      <c r="AQ236">
        <v>0.22669608510377501</v>
      </c>
      <c r="AR236">
        <v>4.6279054613489197E-2</v>
      </c>
      <c r="AS236">
        <v>2.9821785447946898E-2</v>
      </c>
      <c r="AT236">
        <v>0</v>
      </c>
      <c r="AU236">
        <v>0.201437925893448</v>
      </c>
      <c r="AV236">
        <v>0.52086927773158398</v>
      </c>
      <c r="AW236">
        <v>8.4212788664876997E-2</v>
      </c>
      <c r="AX236">
        <v>4.2215093943846302E-2</v>
      </c>
      <c r="AY236">
        <v>0.54817476625331896</v>
      </c>
      <c r="AZ236">
        <v>0</v>
      </c>
      <c r="BA236">
        <v>1.5332944787823699</v>
      </c>
      <c r="BB236">
        <v>1.25944310736868</v>
      </c>
      <c r="BC236">
        <v>8.8086995432660395E-2</v>
      </c>
      <c r="BD236">
        <v>0.12529738805673801</v>
      </c>
      <c r="BE236">
        <v>0.76595967715271396</v>
      </c>
      <c r="BF236">
        <v>0.13191040863225501</v>
      </c>
      <c r="BG236">
        <v>0</v>
      </c>
      <c r="BH236">
        <v>0.29969940657724897</v>
      </c>
      <c r="BI236">
        <v>0.24072756468064799</v>
      </c>
      <c r="BJ236">
        <v>7.14592837456927E-2</v>
      </c>
      <c r="BK236">
        <v>0</v>
      </c>
      <c r="BL236">
        <v>0</v>
      </c>
      <c r="BM236">
        <v>6.7794874666662702E-2</v>
      </c>
      <c r="BN236">
        <v>0.21674557853533599</v>
      </c>
      <c r="BO236">
        <v>0</v>
      </c>
      <c r="BP236">
        <v>0.203244029290955</v>
      </c>
      <c r="BQ236">
        <v>0.29137627273261602</v>
      </c>
      <c r="BR236">
        <v>0.21901917216707101</v>
      </c>
      <c r="BS236">
        <v>0.10325296956604001</v>
      </c>
      <c r="BT236">
        <v>7.3474009422640804E-2</v>
      </c>
      <c r="BU236">
        <v>0.38224249309998798</v>
      </c>
      <c r="BV236">
        <v>0.23034747157437599</v>
      </c>
      <c r="BW236">
        <v>9.7245880872738305E-2</v>
      </c>
      <c r="BX236">
        <v>2.004653329285E-2</v>
      </c>
      <c r="BY236">
        <v>0.19740466142635901</v>
      </c>
      <c r="BZ236">
        <v>0.50788702267549501</v>
      </c>
      <c r="CA236">
        <v>0.150002212315128</v>
      </c>
      <c r="CB236">
        <v>4.12546061852802E-2</v>
      </c>
    </row>
    <row r="237" spans="1:80" x14ac:dyDescent="0.35">
      <c r="A237" t="s">
        <v>312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0.40889998407919298</v>
      </c>
      <c r="Y237">
        <v>2.1202224434972501E-2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0.14483553349363701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9.1870950174976998E-2</v>
      </c>
      <c r="BB237">
        <v>0</v>
      </c>
      <c r="BC237">
        <v>0</v>
      </c>
      <c r="BD237">
        <v>0</v>
      </c>
      <c r="BE237">
        <v>6.8841417264758398E-2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2.2496656409132499E-2</v>
      </c>
      <c r="BS237">
        <v>0</v>
      </c>
      <c r="BT237">
        <v>0</v>
      </c>
      <c r="BU237">
        <v>3.05372790630845E-2</v>
      </c>
      <c r="BV237">
        <v>0</v>
      </c>
      <c r="BW237">
        <v>0</v>
      </c>
      <c r="BX237">
        <v>0.14413623111387999</v>
      </c>
      <c r="BY237">
        <v>0</v>
      </c>
      <c r="BZ237">
        <v>0</v>
      </c>
      <c r="CA237">
        <v>0</v>
      </c>
      <c r="CB237">
        <v>9.8874675981250101E-3</v>
      </c>
    </row>
    <row r="238" spans="1:80" x14ac:dyDescent="0.35">
      <c r="A238" t="s">
        <v>313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4.48845972036018E-2</v>
      </c>
      <c r="AZ238">
        <v>0</v>
      </c>
      <c r="BA238">
        <v>4.7009588186549101E-2</v>
      </c>
      <c r="BB238">
        <v>5.1561655201192498E-2</v>
      </c>
      <c r="BC238">
        <v>0</v>
      </c>
      <c r="BD238">
        <v>1.5366072714420901E-2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2.3057111227496499E-2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3.0371126330590002E-2</v>
      </c>
    </row>
    <row r="239" spans="1:80" x14ac:dyDescent="0.35">
      <c r="A239" t="s">
        <v>314</v>
      </c>
      <c r="B239">
        <v>2.9804167899880301</v>
      </c>
      <c r="C239">
        <v>7.5298633387441702</v>
      </c>
      <c r="D239">
        <v>66.272444362055595</v>
      </c>
      <c r="E239">
        <v>6.8347103176445003</v>
      </c>
      <c r="F239">
        <v>3.2923550166647502</v>
      </c>
      <c r="G239">
        <v>22.0209621176644</v>
      </c>
      <c r="H239">
        <v>39.5114084031202</v>
      </c>
      <c r="I239">
        <v>10.916418302195501</v>
      </c>
      <c r="J239">
        <v>63.912736753246797</v>
      </c>
      <c r="K239">
        <v>38.766765307925702</v>
      </c>
      <c r="L239">
        <v>121.17412175491501</v>
      </c>
      <c r="M239">
        <v>59.425454910505998</v>
      </c>
      <c r="N239">
        <v>8.4396683946048991</v>
      </c>
      <c r="O239">
        <v>9.5287057539741493</v>
      </c>
      <c r="P239">
        <v>32.4441183215744</v>
      </c>
      <c r="Q239">
        <v>15.546957711540999</v>
      </c>
      <c r="R239">
        <v>11.654324624325801</v>
      </c>
      <c r="S239">
        <v>30.072774008005201</v>
      </c>
      <c r="T239">
        <v>26.8389737065751</v>
      </c>
      <c r="U239">
        <v>20.0516887242084</v>
      </c>
      <c r="V239">
        <v>20.929565041600402</v>
      </c>
      <c r="W239">
        <v>0.59439596296304897</v>
      </c>
      <c r="X239">
        <v>13.638644111827</v>
      </c>
      <c r="Y239">
        <v>36.702216793355397</v>
      </c>
      <c r="Z239">
        <v>20.175881909274199</v>
      </c>
      <c r="AA239">
        <v>59.170479598170999</v>
      </c>
      <c r="AB239">
        <v>0.599486023943129</v>
      </c>
      <c r="AC239">
        <v>33.879301084006798</v>
      </c>
      <c r="AD239">
        <v>20.025312452265101</v>
      </c>
      <c r="AE239">
        <v>23.9375032770442</v>
      </c>
      <c r="AF239">
        <v>22.859078391259001</v>
      </c>
      <c r="AG239">
        <v>4.8642555893228501</v>
      </c>
      <c r="AH239">
        <v>12.0305401324655</v>
      </c>
      <c r="AI239">
        <v>8.6526543553265203</v>
      </c>
      <c r="AJ239">
        <v>11.235870303210501</v>
      </c>
      <c r="AK239">
        <v>3.6796365421048902</v>
      </c>
      <c r="AL239">
        <v>16.066107434874301</v>
      </c>
      <c r="AM239">
        <v>35.531720566458802</v>
      </c>
      <c r="AN239">
        <v>31.044955450681801</v>
      </c>
      <c r="AO239">
        <v>1.7697611533644799</v>
      </c>
      <c r="AP239">
        <v>8.0971977250501901</v>
      </c>
      <c r="AQ239">
        <v>30.2801199388614</v>
      </c>
      <c r="AR239">
        <v>6.4063434172101497</v>
      </c>
      <c r="AS239">
        <v>8.1477378098854896</v>
      </c>
      <c r="AT239">
        <v>5.4681919507755197</v>
      </c>
      <c r="AU239">
        <v>12.474762982115699</v>
      </c>
      <c r="AV239">
        <v>11.746133712110201</v>
      </c>
      <c r="AW239">
        <v>5.2151776980320204</v>
      </c>
      <c r="AX239">
        <v>5.8437751473695796</v>
      </c>
      <c r="AY239">
        <v>82.835298011612593</v>
      </c>
      <c r="AZ239">
        <v>2.7025701690944501</v>
      </c>
      <c r="BA239">
        <v>36.2286454376585</v>
      </c>
      <c r="BB239">
        <v>15.378200164180299</v>
      </c>
      <c r="BC239">
        <v>43.640814308637999</v>
      </c>
      <c r="BD239">
        <v>1.5721838929976399</v>
      </c>
      <c r="BE239">
        <v>13.951408405281599</v>
      </c>
      <c r="BF239">
        <v>15.2168078529351</v>
      </c>
      <c r="BG239">
        <v>13.911991817374901</v>
      </c>
      <c r="BH239">
        <v>37.951730975751602</v>
      </c>
      <c r="BI239">
        <v>22.332640071944699</v>
      </c>
      <c r="BJ239">
        <v>16.9639235377721</v>
      </c>
      <c r="BK239">
        <v>126.707478325621</v>
      </c>
      <c r="BL239">
        <v>1.5498606846349099</v>
      </c>
      <c r="BM239">
        <v>15.7647296055229</v>
      </c>
      <c r="BN239">
        <v>34.6096243439817</v>
      </c>
      <c r="BO239">
        <v>34.114353399266101</v>
      </c>
      <c r="BP239">
        <v>25.666817413314899</v>
      </c>
      <c r="BQ239">
        <v>22.927150145874901</v>
      </c>
      <c r="BR239">
        <v>67.057859804826194</v>
      </c>
      <c r="BS239">
        <v>26.329507239340099</v>
      </c>
      <c r="BT239">
        <v>13.115110681941401</v>
      </c>
      <c r="BU239">
        <v>24.7547519340945</v>
      </c>
      <c r="BV239">
        <v>33.378445523848903</v>
      </c>
      <c r="BW239">
        <v>25.151952474298898</v>
      </c>
      <c r="BX239">
        <v>0.38947550397537201</v>
      </c>
      <c r="BY239">
        <v>16.5396905609371</v>
      </c>
      <c r="BZ239">
        <v>28.739149954537702</v>
      </c>
      <c r="CA239">
        <v>21.918180404236701</v>
      </c>
      <c r="CB239">
        <v>4.82580667114956</v>
      </c>
    </row>
    <row r="240" spans="1:80" x14ac:dyDescent="0.35">
      <c r="A240" t="s">
        <v>315</v>
      </c>
      <c r="B240">
        <v>1.5353662251453499</v>
      </c>
      <c r="C240">
        <v>3.22708428803322</v>
      </c>
      <c r="D240">
        <v>26.584394466713601</v>
      </c>
      <c r="E240">
        <v>1.86401190481214</v>
      </c>
      <c r="F240">
        <v>2.3279277895609298</v>
      </c>
      <c r="G240">
        <v>7.8389837973207497</v>
      </c>
      <c r="H240">
        <v>23.750624995781401</v>
      </c>
      <c r="I240">
        <v>5.8780713934898996</v>
      </c>
      <c r="J240">
        <v>17.582979980150899</v>
      </c>
      <c r="K240">
        <v>7.1412462409336701</v>
      </c>
      <c r="L240">
        <v>41.958000760393602</v>
      </c>
      <c r="M240">
        <v>10.148039223178699</v>
      </c>
      <c r="N240">
        <v>3.36268037597539</v>
      </c>
      <c r="O240">
        <v>7.7962137987061197</v>
      </c>
      <c r="P240">
        <v>11.8169310266079</v>
      </c>
      <c r="Q240">
        <v>10.023696419283</v>
      </c>
      <c r="R240">
        <v>2.95621892909727</v>
      </c>
      <c r="S240">
        <v>7.4811580660308499</v>
      </c>
      <c r="T240">
        <v>6.3229662366367299</v>
      </c>
      <c r="U240">
        <v>5.9382283037209396</v>
      </c>
      <c r="V240">
        <v>7.6526603456072104</v>
      </c>
      <c r="W240">
        <v>0.15850559012348001</v>
      </c>
      <c r="X240">
        <v>11.5669513353469</v>
      </c>
      <c r="Y240">
        <v>9.5962869274334093</v>
      </c>
      <c r="Z240">
        <v>9.7090511535239692</v>
      </c>
      <c r="AA240">
        <v>21.639489681616801</v>
      </c>
      <c r="AB240">
        <v>0.599486023943129</v>
      </c>
      <c r="AC240">
        <v>14.6427487735961</v>
      </c>
      <c r="AD240">
        <v>6.3748399502020501</v>
      </c>
      <c r="AE240">
        <v>4.7875006554088397</v>
      </c>
      <c r="AF240">
        <v>22.432801871142299</v>
      </c>
      <c r="AG240">
        <v>0.98011120083370895</v>
      </c>
      <c r="AH240">
        <v>11.014627854612799</v>
      </c>
      <c r="AI240">
        <v>2.3932873748775498</v>
      </c>
      <c r="AJ240">
        <v>3.7452901010701698</v>
      </c>
      <c r="AK240">
        <v>1.47185461684196</v>
      </c>
      <c r="AL240">
        <v>14.8450832698238</v>
      </c>
      <c r="AM240">
        <v>14.093331025714299</v>
      </c>
      <c r="AN240">
        <v>28.7991501627601</v>
      </c>
      <c r="AO240">
        <v>0.96250167989997804</v>
      </c>
      <c r="AP240">
        <v>3.1662119309491099</v>
      </c>
      <c r="AQ240">
        <v>12.6625956107966</v>
      </c>
      <c r="AR240">
        <v>3.42795568815631</v>
      </c>
      <c r="AS240">
        <v>3.2228829559102601</v>
      </c>
      <c r="AT240">
        <v>4.8925927980623003</v>
      </c>
      <c r="AU240">
        <v>10.6157786945847</v>
      </c>
      <c r="AV240">
        <v>6.9573253525575902</v>
      </c>
      <c r="AW240">
        <v>2.0451677247184401</v>
      </c>
      <c r="AX240">
        <v>3.02440994469127</v>
      </c>
      <c r="AY240">
        <v>42.157249880910001</v>
      </c>
      <c r="AZ240">
        <v>0.166825319079905</v>
      </c>
      <c r="BA240">
        <v>26.376315736196801</v>
      </c>
      <c r="BB240">
        <v>8.9210553438614895</v>
      </c>
      <c r="BC240">
        <v>14.0121242020382</v>
      </c>
      <c r="BD240">
        <v>1.29324804101419</v>
      </c>
      <c r="BE240">
        <v>6.8594424659301101</v>
      </c>
      <c r="BF240">
        <v>10.1445385686234</v>
      </c>
      <c r="BG240">
        <v>8.5492687145879405</v>
      </c>
      <c r="BH240">
        <v>12.061372036129301</v>
      </c>
      <c r="BI240">
        <v>11.400169670233501</v>
      </c>
      <c r="BJ240">
        <v>4.9893892758153298</v>
      </c>
      <c r="BK240">
        <v>32.242089131733003</v>
      </c>
      <c r="BL240">
        <v>0.88563467693423603</v>
      </c>
      <c r="BM240">
        <v>6.0506925639996503</v>
      </c>
      <c r="BN240">
        <v>8.4221139088016308</v>
      </c>
      <c r="BO240">
        <v>6.2595143851864297</v>
      </c>
      <c r="BP240">
        <v>21.286182710561601</v>
      </c>
      <c r="BQ240">
        <v>36.725897918855203</v>
      </c>
      <c r="BR240">
        <v>19.642443920167199</v>
      </c>
      <c r="BS240">
        <v>29.129629437809701</v>
      </c>
      <c r="BT240">
        <v>11.152305001650801</v>
      </c>
      <c r="BU240">
        <v>22.691855939586599</v>
      </c>
      <c r="BV240">
        <v>10.768744296102099</v>
      </c>
      <c r="BW240">
        <v>14.052029786110699</v>
      </c>
      <c r="BX240">
        <v>0.14605331399076499</v>
      </c>
      <c r="BY240">
        <v>5.7529358472824601</v>
      </c>
      <c r="BZ240">
        <v>10.9776152186861</v>
      </c>
      <c r="CA240">
        <v>6.6786699292688096</v>
      </c>
      <c r="CB240">
        <v>2.3210627241861199</v>
      </c>
    </row>
    <row r="241" spans="1:80" x14ac:dyDescent="0.35">
      <c r="A241" t="s">
        <v>316</v>
      </c>
      <c r="B241">
        <v>0.44717265954735502</v>
      </c>
      <c r="C241">
        <v>1.4525456994916699</v>
      </c>
      <c r="D241">
        <v>3.9207498222314499</v>
      </c>
      <c r="E241">
        <v>0.153818868567831</v>
      </c>
      <c r="F241">
        <v>0.62570156685271905</v>
      </c>
      <c r="G241">
        <v>0.47404616223604201</v>
      </c>
      <c r="H241">
        <v>10.5130618588722</v>
      </c>
      <c r="I241">
        <v>7.8401593359858301</v>
      </c>
      <c r="J241">
        <v>8.01478924840481</v>
      </c>
      <c r="K241">
        <v>3.8388552963458098</v>
      </c>
      <c r="L241">
        <v>1.66387530725149</v>
      </c>
      <c r="M241">
        <v>2.0822322624926999</v>
      </c>
      <c r="N241">
        <v>0.65291641924725397</v>
      </c>
      <c r="O241">
        <v>8.9210658925898993</v>
      </c>
      <c r="P241">
        <v>3.8774677994076798</v>
      </c>
      <c r="Q241">
        <v>24.916045385075002</v>
      </c>
      <c r="R241">
        <v>1.6325760633766999</v>
      </c>
      <c r="S241">
        <v>1.39361635646853</v>
      </c>
      <c r="T241">
        <v>0.59948413670655398</v>
      </c>
      <c r="U241">
        <v>0.36248389946201698</v>
      </c>
      <c r="V241">
        <v>0.45650603883581098</v>
      </c>
      <c r="W241">
        <v>7.8479597061137496E-2</v>
      </c>
      <c r="X241">
        <v>6.8382704654544701</v>
      </c>
      <c r="Y241">
        <v>6.9851676467963202</v>
      </c>
      <c r="Z241">
        <v>1.1724791101519101</v>
      </c>
      <c r="AA241">
        <v>6.0936934891540897</v>
      </c>
      <c r="AB241">
        <v>5.6536893314961797E-2</v>
      </c>
      <c r="AC241">
        <v>7.1077905333333797</v>
      </c>
      <c r="AD241">
        <v>1.7840087623099901</v>
      </c>
      <c r="AE241">
        <v>13.037181662838901</v>
      </c>
      <c r="AF241">
        <v>10.922296129161399</v>
      </c>
      <c r="AG241">
        <v>0.25162385119868103</v>
      </c>
      <c r="AH241">
        <v>0.84715868510022596</v>
      </c>
      <c r="AI241">
        <v>0.227878675938153</v>
      </c>
      <c r="AJ241">
        <v>2.6491076324642702</v>
      </c>
      <c r="AK241">
        <v>1.1972280846751</v>
      </c>
      <c r="AL241">
        <v>1.5272990326381899</v>
      </c>
      <c r="AM241">
        <v>5.6368845408640604</v>
      </c>
      <c r="AN241">
        <v>10.857840257156999</v>
      </c>
      <c r="AO241">
        <v>9.2236588994348806E-2</v>
      </c>
      <c r="AP241">
        <v>0.15419616680911699</v>
      </c>
      <c r="AQ241">
        <v>5.8606467172133296</v>
      </c>
      <c r="AR241">
        <v>0.52865354215189397</v>
      </c>
      <c r="AS241">
        <v>2.1873915945758702</v>
      </c>
      <c r="AT241">
        <v>2.3206473156949698</v>
      </c>
      <c r="AU241">
        <v>1.9377345846920999</v>
      </c>
      <c r="AV241">
        <v>6.7105022801830403</v>
      </c>
      <c r="AW241">
        <v>4.2529512246218104</v>
      </c>
      <c r="AX241">
        <v>0.25380538188190499</v>
      </c>
      <c r="AY241">
        <v>2.85630250155896</v>
      </c>
      <c r="AZ241">
        <v>6.6079101996528097E-2</v>
      </c>
      <c r="BA241">
        <v>10.9853381564714</v>
      </c>
      <c r="BB241">
        <v>1.5985370713716001</v>
      </c>
      <c r="BC241">
        <v>14.616855237233199</v>
      </c>
      <c r="BD241">
        <v>0.22599370358038501</v>
      </c>
      <c r="BE241">
        <v>13.7001696279019</v>
      </c>
      <c r="BF241">
        <v>1.11029956143881</v>
      </c>
      <c r="BG241">
        <v>6.6187642225843097</v>
      </c>
      <c r="BH241">
        <v>2.3681474363619701</v>
      </c>
      <c r="BI241">
        <v>2.0841135697327502</v>
      </c>
      <c r="BJ241">
        <v>0.85925431430796395</v>
      </c>
      <c r="BK241">
        <v>21.9015083446148</v>
      </c>
      <c r="BL241">
        <v>0.13154915079340199</v>
      </c>
      <c r="BM241">
        <v>1.34506684872187</v>
      </c>
      <c r="BN241">
        <v>60.7252386848184</v>
      </c>
      <c r="BO241">
        <v>1.17770473091044</v>
      </c>
      <c r="BP241">
        <v>10.2643191963378</v>
      </c>
      <c r="BQ241">
        <v>10.3707211530061</v>
      </c>
      <c r="BR241">
        <v>4.10084782395188</v>
      </c>
      <c r="BS241">
        <v>6.3319253995096103</v>
      </c>
      <c r="BT241">
        <v>7.06784129665599</v>
      </c>
      <c r="BU241">
        <v>11.4395130075929</v>
      </c>
      <c r="BV241">
        <v>15.510812183476499</v>
      </c>
      <c r="BW241">
        <v>8.0683247064583892</v>
      </c>
      <c r="BX241">
        <v>0.28925680722073399</v>
      </c>
      <c r="BY241">
        <v>0.75957461918591196</v>
      </c>
      <c r="BZ241">
        <v>1.58782825772061</v>
      </c>
      <c r="CA241">
        <v>1.98405365215839</v>
      </c>
      <c r="CB241">
        <v>1.15747679630408</v>
      </c>
    </row>
    <row r="242" spans="1:80" x14ac:dyDescent="0.35">
      <c r="A242" t="s">
        <v>317</v>
      </c>
      <c r="B242">
        <v>0.96804612321264105</v>
      </c>
      <c r="C242">
        <v>0.85132123069631305</v>
      </c>
      <c r="D242">
        <v>0.25347010834356598</v>
      </c>
      <c r="E242">
        <v>0.20627612309047</v>
      </c>
      <c r="F242">
        <v>2.4934844980758202</v>
      </c>
      <c r="G242">
        <v>1.2014578139216101</v>
      </c>
      <c r="H242">
        <v>3.3674733644224299</v>
      </c>
      <c r="I242">
        <v>171.823584660016</v>
      </c>
      <c r="J242">
        <v>0.93343454742629395</v>
      </c>
      <c r="K242">
        <v>2.1809939389928301</v>
      </c>
      <c r="L242">
        <v>0.51953822206876898</v>
      </c>
      <c r="M242">
        <v>4.8882739576241097</v>
      </c>
      <c r="N242">
        <v>0.17728194164991701</v>
      </c>
      <c r="O242">
        <v>3.9405231848036202</v>
      </c>
      <c r="P242">
        <v>0.65495203479104303</v>
      </c>
      <c r="Q242">
        <v>1.3571416311951701</v>
      </c>
      <c r="R242">
        <v>0.91464616336143201</v>
      </c>
      <c r="S242">
        <v>4.46482445175692</v>
      </c>
      <c r="T242">
        <v>0.539633861796046</v>
      </c>
      <c r="U242">
        <v>0.49033281781699301</v>
      </c>
      <c r="V242">
        <v>0.24588517987987499</v>
      </c>
      <c r="W242">
        <v>0.79475045495504404</v>
      </c>
      <c r="X242">
        <v>29.100154715057101</v>
      </c>
      <c r="Y242">
        <v>3.4060338149075098</v>
      </c>
      <c r="Z242">
        <v>1.26408813008354</v>
      </c>
      <c r="AA242">
        <v>0.18034123695377999</v>
      </c>
      <c r="AB242">
        <v>0.15226068222504499</v>
      </c>
      <c r="AC242">
        <v>1.15795792794703</v>
      </c>
      <c r="AD242">
        <v>0.739161703005905</v>
      </c>
      <c r="AE242">
        <v>0</v>
      </c>
      <c r="AF242">
        <v>31.653923608345899</v>
      </c>
      <c r="AG242">
        <v>0</v>
      </c>
      <c r="AH242">
        <v>9.86706888995427</v>
      </c>
      <c r="AI242">
        <v>0.43211267186546598</v>
      </c>
      <c r="AJ242">
        <v>49.133802405370503</v>
      </c>
      <c r="AK242">
        <v>2.4572847305091399</v>
      </c>
      <c r="AL242">
        <v>3.0139833170725598</v>
      </c>
      <c r="AM242">
        <v>4.1775574863520104</v>
      </c>
      <c r="AN242">
        <v>4.59156010927666</v>
      </c>
      <c r="AO242">
        <v>1.98927363996193</v>
      </c>
      <c r="AP242">
        <v>0.48618510088346101</v>
      </c>
      <c r="AQ242">
        <v>2.3994284444392302</v>
      </c>
      <c r="AR242">
        <v>0.45082869285752702</v>
      </c>
      <c r="AS242">
        <v>1.35835508309993</v>
      </c>
      <c r="AT242">
        <v>7.1449502651950203</v>
      </c>
      <c r="AU242">
        <v>1.0404972603701499</v>
      </c>
      <c r="AV242">
        <v>4.2257476230796502</v>
      </c>
      <c r="AW242">
        <v>1.9134298408088799</v>
      </c>
      <c r="AX242">
        <v>0.27565617634855899</v>
      </c>
      <c r="AY242">
        <v>2.4760283972302699</v>
      </c>
      <c r="AZ242">
        <v>0</v>
      </c>
      <c r="BA242">
        <v>6.8527500338932299</v>
      </c>
      <c r="BB242">
        <v>10.1228841959542</v>
      </c>
      <c r="BC242">
        <v>3.2815840387708501</v>
      </c>
      <c r="BD242">
        <v>0.57786934456410999</v>
      </c>
      <c r="BE242">
        <v>1.2452999595066001</v>
      </c>
      <c r="BF242">
        <v>0.42716726013894801</v>
      </c>
      <c r="BG242">
        <v>3.3282155383556802</v>
      </c>
      <c r="BH242">
        <v>0.20967616950224699</v>
      </c>
      <c r="BI242">
        <v>0.15463021418574499</v>
      </c>
      <c r="BJ242">
        <v>0.28973443062593301</v>
      </c>
      <c r="BK242">
        <v>14.736274135010801</v>
      </c>
      <c r="BL242">
        <v>1.65523529700915</v>
      </c>
      <c r="BM242">
        <v>31.171405744724201</v>
      </c>
      <c r="BN242">
        <v>1.76336931243845</v>
      </c>
      <c r="BO242">
        <v>8.4151087429989793E-2</v>
      </c>
      <c r="BP242">
        <v>7.8407356842051597</v>
      </c>
      <c r="BQ242">
        <v>16.283592889148</v>
      </c>
      <c r="BR242">
        <v>0.45969161159190802</v>
      </c>
      <c r="BS242">
        <v>11.189439472352101</v>
      </c>
      <c r="BT242">
        <v>3.8244912264754798</v>
      </c>
      <c r="BU242">
        <v>5.0319084969297396</v>
      </c>
      <c r="BV242">
        <v>1.6880557746171301</v>
      </c>
      <c r="BW242">
        <v>5.2102789370228804</v>
      </c>
      <c r="BX242">
        <v>2.28381915427078</v>
      </c>
      <c r="BY242">
        <v>0.448005571778886</v>
      </c>
      <c r="BZ242">
        <v>4.4555366064989697</v>
      </c>
      <c r="CA242">
        <v>4.7932001014706396</v>
      </c>
      <c r="CB242">
        <v>6.8393213972746398</v>
      </c>
    </row>
    <row r="243" spans="1:80" x14ac:dyDescent="0.35">
      <c r="A243" t="s">
        <v>318</v>
      </c>
      <c r="B243">
        <v>0.20169503895975299</v>
      </c>
      <c r="C243">
        <v>0</v>
      </c>
      <c r="D243">
        <v>0</v>
      </c>
      <c r="E243">
        <v>0</v>
      </c>
      <c r="F243">
        <v>4.4560993991595403E-2</v>
      </c>
      <c r="G243">
        <v>8.0181075295700094E-2</v>
      </c>
      <c r="H243">
        <v>0</v>
      </c>
      <c r="I243">
        <v>0</v>
      </c>
      <c r="J243">
        <v>0</v>
      </c>
      <c r="K243">
        <v>0</v>
      </c>
      <c r="L243">
        <v>9.7889062415426803E-2</v>
      </c>
      <c r="M243">
        <v>0.12250182631970299</v>
      </c>
      <c r="N243">
        <v>0</v>
      </c>
      <c r="O243">
        <v>0</v>
      </c>
      <c r="P243">
        <v>0</v>
      </c>
      <c r="Q243">
        <v>0</v>
      </c>
      <c r="R243">
        <v>7.6175735289000499E-2</v>
      </c>
      <c r="S243">
        <v>0.19850015846868099</v>
      </c>
      <c r="T243">
        <v>0.27039438509316499</v>
      </c>
      <c r="U243">
        <v>0.16349658831620101</v>
      </c>
      <c r="V243">
        <v>0</v>
      </c>
      <c r="W243">
        <v>0</v>
      </c>
      <c r="X243">
        <v>0</v>
      </c>
      <c r="Y243">
        <v>0.28787442681675501</v>
      </c>
      <c r="Z243">
        <v>6.3460915532974796E-2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0.23897340578885601</v>
      </c>
      <c r="AK243">
        <v>0.14087057388916399</v>
      </c>
      <c r="AL243">
        <v>0</v>
      </c>
      <c r="AM243">
        <v>6.1511834923726798E-2</v>
      </c>
      <c r="AN243">
        <v>0.17701357928483699</v>
      </c>
      <c r="AO243">
        <v>4.1602861922643598E-2</v>
      </c>
      <c r="AP243">
        <v>0</v>
      </c>
      <c r="AQ243">
        <v>0.368848745729905</v>
      </c>
      <c r="AR243">
        <v>0.15059784768614001</v>
      </c>
      <c r="AS243">
        <v>4.8521914936758503E-2</v>
      </c>
      <c r="AT243">
        <v>1.8179814823318301</v>
      </c>
      <c r="AU243">
        <v>0.19665128210984201</v>
      </c>
      <c r="AV243">
        <v>0</v>
      </c>
      <c r="AW243">
        <v>0.95913641479369804</v>
      </c>
      <c r="AX243">
        <v>0</v>
      </c>
      <c r="AY243">
        <v>0</v>
      </c>
      <c r="AZ243">
        <v>0</v>
      </c>
      <c r="BA243">
        <v>0</v>
      </c>
      <c r="BB243">
        <v>0.22768810118546401</v>
      </c>
      <c r="BC243">
        <v>2.86646130351826</v>
      </c>
      <c r="BD243">
        <v>0</v>
      </c>
      <c r="BE243">
        <v>0</v>
      </c>
      <c r="BF243">
        <v>0</v>
      </c>
      <c r="BG243">
        <v>0</v>
      </c>
      <c r="BH243">
        <v>6.9661389647611302E-2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0.10181655056894499</v>
      </c>
      <c r="BS243">
        <v>0</v>
      </c>
      <c r="BT243">
        <v>0</v>
      </c>
      <c r="BU243">
        <v>6.9103611697211006E-2</v>
      </c>
      <c r="BV243">
        <v>0.874509487792268</v>
      </c>
      <c r="BW243">
        <v>0.79112573053234303</v>
      </c>
      <c r="BX243">
        <v>0</v>
      </c>
      <c r="BY243">
        <v>0.19271385759048501</v>
      </c>
      <c r="BZ243">
        <v>0</v>
      </c>
      <c r="CA243">
        <v>0</v>
      </c>
      <c r="CB243">
        <v>2.2374610395317001E-2</v>
      </c>
    </row>
    <row r="244" spans="1:80" x14ac:dyDescent="0.35">
      <c r="A244" t="s">
        <v>319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0.233640907569694</v>
      </c>
      <c r="Y244">
        <v>0</v>
      </c>
      <c r="Z244">
        <v>0</v>
      </c>
      <c r="AA244">
        <v>9.1517008445171202E-2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0.40037060705612798</v>
      </c>
      <c r="AZ244">
        <v>0</v>
      </c>
      <c r="BA244">
        <v>0</v>
      </c>
      <c r="BB244">
        <v>0.114982491098659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0.17809261702986801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0.126179226095742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2.2598356499270202E-2</v>
      </c>
    </row>
    <row r="245" spans="1:80" x14ac:dyDescent="0.35">
      <c r="A245" t="s">
        <v>320</v>
      </c>
      <c r="B245">
        <v>265.99951965210101</v>
      </c>
      <c r="C245">
        <v>155.11054387622599</v>
      </c>
      <c r="D245">
        <v>70.450083367505101</v>
      </c>
      <c r="E245">
        <v>86.261100072945993</v>
      </c>
      <c r="F245">
        <v>97.305803347518506</v>
      </c>
      <c r="G245">
        <v>375.54097665953498</v>
      </c>
      <c r="H245">
        <v>51.215125742680101</v>
      </c>
      <c r="I245">
        <v>38.137724227592102</v>
      </c>
      <c r="J245">
        <v>66.355053827164497</v>
      </c>
      <c r="K245">
        <v>83.961689701879195</v>
      </c>
      <c r="L245">
        <v>63.744693790265501</v>
      </c>
      <c r="M245">
        <v>49.448796529911498</v>
      </c>
      <c r="N245">
        <v>30.853067404429598</v>
      </c>
      <c r="O245">
        <v>63.424474983432503</v>
      </c>
      <c r="P245">
        <v>147.81320347185101</v>
      </c>
      <c r="Q245">
        <v>8.7276543156759807</v>
      </c>
      <c r="R245">
        <v>138.40924523746199</v>
      </c>
      <c r="S245">
        <v>46.791197524319898</v>
      </c>
      <c r="T245">
        <v>48.139366457942501</v>
      </c>
      <c r="U245">
        <v>54.577378082840397</v>
      </c>
      <c r="V245">
        <v>68.903009780350203</v>
      </c>
      <c r="W245">
        <v>97.293417753217597</v>
      </c>
      <c r="X245">
        <v>93.377162720227005</v>
      </c>
      <c r="Y245">
        <v>185.14570572305999</v>
      </c>
      <c r="Z245">
        <v>60.162884020988301</v>
      </c>
      <c r="AA245">
        <v>56.1200909414626</v>
      </c>
      <c r="AB245">
        <v>22.747954413624999</v>
      </c>
      <c r="AC245">
        <v>14.2252187487458</v>
      </c>
      <c r="AD245">
        <v>151.34302234318699</v>
      </c>
      <c r="AE245">
        <v>57.652868062169198</v>
      </c>
      <c r="AF245">
        <v>48.327113586147703</v>
      </c>
      <c r="AG245">
        <v>101.966757831268</v>
      </c>
      <c r="AH245">
        <v>329.89471990990802</v>
      </c>
      <c r="AI245">
        <v>111.546225636682</v>
      </c>
      <c r="AJ245">
        <v>64.554412657315694</v>
      </c>
      <c r="AK245">
        <v>145.55893759914301</v>
      </c>
      <c r="AL245">
        <v>146.023162172757</v>
      </c>
      <c r="AM245">
        <v>238.567500568182</v>
      </c>
      <c r="AN245">
        <v>49.453393729963103</v>
      </c>
      <c r="AO245">
        <v>3.97398998684127</v>
      </c>
      <c r="AP245">
        <v>146.08562266791401</v>
      </c>
      <c r="AQ245">
        <v>42.620785152773301</v>
      </c>
      <c r="AR245">
        <v>167.36576939834001</v>
      </c>
      <c r="AS245">
        <v>96.735098909665098</v>
      </c>
      <c r="AT245">
        <v>71.805506505081098</v>
      </c>
      <c r="AU245">
        <v>35.616546955412701</v>
      </c>
      <c r="AV245">
        <v>80.704974089668099</v>
      </c>
      <c r="AW245">
        <v>18.717790982940102</v>
      </c>
      <c r="AX245">
        <v>49.102307643268098</v>
      </c>
      <c r="AY245">
        <v>48.7569968084454</v>
      </c>
      <c r="AZ245">
        <v>1.1939037750559101</v>
      </c>
      <c r="BA245">
        <v>58.828914138401203</v>
      </c>
      <c r="BB245">
        <v>310.56965731326</v>
      </c>
      <c r="BC245">
        <v>85.823308950033294</v>
      </c>
      <c r="BD245">
        <v>31.618689691890701</v>
      </c>
      <c r="BE245">
        <v>88.964269146176406</v>
      </c>
      <c r="BF245">
        <v>281.36370920212698</v>
      </c>
      <c r="BG245">
        <v>72.842930965225307</v>
      </c>
      <c r="BH245">
        <v>130.86588659200299</v>
      </c>
      <c r="BI245">
        <v>11.103497718971701</v>
      </c>
      <c r="BJ245">
        <v>16.360784689721498</v>
      </c>
      <c r="BK245">
        <v>48.026584400130901</v>
      </c>
      <c r="BL245">
        <v>57.165166567374797</v>
      </c>
      <c r="BM245">
        <v>242.967293560239</v>
      </c>
      <c r="BN245">
        <v>136.557796515783</v>
      </c>
      <c r="BO245">
        <v>52.722510451391301</v>
      </c>
      <c r="BP245">
        <v>56.892826538216298</v>
      </c>
      <c r="BQ245">
        <v>101.57653427989</v>
      </c>
      <c r="BR245">
        <v>72.733774606686296</v>
      </c>
      <c r="BS245">
        <v>147.82208471171501</v>
      </c>
      <c r="BT245">
        <v>58.324664937447203</v>
      </c>
      <c r="BU245">
        <v>80.701540235314795</v>
      </c>
      <c r="BV245">
        <v>74.809310658119301</v>
      </c>
      <c r="BW245">
        <v>241.498772324089</v>
      </c>
      <c r="BX245">
        <v>11.4575111605908</v>
      </c>
      <c r="BY245">
        <v>390.99747229899202</v>
      </c>
      <c r="BZ245">
        <v>66.204364643944103</v>
      </c>
      <c r="CA245">
        <v>39.858384463545697</v>
      </c>
      <c r="CB245">
        <v>17.190071859105799</v>
      </c>
    </row>
    <row r="246" spans="1:80" x14ac:dyDescent="0.35">
      <c r="A246" t="s">
        <v>321</v>
      </c>
      <c r="B246">
        <v>0.119045583876817</v>
      </c>
      <c r="C246">
        <v>0</v>
      </c>
      <c r="D246">
        <v>7.8269910756397706E-2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3.3769233987599803E-2</v>
      </c>
      <c r="V246">
        <v>0</v>
      </c>
      <c r="W246">
        <v>0</v>
      </c>
      <c r="X246">
        <v>0.143337980104107</v>
      </c>
      <c r="Y246">
        <v>0</v>
      </c>
      <c r="Z246">
        <v>7.8644815568471901E-2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3.81146952594872E-2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9.0197179299618499E-2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0.72230737573295301</v>
      </c>
      <c r="AZ246">
        <v>0</v>
      </c>
      <c r="BA246">
        <v>6.4409865204474295E-2</v>
      </c>
      <c r="BB246">
        <v>0.40650979487931899</v>
      </c>
      <c r="BC246">
        <v>0</v>
      </c>
      <c r="BD246">
        <v>0</v>
      </c>
      <c r="BE246">
        <v>0</v>
      </c>
      <c r="BF246">
        <v>4.43298101265861E-2</v>
      </c>
      <c r="BG246">
        <v>0</v>
      </c>
      <c r="BH246">
        <v>8.6328838704401806E-2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0.218518548502905</v>
      </c>
      <c r="BO246">
        <v>0</v>
      </c>
      <c r="BP246">
        <v>0</v>
      </c>
      <c r="BQ246">
        <v>0</v>
      </c>
      <c r="BR246">
        <v>0</v>
      </c>
      <c r="BS246">
        <v>9.5863868165833505E-2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1.3864022392190299E-2</v>
      </c>
    </row>
    <row r="247" spans="1:80" x14ac:dyDescent="0.35">
      <c r="A247" t="s">
        <v>322</v>
      </c>
      <c r="B247">
        <v>0</v>
      </c>
      <c r="C247">
        <v>0</v>
      </c>
      <c r="D247">
        <v>0</v>
      </c>
      <c r="E247">
        <v>3.1980596406090599E-2</v>
      </c>
      <c r="F247">
        <v>0</v>
      </c>
      <c r="G247">
        <v>0.19711858673101099</v>
      </c>
      <c r="H247">
        <v>0</v>
      </c>
      <c r="I247">
        <v>0</v>
      </c>
      <c r="J247">
        <v>0</v>
      </c>
      <c r="K247">
        <v>0</v>
      </c>
      <c r="L247">
        <v>8.02174061173071E-2</v>
      </c>
      <c r="M247">
        <v>0</v>
      </c>
      <c r="N247">
        <v>0</v>
      </c>
      <c r="O247">
        <v>0</v>
      </c>
      <c r="P247">
        <v>0.172750122908992</v>
      </c>
      <c r="Q247">
        <v>0.336930972076741</v>
      </c>
      <c r="R247">
        <v>0</v>
      </c>
      <c r="S247">
        <v>0.12199908319677601</v>
      </c>
      <c r="T247">
        <v>5.5395198568782403E-2</v>
      </c>
      <c r="U247">
        <v>3.3495244259505702E-2</v>
      </c>
      <c r="V247">
        <v>0.15186002103260199</v>
      </c>
      <c r="W247">
        <v>0</v>
      </c>
      <c r="X247">
        <v>0.42652498339295097</v>
      </c>
      <c r="Y247">
        <v>2.9488151225651401E-2</v>
      </c>
      <c r="Z247">
        <v>0.117010085637879</v>
      </c>
      <c r="AA247">
        <v>0</v>
      </c>
      <c r="AB247">
        <v>0</v>
      </c>
      <c r="AC247">
        <v>0</v>
      </c>
      <c r="AD247">
        <v>5.7063784720478697E-2</v>
      </c>
      <c r="AE247">
        <v>0</v>
      </c>
      <c r="AF247">
        <v>0.13164421944780999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7.5610896478252407E-2</v>
      </c>
      <c r="AN247">
        <v>0</v>
      </c>
      <c r="AO247">
        <v>0</v>
      </c>
      <c r="AP247">
        <v>0</v>
      </c>
      <c r="AQ247">
        <v>0.113348042551888</v>
      </c>
      <c r="AR247">
        <v>6.9418581920233799E-2</v>
      </c>
      <c r="AS247">
        <v>2.9821785447946898E-2</v>
      </c>
      <c r="AT247">
        <v>0</v>
      </c>
      <c r="AU247">
        <v>0.28201309625082799</v>
      </c>
      <c r="AV247">
        <v>0</v>
      </c>
      <c r="AW247">
        <v>0</v>
      </c>
      <c r="AX247">
        <v>0</v>
      </c>
      <c r="AY247">
        <v>0.73089968833775798</v>
      </c>
      <c r="AZ247">
        <v>0</v>
      </c>
      <c r="BA247">
        <v>0</v>
      </c>
      <c r="BB247">
        <v>0</v>
      </c>
      <c r="BC247">
        <v>0</v>
      </c>
      <c r="BD247">
        <v>6.2648694028369006E-2</v>
      </c>
      <c r="BE247">
        <v>9.57449596440893E-2</v>
      </c>
      <c r="BF247">
        <v>8.7940272421503402E-2</v>
      </c>
      <c r="BG247">
        <v>0</v>
      </c>
      <c r="BH247">
        <v>4.2814200939607E-2</v>
      </c>
      <c r="BI247">
        <v>4.8145512936129599E-2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0.174825763639569</v>
      </c>
      <c r="BR247">
        <v>6.2576906333448895E-2</v>
      </c>
      <c r="BS247">
        <v>3.4417656522013299E-2</v>
      </c>
      <c r="BT247">
        <v>0.146948018845282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0.30473221360529701</v>
      </c>
      <c r="CA247">
        <v>5.00007374383762E-2</v>
      </c>
      <c r="CB247">
        <v>6.8757676975467003E-2</v>
      </c>
    </row>
    <row r="248" spans="1:80" x14ac:dyDescent="0.35">
      <c r="A248" t="s">
        <v>323</v>
      </c>
      <c r="B248">
        <v>7.1633150353173303</v>
      </c>
      <c r="C248">
        <v>15.254706372735299</v>
      </c>
      <c r="D248">
        <v>114.351377280129</v>
      </c>
      <c r="E248">
        <v>11.3078932579322</v>
      </c>
      <c r="F248">
        <v>5.6719388151392396</v>
      </c>
      <c r="G248">
        <v>47.494471285093603</v>
      </c>
      <c r="H248">
        <v>96.340121115886404</v>
      </c>
      <c r="I248">
        <v>27.445912976043299</v>
      </c>
      <c r="J248">
        <v>91.602041194406198</v>
      </c>
      <c r="K248">
        <v>61.959091360887697</v>
      </c>
      <c r="L248">
        <v>217.772874430831</v>
      </c>
      <c r="M248">
        <v>80.016787193367094</v>
      </c>
      <c r="N248">
        <v>13.8784877394503</v>
      </c>
      <c r="O248">
        <v>25.656501767071699</v>
      </c>
      <c r="P248">
        <v>56.7190336948631</v>
      </c>
      <c r="Q248">
        <v>22.295095255770701</v>
      </c>
      <c r="R248">
        <v>16.6487688995566</v>
      </c>
      <c r="S248">
        <v>36.604974919580101</v>
      </c>
      <c r="T248">
        <v>38.502387359331699</v>
      </c>
      <c r="U248">
        <v>32.078834709220502</v>
      </c>
      <c r="V248">
        <v>33.751512051631202</v>
      </c>
      <c r="W248">
        <v>0.79122872446884496</v>
      </c>
      <c r="X248">
        <v>31.168080087678501</v>
      </c>
      <c r="Y248">
        <v>41.378704368540802</v>
      </c>
      <c r="Z248">
        <v>37.866270015652098</v>
      </c>
      <c r="AA248">
        <v>121.41006407254901</v>
      </c>
      <c r="AB248">
        <v>1.6625090554707</v>
      </c>
      <c r="AC248">
        <v>72.138247855519595</v>
      </c>
      <c r="AD248">
        <v>29.343063414759801</v>
      </c>
      <c r="AE248">
        <v>35.847392202590001</v>
      </c>
      <c r="AF248">
        <v>48.099146997083899</v>
      </c>
      <c r="AG248">
        <v>5.7683442000493903</v>
      </c>
      <c r="AH248">
        <v>30.3829209257961</v>
      </c>
      <c r="AI248">
        <v>9.5344811584123104</v>
      </c>
      <c r="AJ248">
        <v>22.1084679326834</v>
      </c>
      <c r="AK248">
        <v>6.1226739184204302</v>
      </c>
      <c r="AL248">
        <v>35.982549699099799</v>
      </c>
      <c r="AM248">
        <v>66.302699312622295</v>
      </c>
      <c r="AN248">
        <v>100.565839731198</v>
      </c>
      <c r="AO248">
        <v>3.1772480758094299</v>
      </c>
      <c r="AP248">
        <v>11.616321883454599</v>
      </c>
      <c r="AQ248">
        <v>43.170042083476197</v>
      </c>
      <c r="AR248">
        <v>11.314280511714999</v>
      </c>
      <c r="AS248">
        <v>12.291953303569301</v>
      </c>
      <c r="AT248">
        <v>12.416664509450801</v>
      </c>
      <c r="AU248">
        <v>20.757187584995801</v>
      </c>
      <c r="AV248">
        <v>20.446863778306401</v>
      </c>
      <c r="AW248">
        <v>10.4643018275604</v>
      </c>
      <c r="AX248">
        <v>11.5148589239045</v>
      </c>
      <c r="AY248">
        <v>159.61496230075701</v>
      </c>
      <c r="AZ248">
        <v>2.6093120808874901</v>
      </c>
      <c r="BA248">
        <v>77.385681307173201</v>
      </c>
      <c r="BB248">
        <v>28.839870718188301</v>
      </c>
      <c r="BC248">
        <v>60.156919659532498</v>
      </c>
      <c r="BD248">
        <v>3.1856261813892601</v>
      </c>
      <c r="BE248">
        <v>24.665118036181699</v>
      </c>
      <c r="BF248">
        <v>31.005613631202099</v>
      </c>
      <c r="BG248">
        <v>16.8118629938879</v>
      </c>
      <c r="BH248">
        <v>64.5332835785523</v>
      </c>
      <c r="BI248">
        <v>43.337177149309603</v>
      </c>
      <c r="BJ248">
        <v>35.518192680779201</v>
      </c>
      <c r="BK248">
        <v>178.44742618633299</v>
      </c>
      <c r="BL248">
        <v>2.0630932392189298</v>
      </c>
      <c r="BM248">
        <v>29.553216783610299</v>
      </c>
      <c r="BN248">
        <v>52.442436613098401</v>
      </c>
      <c r="BO248">
        <v>54.316423002505701</v>
      </c>
      <c r="BP248">
        <v>56.002788589406101</v>
      </c>
      <c r="BQ248">
        <v>61.815953926245299</v>
      </c>
      <c r="BR248">
        <v>132.062533942568</v>
      </c>
      <c r="BS248">
        <v>64.707521684879197</v>
      </c>
      <c r="BT248">
        <v>36.000006194673198</v>
      </c>
      <c r="BU248">
        <v>52.603425135361803</v>
      </c>
      <c r="BV248">
        <v>45.610687465755703</v>
      </c>
      <c r="BW248">
        <v>26.5254082028078</v>
      </c>
      <c r="BX248">
        <v>0.66831362733888799</v>
      </c>
      <c r="BY248">
        <v>26.164855222367201</v>
      </c>
      <c r="BZ248">
        <v>49.0514788694964</v>
      </c>
      <c r="CA248">
        <v>33.742710770811001</v>
      </c>
      <c r="CB248">
        <v>9.2801447591265092</v>
      </c>
    </row>
    <row r="249" spans="1:80" x14ac:dyDescent="0.35">
      <c r="A249" t="s">
        <v>324</v>
      </c>
      <c r="B249">
        <v>329.839522267235</v>
      </c>
      <c r="C249">
        <v>175.79837813014399</v>
      </c>
      <c r="D249">
        <v>107.820620111365</v>
      </c>
      <c r="E249">
        <v>111.326406125967</v>
      </c>
      <c r="F249">
        <v>127.74740323243</v>
      </c>
      <c r="G249">
        <v>479.18166232693198</v>
      </c>
      <c r="H249">
        <v>60.964920573356999</v>
      </c>
      <c r="I249">
        <v>44.5463598635558</v>
      </c>
      <c r="J249">
        <v>68.862700726236795</v>
      </c>
      <c r="K249">
        <v>103.54807049353801</v>
      </c>
      <c r="L249">
        <v>74.794008376691195</v>
      </c>
      <c r="M249">
        <v>66.540900562266799</v>
      </c>
      <c r="N249">
        <v>38.250020227568299</v>
      </c>
      <c r="O249">
        <v>67.336891593106401</v>
      </c>
      <c r="P249">
        <v>179.67908820469501</v>
      </c>
      <c r="Q249">
        <v>11.3101290027102</v>
      </c>
      <c r="R249">
        <v>165.08721744317899</v>
      </c>
      <c r="S249">
        <v>61.001277357701603</v>
      </c>
      <c r="T249">
        <v>53.731541141846698</v>
      </c>
      <c r="U249">
        <v>61.991459472809701</v>
      </c>
      <c r="V249">
        <v>84.605785864236907</v>
      </c>
      <c r="W249">
        <v>111.86612564423</v>
      </c>
      <c r="X249">
        <v>93.4563630278777</v>
      </c>
      <c r="Y249">
        <v>230.593266986457</v>
      </c>
      <c r="Z249">
        <v>63.704698318253897</v>
      </c>
      <c r="AA249">
        <v>68.526150226018501</v>
      </c>
      <c r="AB249">
        <v>29.8232112236423</v>
      </c>
      <c r="AC249">
        <v>20.138739844444601</v>
      </c>
      <c r="AD249">
        <v>201.15842390405601</v>
      </c>
      <c r="AE249">
        <v>70.124234701633696</v>
      </c>
      <c r="AF249">
        <v>66.4395710594316</v>
      </c>
      <c r="AG249">
        <v>127.01013441457199</v>
      </c>
      <c r="AH249">
        <v>365.29306010129</v>
      </c>
      <c r="AI249">
        <v>126.928422497551</v>
      </c>
      <c r="AJ249">
        <v>89.628141565041105</v>
      </c>
      <c r="AK249">
        <v>163.44766025564499</v>
      </c>
      <c r="AL249">
        <v>174.36663955952699</v>
      </c>
      <c r="AM249">
        <v>303.09619093718601</v>
      </c>
      <c r="AN249">
        <v>55.597374810743602</v>
      </c>
      <c r="AO249">
        <v>5.1498762188511398</v>
      </c>
      <c r="AP249">
        <v>189.018801146843</v>
      </c>
      <c r="AQ249">
        <v>53.041124359275699</v>
      </c>
      <c r="AR249">
        <v>221.36207749667301</v>
      </c>
      <c r="AS249">
        <v>119.52959533201501</v>
      </c>
      <c r="AT249">
        <v>105.582667345654</v>
      </c>
      <c r="AU249">
        <v>38.875800105385302</v>
      </c>
      <c r="AV249">
        <v>91.710197829168195</v>
      </c>
      <c r="AW249">
        <v>20.674068453022699</v>
      </c>
      <c r="AX249">
        <v>54.7373606925308</v>
      </c>
      <c r="AY249">
        <v>53.525155851863403</v>
      </c>
      <c r="AZ249">
        <v>1.8997741824001799</v>
      </c>
      <c r="BA249">
        <v>68.690372039008196</v>
      </c>
      <c r="BB249">
        <v>337.93634578996199</v>
      </c>
      <c r="BC249">
        <v>103.09472776019599</v>
      </c>
      <c r="BD249">
        <v>32.350580160673601</v>
      </c>
      <c r="BE249">
        <v>105.14976128977899</v>
      </c>
      <c r="BF249">
        <v>310.70763917724202</v>
      </c>
      <c r="BG249">
        <v>97.293268659500001</v>
      </c>
      <c r="BH249">
        <v>143.93359871366701</v>
      </c>
      <c r="BI249">
        <v>13.266926659178401</v>
      </c>
      <c r="BJ249">
        <v>20.335685438621798</v>
      </c>
      <c r="BK249">
        <v>53.618137095520098</v>
      </c>
      <c r="BL249">
        <v>71.730828613180293</v>
      </c>
      <c r="BM249">
        <v>320.26856860097303</v>
      </c>
      <c r="BN249">
        <v>156.80837743361499</v>
      </c>
      <c r="BO249">
        <v>74.071429128314705</v>
      </c>
      <c r="BP249">
        <v>88.234450234392099</v>
      </c>
      <c r="BQ249">
        <v>127.882203407001</v>
      </c>
      <c r="BR249">
        <v>92.864764943008197</v>
      </c>
      <c r="BS249">
        <v>184.198330930179</v>
      </c>
      <c r="BT249">
        <v>67.586232399272902</v>
      </c>
      <c r="BU249">
        <v>93.456735731674399</v>
      </c>
      <c r="BV249">
        <v>93.441872008096396</v>
      </c>
      <c r="BW249">
        <v>267.87227799582303</v>
      </c>
      <c r="BX249">
        <v>13.3580400556797</v>
      </c>
      <c r="BY249">
        <v>448.74244299092697</v>
      </c>
      <c r="BZ249">
        <v>75.727193829752196</v>
      </c>
      <c r="CA249">
        <v>42.035884195982099</v>
      </c>
      <c r="CB249">
        <v>21.289305360592898</v>
      </c>
    </row>
    <row r="250" spans="1:80" x14ac:dyDescent="0.35">
      <c r="A250" t="s">
        <v>325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0.15124052649230199</v>
      </c>
      <c r="O250">
        <v>0</v>
      </c>
      <c r="P250">
        <v>2.72658903973683</v>
      </c>
      <c r="Q250">
        <v>0</v>
      </c>
      <c r="R250">
        <v>0</v>
      </c>
      <c r="S250">
        <v>0</v>
      </c>
      <c r="T250">
        <v>0.154292841211354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0.10863648252255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0.238118374356829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4.7668577402731502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9.4414896075323995E-2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0.204647947148937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0.69633795359094497</v>
      </c>
      <c r="CB250">
        <v>0.30641839321044301</v>
      </c>
    </row>
    <row r="251" spans="1:80" x14ac:dyDescent="0.35">
      <c r="A251" t="s">
        <v>326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0.100079729817796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</row>
    <row r="252" spans="1:80" x14ac:dyDescent="0.35">
      <c r="A252" t="s">
        <v>327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2.9629958324633998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</row>
    <row r="253" spans="1:80" x14ac:dyDescent="0.35">
      <c r="A253" t="s">
        <v>328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0.42629802050837501</v>
      </c>
      <c r="P253">
        <v>0</v>
      </c>
      <c r="Q253">
        <v>0</v>
      </c>
      <c r="R253">
        <v>0</v>
      </c>
      <c r="S253">
        <v>0</v>
      </c>
      <c r="T253">
        <v>0.33102827750799602</v>
      </c>
      <c r="U253">
        <v>0</v>
      </c>
      <c r="V253">
        <v>0.22686966778506901</v>
      </c>
      <c r="W253">
        <v>0</v>
      </c>
      <c r="X253">
        <v>0</v>
      </c>
      <c r="Y253">
        <v>8.8107021540885705E-2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0.36112326351079999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0.20905907472483501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0.15181713097036501</v>
      </c>
      <c r="BQ253">
        <v>0</v>
      </c>
      <c r="BR253">
        <v>9.3486105522394905E-2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0.14939614277042099</v>
      </c>
      <c r="CB253">
        <v>0</v>
      </c>
    </row>
    <row r="254" spans="1:80" x14ac:dyDescent="0.35">
      <c r="A254" t="s">
        <v>329</v>
      </c>
      <c r="B254">
        <v>0</v>
      </c>
      <c r="C254">
        <v>0</v>
      </c>
      <c r="D254">
        <v>0</v>
      </c>
      <c r="E254">
        <v>0.108734027780708</v>
      </c>
      <c r="F254">
        <v>0</v>
      </c>
      <c r="G254">
        <v>0</v>
      </c>
      <c r="H254">
        <v>0</v>
      </c>
      <c r="I254">
        <v>0.33588979391370899</v>
      </c>
      <c r="J254">
        <v>0</v>
      </c>
      <c r="K254">
        <v>0</v>
      </c>
      <c r="L254">
        <v>6.8184795199711101E-2</v>
      </c>
      <c r="M254">
        <v>0</v>
      </c>
      <c r="N254">
        <v>0</v>
      </c>
      <c r="O254">
        <v>0</v>
      </c>
      <c r="P254">
        <v>0.39156694526038099</v>
      </c>
      <c r="Q254">
        <v>0</v>
      </c>
      <c r="R254">
        <v>0</v>
      </c>
      <c r="S254">
        <v>0.20739844143451899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1.6336721876307201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1.41392376414332</v>
      </c>
      <c r="AN254">
        <v>0.73979468308007701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2.0239491934712999</v>
      </c>
      <c r="AW254">
        <v>0</v>
      </c>
      <c r="AX254">
        <v>0.13632341472259499</v>
      </c>
      <c r="AY254">
        <v>0.82835298011612601</v>
      </c>
      <c r="AZ254">
        <v>0</v>
      </c>
      <c r="BA254">
        <v>5.6367264003927398</v>
      </c>
      <c r="BB254">
        <v>0</v>
      </c>
      <c r="BC254">
        <v>0</v>
      </c>
      <c r="BD254">
        <v>7.1001853232151496E-2</v>
      </c>
      <c r="BE254">
        <v>0</v>
      </c>
      <c r="BF254">
        <v>0.14949846311655601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7.2318924348840001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2.3800351020666999</v>
      </c>
      <c r="CB254">
        <v>2.7071068407513001</v>
      </c>
    </row>
    <row r="255" spans="1:80" x14ac:dyDescent="0.35">
      <c r="A255" t="s">
        <v>330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0.187177605701391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0.241873049219784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0.22743789448086399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1:80" x14ac:dyDescent="0.35">
      <c r="A256" t="s">
        <v>331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0.122350673841724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6.7583820910253695E-2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0.21940616987307199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0.137451166373665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0.809092895747903</v>
      </c>
      <c r="CB256">
        <v>1.0236017057656299</v>
      </c>
    </row>
    <row r="257" spans="1:80" x14ac:dyDescent="0.35">
      <c r="A257" t="s">
        <v>332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5.9559007855169301E-2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0.260644980673777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0.15717685827852901</v>
      </c>
      <c r="AM257">
        <v>0.224555252793846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0.36178066902662098</v>
      </c>
      <c r="AZ257">
        <v>0</v>
      </c>
      <c r="BA257">
        <v>0.75894997795151697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0.30201391455419901</v>
      </c>
      <c r="BN257">
        <v>0</v>
      </c>
      <c r="BO257">
        <v>0</v>
      </c>
      <c r="BP257">
        <v>0</v>
      </c>
      <c r="BQ257">
        <v>0</v>
      </c>
      <c r="BR257">
        <v>9.2922936212018997E-2</v>
      </c>
      <c r="BS257">
        <v>0</v>
      </c>
      <c r="BT257">
        <v>0</v>
      </c>
      <c r="BU257">
        <v>0</v>
      </c>
      <c r="BV257">
        <v>0.34205211893423898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1:80" x14ac:dyDescent="0.35">
      <c r="A258" t="s">
        <v>333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0.32929715132147203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1:80" x14ac:dyDescent="0.35">
      <c r="A259" t="s">
        <v>334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5.2820269278793797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0" spans="1:80" x14ac:dyDescent="0.35">
      <c r="A260" t="s">
        <v>335</v>
      </c>
      <c r="B260">
        <v>5.5896582443419301E-2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6.7738800637063404E-2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0.64334609802331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0.106847976022726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3.3092136136727603E-2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0.40880422654958498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7.6337082753124202E-2</v>
      </c>
      <c r="AU260">
        <v>9.0831308657442197E-2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4.8012841592969403E-2</v>
      </c>
      <c r="BB260">
        <v>0.57841801924630398</v>
      </c>
      <c r="BC260">
        <v>6.6199525530947503E-2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2.6851697322123901E-2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3.1918284061364197E-2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</row>
    <row r="261" spans="1:80" x14ac:dyDescent="0.35">
      <c r="A261" t="s">
        <v>336</v>
      </c>
      <c r="B261">
        <v>0.15590203266531899</v>
      </c>
      <c r="C261">
        <v>0.60769769060365797</v>
      </c>
      <c r="D261">
        <v>4.7354294348319002</v>
      </c>
      <c r="E261">
        <v>0.925071384307808</v>
      </c>
      <c r="F261">
        <v>0.65443276124901795</v>
      </c>
      <c r="G261">
        <v>1.30151066863913</v>
      </c>
      <c r="H261">
        <v>2.94732903996365</v>
      </c>
      <c r="I261">
        <v>10.560820688741</v>
      </c>
      <c r="J261">
        <v>1.44531298022782</v>
      </c>
      <c r="K261">
        <v>0.63396777853186703</v>
      </c>
      <c r="L261">
        <v>3.2283413237414198</v>
      </c>
      <c r="M261">
        <v>0.75751129336469203</v>
      </c>
      <c r="N261">
        <v>6.8289727523309807E-2</v>
      </c>
      <c r="O261">
        <v>3.7681700027079601</v>
      </c>
      <c r="P261">
        <v>2.6071166508407999</v>
      </c>
      <c r="Q261">
        <v>4.8730360872170504</v>
      </c>
      <c r="R261">
        <v>0.41216513915298503</v>
      </c>
      <c r="S261">
        <v>1.9179065056125799</v>
      </c>
      <c r="T261">
        <v>0.90568323374317905</v>
      </c>
      <c r="U261">
        <v>0.80038253310915797</v>
      </c>
      <c r="V261">
        <v>0.47746805082316901</v>
      </c>
      <c r="W261">
        <v>4.1041626014115297E-2</v>
      </c>
      <c r="X261">
        <v>3.0397158892995999</v>
      </c>
      <c r="Y261">
        <v>1.4834345463516501</v>
      </c>
      <c r="Z261">
        <v>1.1282120417074</v>
      </c>
      <c r="AA261">
        <v>3.0816951823374001</v>
      </c>
      <c r="AB261">
        <v>0.177398925452559</v>
      </c>
      <c r="AC261">
        <v>1.1894669872108901</v>
      </c>
      <c r="AD261">
        <v>0.57413154831012303</v>
      </c>
      <c r="AE261">
        <v>0</v>
      </c>
      <c r="AF261">
        <v>9.1611391421512707</v>
      </c>
      <c r="AG261">
        <v>0.676743448194704</v>
      </c>
      <c r="AH261">
        <v>1.4952242736064201</v>
      </c>
      <c r="AI261">
        <v>0.143005495614249</v>
      </c>
      <c r="AJ261">
        <v>5.9109340370631296</v>
      </c>
      <c r="AK261">
        <v>0.16333080569547201</v>
      </c>
      <c r="AL261">
        <v>1.4643109347785399</v>
      </c>
      <c r="AM261">
        <v>0.95092275417802197</v>
      </c>
      <c r="AN261">
        <v>1.09459417394501</v>
      </c>
      <c r="AO261">
        <v>1.4792364527495101</v>
      </c>
      <c r="AP261">
        <v>0.80638301520073996</v>
      </c>
      <c r="AQ261">
        <v>1.5680776396910401</v>
      </c>
      <c r="AR261">
        <v>0.34921796823138002</v>
      </c>
      <c r="AS261">
        <v>0.187527298798952</v>
      </c>
      <c r="AT261">
        <v>3.4917724111020898</v>
      </c>
      <c r="AU261">
        <v>7.2454960905929697</v>
      </c>
      <c r="AV261">
        <v>4.2111825533801701</v>
      </c>
      <c r="AW261">
        <v>0.211820942917267</v>
      </c>
      <c r="AX261">
        <v>0.74328718979700703</v>
      </c>
      <c r="AY261">
        <v>0.22980455762150201</v>
      </c>
      <c r="AZ261">
        <v>3.4556673237980201E-2</v>
      </c>
      <c r="BA261">
        <v>1.76765645374932</v>
      </c>
      <c r="BB261">
        <v>1.31995206618359</v>
      </c>
      <c r="BC261">
        <v>0.22156575891990599</v>
      </c>
      <c r="BD261">
        <v>3.51930104158343</v>
      </c>
      <c r="BE261">
        <v>10.235185035422401</v>
      </c>
      <c r="BF261">
        <v>0.33179505844745799</v>
      </c>
      <c r="BG261">
        <v>0.72446725146345803</v>
      </c>
      <c r="BH261">
        <v>1.13075362838712</v>
      </c>
      <c r="BI261">
        <v>1.75596020012205</v>
      </c>
      <c r="BJ261">
        <v>1.25819381737952</v>
      </c>
      <c r="BK261">
        <v>0.101809732667711</v>
      </c>
      <c r="BL261">
        <v>0</v>
      </c>
      <c r="BM261">
        <v>3.0268163239249901</v>
      </c>
      <c r="BN261">
        <v>1.36295370175919</v>
      </c>
      <c r="BO261">
        <v>0.90762958585203302</v>
      </c>
      <c r="BP261">
        <v>2.7478126128437199</v>
      </c>
      <c r="BQ261">
        <v>2.2719916204962098</v>
      </c>
      <c r="BR261">
        <v>8.7357041971564406</v>
      </c>
      <c r="BS261">
        <v>7.7480993242298597</v>
      </c>
      <c r="BT261">
        <v>2.0329058831580702</v>
      </c>
      <c r="BU261">
        <v>4.0594846177637098</v>
      </c>
      <c r="BV261">
        <v>1.64161748236807</v>
      </c>
      <c r="BW261">
        <v>0.97841263816857105</v>
      </c>
      <c r="BX261">
        <v>3.05060165948567</v>
      </c>
      <c r="BY261">
        <v>1.04271962231995</v>
      </c>
      <c r="BZ261">
        <v>3.4492266116497499</v>
      </c>
      <c r="CA261">
        <v>1.44632235156568</v>
      </c>
      <c r="CB261">
        <v>4.4101384494749203</v>
      </c>
    </row>
    <row r="262" spans="1:80" x14ac:dyDescent="0.35">
      <c r="A262" t="s">
        <v>337</v>
      </c>
      <c r="B262">
        <v>0.26939871244567198</v>
      </c>
      <c r="C262">
        <v>0.996624212589998</v>
      </c>
      <c r="D262">
        <v>8.03753713557448</v>
      </c>
      <c r="E262">
        <v>1.37071446857435</v>
      </c>
      <c r="F262">
        <v>0.61172241262013405</v>
      </c>
      <c r="G262">
        <v>2.2609099615216901</v>
      </c>
      <c r="H262">
        <v>3.8632682185369802</v>
      </c>
      <c r="I262">
        <v>14.0148302787057</v>
      </c>
      <c r="J262">
        <v>2.94843847966475</v>
      </c>
      <c r="K262">
        <v>1.52152266847648</v>
      </c>
      <c r="L262">
        <v>4.8425119856121297</v>
      </c>
      <c r="M262">
        <v>1.4544216832602099</v>
      </c>
      <c r="N262">
        <v>0.81947673027971701</v>
      </c>
      <c r="O262">
        <v>7.1487568051373804</v>
      </c>
      <c r="P262">
        <v>3.5456786451434898</v>
      </c>
      <c r="Q262">
        <v>5.0849072214438804</v>
      </c>
      <c r="R262">
        <v>0.56525504798123705</v>
      </c>
      <c r="S262">
        <v>2.3198997091889701</v>
      </c>
      <c r="T262">
        <v>1.8057930322017799</v>
      </c>
      <c r="U262">
        <v>0.74814704147466604</v>
      </c>
      <c r="V262">
        <v>0.77922785894341196</v>
      </c>
      <c r="W262">
        <v>3.9399960973550703E-2</v>
      </c>
      <c r="X262">
        <v>5.8362545074552203</v>
      </c>
      <c r="Y262">
        <v>1.5487056663911201</v>
      </c>
      <c r="Z262">
        <v>1.2949912130902399</v>
      </c>
      <c r="AA262">
        <v>3.3282307969243901</v>
      </c>
      <c r="AB262">
        <v>0.24126253861548</v>
      </c>
      <c r="AC262">
        <v>0.57094415386122799</v>
      </c>
      <c r="AD262">
        <v>0.65450996507353998</v>
      </c>
      <c r="AE262">
        <v>1.19003587720163</v>
      </c>
      <c r="AF262">
        <v>11.5496578293338</v>
      </c>
      <c r="AG262">
        <v>0.90232459759293904</v>
      </c>
      <c r="AH262">
        <v>1.06327059456457</v>
      </c>
      <c r="AI262">
        <v>0.48049846526387702</v>
      </c>
      <c r="AJ262">
        <v>6.2951447494722403</v>
      </c>
      <c r="AK262">
        <v>0.26132928911275599</v>
      </c>
      <c r="AL262">
        <v>1.5015843040274499</v>
      </c>
      <c r="AM262">
        <v>1.8257716880218</v>
      </c>
      <c r="AN262">
        <v>2.6927016679047302</v>
      </c>
      <c r="AO262">
        <v>3.1797152271276299</v>
      </c>
      <c r="AP262">
        <v>0.98056174648409999</v>
      </c>
      <c r="AQ262">
        <v>1.0948032975297399</v>
      </c>
      <c r="AR262">
        <v>0.47493643679467701</v>
      </c>
      <c r="AS262">
        <v>0.45006551711748399</v>
      </c>
      <c r="AT262">
        <v>4.35364404037899</v>
      </c>
      <c r="AU262">
        <v>9.2418076008682402</v>
      </c>
      <c r="AV262">
        <v>3.7732195678286402</v>
      </c>
      <c r="AW262">
        <v>0.50837026300144095</v>
      </c>
      <c r="AX262">
        <v>0.91742875997802098</v>
      </c>
      <c r="AY262">
        <v>0.183843646097201</v>
      </c>
      <c r="AZ262">
        <v>0.13269762523384401</v>
      </c>
      <c r="BA262">
        <v>2.4682911935990499</v>
      </c>
      <c r="BB262">
        <v>2.4498310348367398</v>
      </c>
      <c r="BC262">
        <v>1.1698672070970999</v>
      </c>
      <c r="BD262">
        <v>5.3325289812171599</v>
      </c>
      <c r="BE262">
        <v>11.733134468841801</v>
      </c>
      <c r="BF262">
        <v>0.90248255897708596</v>
      </c>
      <c r="BG262">
        <v>1.3137006159870701</v>
      </c>
      <c r="BH262">
        <v>0.80121971382858703</v>
      </c>
      <c r="BI262">
        <v>1.86010680509481</v>
      </c>
      <c r="BJ262">
        <v>1.29414221216179</v>
      </c>
      <c r="BK262">
        <v>0.24434335840250601</v>
      </c>
      <c r="BL262">
        <v>0.154100433786557</v>
      </c>
      <c r="BM262">
        <v>3.11037350695165</v>
      </c>
      <c r="BN262">
        <v>1.9626533305332401</v>
      </c>
      <c r="BO262">
        <v>1.3692240609424999</v>
      </c>
      <c r="BP262">
        <v>4.4476222756726198</v>
      </c>
      <c r="BQ262">
        <v>4.4677615866273799</v>
      </c>
      <c r="BR262">
        <v>10.973933272536</v>
      </c>
      <c r="BS262">
        <v>8.2692563960942493</v>
      </c>
      <c r="BT262">
        <v>2.5281956801456702</v>
      </c>
      <c r="BU262">
        <v>3.9740217837055298</v>
      </c>
      <c r="BV262">
        <v>2.1321714123933502</v>
      </c>
      <c r="BW262">
        <v>1.17409516580229</v>
      </c>
      <c r="BX262">
        <v>3.90880397757569</v>
      </c>
      <c r="BY262">
        <v>1.14401238563103</v>
      </c>
      <c r="BZ262">
        <v>5.9479996680893601</v>
      </c>
      <c r="CA262">
        <v>2.5354659658751402</v>
      </c>
      <c r="CB262">
        <v>5.4042355399683197</v>
      </c>
    </row>
    <row r="263" spans="1:80" x14ac:dyDescent="0.35">
      <c r="A263" t="s">
        <v>338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0.28466823503378202</v>
      </c>
      <c r="L263">
        <v>3.3975241594357698E-2</v>
      </c>
      <c r="M263">
        <v>0</v>
      </c>
      <c r="N263">
        <v>0</v>
      </c>
      <c r="O263">
        <v>0</v>
      </c>
      <c r="P263">
        <v>4.8777669297899701E-2</v>
      </c>
      <c r="Q263">
        <v>0</v>
      </c>
      <c r="R263">
        <v>0</v>
      </c>
      <c r="S263">
        <v>0</v>
      </c>
      <c r="T263">
        <v>0</v>
      </c>
      <c r="U263">
        <v>5.6746238556482198E-2</v>
      </c>
      <c r="V263">
        <v>0</v>
      </c>
      <c r="W263">
        <v>0</v>
      </c>
      <c r="X263">
        <v>0</v>
      </c>
      <c r="Y263">
        <v>2.4978794766745901E-2</v>
      </c>
      <c r="Z263">
        <v>0</v>
      </c>
      <c r="AA263">
        <v>4.71737156933872E-2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7.4599454658739794E-2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6.3031063800115694E-2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0.111738542020106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5.8308950740043101E-2</v>
      </c>
      <c r="BT263">
        <v>0</v>
      </c>
      <c r="BU263">
        <v>3.5976622584630497E-2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3.4945912112273401E-2</v>
      </c>
    </row>
    <row r="264" spans="1:80" x14ac:dyDescent="0.35">
      <c r="A264" t="s">
        <v>339</v>
      </c>
      <c r="B264">
        <v>0</v>
      </c>
      <c r="C264">
        <v>0</v>
      </c>
      <c r="D264">
        <v>3.7376939804568798E-2</v>
      </c>
      <c r="E264">
        <v>0</v>
      </c>
      <c r="F264">
        <v>0</v>
      </c>
      <c r="G264">
        <v>0</v>
      </c>
      <c r="H264">
        <v>0.17358067663247501</v>
      </c>
      <c r="I264">
        <v>0</v>
      </c>
      <c r="J264">
        <v>0.22131355009738499</v>
      </c>
      <c r="K264">
        <v>0</v>
      </c>
      <c r="L264">
        <v>0</v>
      </c>
      <c r="M264">
        <v>0</v>
      </c>
      <c r="N264">
        <v>5.2284322635033999E-2</v>
      </c>
      <c r="O264">
        <v>0</v>
      </c>
      <c r="P264">
        <v>0.38812543890555301</v>
      </c>
      <c r="Q264">
        <v>0.162213837142415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2.8393864363762001E-2</v>
      </c>
      <c r="Z264">
        <v>7.5111942994106895E-2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4.2252994913913003E-2</v>
      </c>
      <c r="AG264">
        <v>8.6355283754011705E-2</v>
      </c>
      <c r="AH264">
        <v>8.4798598850364407E-2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0.52378041526665597</v>
      </c>
      <c r="AO264">
        <v>4.9240887353753898E-2</v>
      </c>
      <c r="AP264">
        <v>0</v>
      </c>
      <c r="AQ264">
        <v>0</v>
      </c>
      <c r="AR264">
        <v>0</v>
      </c>
      <c r="AS264">
        <v>0</v>
      </c>
      <c r="AT264">
        <v>3.2602295759146797E-2</v>
      </c>
      <c r="AU264">
        <v>0</v>
      </c>
      <c r="AV264">
        <v>0.57318873643230195</v>
      </c>
      <c r="AW264">
        <v>0</v>
      </c>
      <c r="AX264">
        <v>0</v>
      </c>
      <c r="AY264">
        <v>0</v>
      </c>
      <c r="AZ264">
        <v>0</v>
      </c>
      <c r="BA264">
        <v>0.36909871974595199</v>
      </c>
      <c r="BB264">
        <v>0.202117660134362</v>
      </c>
      <c r="BC264">
        <v>0</v>
      </c>
      <c r="BD264">
        <v>0.12064768029682001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0.23384422972114799</v>
      </c>
      <c r="BL264">
        <v>0.10534209340877899</v>
      </c>
      <c r="BM264">
        <v>3.2639524619789799E-2</v>
      </c>
      <c r="BN264">
        <v>0</v>
      </c>
      <c r="BO264">
        <v>4.9635992976283003E-2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3.86052379428714E-2</v>
      </c>
      <c r="BY264">
        <v>0</v>
      </c>
      <c r="BZ264">
        <v>0</v>
      </c>
      <c r="CA264">
        <v>9.6290482644997802E-2</v>
      </c>
      <c r="CB264">
        <v>9.2688571579037704E-2</v>
      </c>
    </row>
    <row r="265" spans="1:80" x14ac:dyDescent="0.35">
      <c r="A265" t="s">
        <v>340</v>
      </c>
      <c r="B265">
        <v>0</v>
      </c>
      <c r="C265">
        <v>0</v>
      </c>
      <c r="D265">
        <v>0.26215059150601699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4.5145184036338402E-2</v>
      </c>
      <c r="M265">
        <v>0.16948882819575301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7.3462636518416405E-2</v>
      </c>
      <c r="X265">
        <v>0.96016811330011398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0.14381928805930599</v>
      </c>
      <c r="BB265">
        <v>0</v>
      </c>
      <c r="BC265">
        <v>0</v>
      </c>
      <c r="BD265">
        <v>0.14103107833783499</v>
      </c>
      <c r="BE265">
        <v>0</v>
      </c>
      <c r="BF265">
        <v>9.8983000693610004E-2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0.164186154719315</v>
      </c>
      <c r="BM265">
        <v>0.15261585940942801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0.15495803347353901</v>
      </c>
      <c r="BT265">
        <v>0.16540039564092199</v>
      </c>
      <c r="BU265">
        <v>0.19121821318954299</v>
      </c>
      <c r="BV265">
        <v>0</v>
      </c>
      <c r="BW265">
        <v>0</v>
      </c>
      <c r="BX265">
        <v>1.94048611541154</v>
      </c>
      <c r="BY265">
        <v>0</v>
      </c>
      <c r="BZ265">
        <v>0</v>
      </c>
      <c r="CA265">
        <v>0</v>
      </c>
      <c r="CB265">
        <v>3.0956652738726199E-2</v>
      </c>
    </row>
    <row r="266" spans="1:80" x14ac:dyDescent="0.35">
      <c r="A266" t="s">
        <v>341</v>
      </c>
      <c r="B266">
        <v>0.21838359354078499</v>
      </c>
      <c r="C266">
        <v>0.354815036300271</v>
      </c>
      <c r="D266">
        <v>1.2833803642647501</v>
      </c>
      <c r="E266">
        <v>0.28945241039380298</v>
      </c>
      <c r="F266">
        <v>0.36352019813137598</v>
      </c>
      <c r="G266">
        <v>1.7781223376650099</v>
      </c>
      <c r="H266">
        <v>4.5897995875730402</v>
      </c>
      <c r="I266">
        <v>1.32325644249132</v>
      </c>
      <c r="J266">
        <v>0.51310461675277796</v>
      </c>
      <c r="K266">
        <v>1.1151493873866101</v>
      </c>
      <c r="L266">
        <v>8.1527318309147407</v>
      </c>
      <c r="M266">
        <v>0.67231552470822697</v>
      </c>
      <c r="N266">
        <v>0.83900430743840404</v>
      </c>
      <c r="O266">
        <v>0.309864199928995</v>
      </c>
      <c r="P266">
        <v>0.88956358176305494</v>
      </c>
      <c r="Q266">
        <v>7.1354013113150598</v>
      </c>
      <c r="R266">
        <v>0.20903414658979</v>
      </c>
      <c r="S266">
        <v>0.54489991858668696</v>
      </c>
      <c r="T266">
        <v>0.120307633896078</v>
      </c>
      <c r="U266">
        <v>0</v>
      </c>
      <c r="V266">
        <v>0.164905265130117</v>
      </c>
      <c r="W266">
        <v>0</v>
      </c>
      <c r="X266">
        <v>11.100157204832501</v>
      </c>
      <c r="Y266">
        <v>1.0534648822653201</v>
      </c>
      <c r="Z266">
        <v>1.12956788821659</v>
      </c>
      <c r="AA266">
        <v>0.12769815131884399</v>
      </c>
      <c r="AB266">
        <v>5.39072703700798E-2</v>
      </c>
      <c r="AC266">
        <v>0</v>
      </c>
      <c r="AD266">
        <v>0</v>
      </c>
      <c r="AE266">
        <v>0</v>
      </c>
      <c r="AF266">
        <v>0.77837280285302002</v>
      </c>
      <c r="AG266">
        <v>0</v>
      </c>
      <c r="AH266">
        <v>0.20193898889017001</v>
      </c>
      <c r="AI266">
        <v>8.2317407167086104E-2</v>
      </c>
      <c r="AJ266">
        <v>2.2694203515032001</v>
      </c>
      <c r="AK266">
        <v>0.58509274503331199</v>
      </c>
      <c r="AL266">
        <v>0.35123496603981003</v>
      </c>
      <c r="AM266">
        <v>0.497219300244233</v>
      </c>
      <c r="AN266">
        <v>0</v>
      </c>
      <c r="AO266">
        <v>0</v>
      </c>
      <c r="AP266">
        <v>0.28368556127016997</v>
      </c>
      <c r="AQ266">
        <v>0.99841963120348798</v>
      </c>
      <c r="AR266">
        <v>0.15917842272872201</v>
      </c>
      <c r="AS266">
        <v>0</v>
      </c>
      <c r="AT266">
        <v>1.2789277628151801</v>
      </c>
      <c r="AU266">
        <v>0.899385978480438</v>
      </c>
      <c r="AV266">
        <v>1.2930686353679799</v>
      </c>
      <c r="AW266">
        <v>0</v>
      </c>
      <c r="AX266">
        <v>0</v>
      </c>
      <c r="AY266">
        <v>0</v>
      </c>
      <c r="AZ266">
        <v>0</v>
      </c>
      <c r="BA266">
        <v>0.97125536825953995</v>
      </c>
      <c r="BB266">
        <v>14.361915085286901</v>
      </c>
      <c r="BC266">
        <v>2.9336840939073898</v>
      </c>
      <c r="BD266">
        <v>3.9790934092843102</v>
      </c>
      <c r="BE266">
        <v>0.84336390064861</v>
      </c>
      <c r="BF266">
        <v>0.100824544892561</v>
      </c>
      <c r="BG266">
        <v>0.14676545869440599</v>
      </c>
      <c r="BH266">
        <v>0.38231620817317902</v>
      </c>
      <c r="BI266">
        <v>0.104562721927365</v>
      </c>
      <c r="BJ266">
        <v>0.163857799472682</v>
      </c>
      <c r="BK266">
        <v>0</v>
      </c>
      <c r="BL266">
        <v>7.9199929258876603E-2</v>
      </c>
      <c r="BM266">
        <v>0.67489481711115795</v>
      </c>
      <c r="BN266">
        <v>0.73236734428633299</v>
      </c>
      <c r="BO266">
        <v>0.34836015576642299</v>
      </c>
      <c r="BP266">
        <v>5.5304145420333404</v>
      </c>
      <c r="BQ266">
        <v>6.5047267786162601</v>
      </c>
      <c r="BR266">
        <v>0.95891976817059899</v>
      </c>
      <c r="BS266">
        <v>6.4954689655318401</v>
      </c>
      <c r="BT266">
        <v>2.4648200460864</v>
      </c>
      <c r="BU266">
        <v>8.4565784478482193</v>
      </c>
      <c r="BV266">
        <v>0.86635915714953304</v>
      </c>
      <c r="BW266">
        <v>1.0559960191687201</v>
      </c>
      <c r="BX266">
        <v>0.36044738911602597</v>
      </c>
      <c r="BY266">
        <v>8.5744932231889795E-2</v>
      </c>
      <c r="BZ266">
        <v>0.22093085486384001</v>
      </c>
      <c r="CA266">
        <v>0.66367334728111804</v>
      </c>
      <c r="CB266">
        <v>1.9961379954585301</v>
      </c>
    </row>
    <row r="267" spans="1:80" x14ac:dyDescent="0.35">
      <c r="A267" t="s">
        <v>342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0.225481574617999</v>
      </c>
      <c r="J267">
        <v>0.13114877042808001</v>
      </c>
      <c r="K267">
        <v>0.38351137219829001</v>
      </c>
      <c r="L267">
        <v>4.5772200481287502E-2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1.0015524720334901</v>
      </c>
      <c r="AG267">
        <v>0</v>
      </c>
      <c r="AH267">
        <v>0.70351430157339301</v>
      </c>
      <c r="AI267">
        <v>0</v>
      </c>
      <c r="AJ267">
        <v>0</v>
      </c>
      <c r="AK267">
        <v>0</v>
      </c>
      <c r="AL267">
        <v>0</v>
      </c>
      <c r="AM267">
        <v>8.6287435101339002E-2</v>
      </c>
      <c r="AN267">
        <v>0</v>
      </c>
      <c r="AO267">
        <v>0.409331310963437</v>
      </c>
      <c r="AP267">
        <v>0</v>
      </c>
      <c r="AQ267">
        <v>0</v>
      </c>
      <c r="AR267">
        <v>0</v>
      </c>
      <c r="AS267">
        <v>0</v>
      </c>
      <c r="AT267">
        <v>7.72795158735331E-2</v>
      </c>
      <c r="AU267">
        <v>0.183905365676796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0.58326711268496201</v>
      </c>
      <c r="BB267">
        <v>0</v>
      </c>
      <c r="BC267">
        <v>0</v>
      </c>
      <c r="BD267">
        <v>2.1925109308261601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0.55515680927884903</v>
      </c>
      <c r="BL267">
        <v>0.16646651797930601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0.18301742432176099</v>
      </c>
      <c r="BY267">
        <v>0</v>
      </c>
      <c r="BZ267">
        <v>0</v>
      </c>
      <c r="CA267">
        <v>0</v>
      </c>
      <c r="CB267">
        <v>9.4451787177182098E-2</v>
      </c>
    </row>
    <row r="268" spans="1:80" x14ac:dyDescent="0.35">
      <c r="A268" t="s">
        <v>343</v>
      </c>
      <c r="B268">
        <v>0</v>
      </c>
      <c r="C268">
        <v>9.2332362293268896E-2</v>
      </c>
      <c r="D268">
        <v>0.26702781181310598</v>
      </c>
      <c r="E268">
        <v>7.3332251293965797E-2</v>
      </c>
      <c r="F268">
        <v>6.2799912462574006E-2</v>
      </c>
      <c r="G268">
        <v>0</v>
      </c>
      <c r="H268">
        <v>0</v>
      </c>
      <c r="I268">
        <v>0.45306065225570002</v>
      </c>
      <c r="J268">
        <v>0.131758764709141</v>
      </c>
      <c r="K268">
        <v>0</v>
      </c>
      <c r="L268">
        <v>0.13795528331104301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0.153610748092431</v>
      </c>
      <c r="V268">
        <v>0.34821855985615302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0.90558977006191299</v>
      </c>
      <c r="AG268">
        <v>6.8548690359773595E-2</v>
      </c>
      <c r="AH268">
        <v>0</v>
      </c>
      <c r="AI268">
        <v>0</v>
      </c>
      <c r="AJ268">
        <v>0</v>
      </c>
      <c r="AK268">
        <v>0</v>
      </c>
      <c r="AL268">
        <v>0.12135515569412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0.155277910964494</v>
      </c>
      <c r="AU268">
        <v>9.2380369735321002E-2</v>
      </c>
      <c r="AV268">
        <v>0.17062362386822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4.7884970784474297E-2</v>
      </c>
      <c r="BE268">
        <v>0.43909083818173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0.24850132608818801</v>
      </c>
      <c r="BO268">
        <v>0</v>
      </c>
      <c r="BP268">
        <v>0</v>
      </c>
      <c r="BQ268">
        <v>0.26725302782731097</v>
      </c>
      <c r="BR268">
        <v>7.1745150749744899E-2</v>
      </c>
      <c r="BS268">
        <v>7.8920486815593202E-2</v>
      </c>
      <c r="BT268">
        <v>0.16847761230400901</v>
      </c>
      <c r="BU268">
        <v>9.7387880670953206E-2</v>
      </c>
      <c r="BV268">
        <v>8.8032018206331303E-2</v>
      </c>
      <c r="BW268">
        <v>0</v>
      </c>
      <c r="BX268">
        <v>0.18386866815581501</v>
      </c>
      <c r="BY268">
        <v>0</v>
      </c>
      <c r="BZ268">
        <v>0.69875805259261203</v>
      </c>
      <c r="CA268">
        <v>0.11465285375404401</v>
      </c>
      <c r="CB268">
        <v>3.1532590464097898E-2</v>
      </c>
    </row>
    <row r="269" spans="1:80" x14ac:dyDescent="0.35">
      <c r="A269" t="s">
        <v>344</v>
      </c>
      <c r="B269">
        <v>0</v>
      </c>
      <c r="C269">
        <v>0.18466472458653799</v>
      </c>
      <c r="D269">
        <v>14.508511108512099</v>
      </c>
      <c r="E269">
        <v>0.29332900517586302</v>
      </c>
      <c r="F269">
        <v>0.12559982492514801</v>
      </c>
      <c r="G269">
        <v>0.33899812764554099</v>
      </c>
      <c r="H269">
        <v>0.62004632397088699</v>
      </c>
      <c r="I269">
        <v>0.90612130451140005</v>
      </c>
      <c r="J269">
        <v>1.3175876470914101</v>
      </c>
      <c r="K269">
        <v>0</v>
      </c>
      <c r="L269">
        <v>0.78174660542924501</v>
      </c>
      <c r="M269">
        <v>0</v>
      </c>
      <c r="N269">
        <v>0</v>
      </c>
      <c r="O269">
        <v>0.65431789194308698</v>
      </c>
      <c r="P269">
        <v>0.39612004927503702</v>
      </c>
      <c r="Q269">
        <v>0</v>
      </c>
      <c r="R269">
        <v>0.107354640895661</v>
      </c>
      <c r="S269">
        <v>1.6784804097491299</v>
      </c>
      <c r="T269">
        <v>0.12702247857865001</v>
      </c>
      <c r="U269">
        <v>7.6805374046215402E-2</v>
      </c>
      <c r="V269">
        <v>0</v>
      </c>
      <c r="W269">
        <v>0</v>
      </c>
      <c r="X269">
        <v>0</v>
      </c>
      <c r="Y269">
        <v>0.540936132251019</v>
      </c>
      <c r="Z269">
        <v>0</v>
      </c>
      <c r="AA269">
        <v>1.4046796645072801</v>
      </c>
      <c r="AB269">
        <v>5.39072703700798E-2</v>
      </c>
      <c r="AC269">
        <v>2.7108782499225001</v>
      </c>
      <c r="AD269">
        <v>0.130848585428819</v>
      </c>
      <c r="AE269">
        <v>0</v>
      </c>
      <c r="AF269">
        <v>0.402484342249739</v>
      </c>
      <c r="AG269">
        <v>0.27419476143909399</v>
      </c>
      <c r="AH269">
        <v>0</v>
      </c>
      <c r="AI269">
        <v>8.6911867101993306E-2</v>
      </c>
      <c r="AJ269">
        <v>0.67357155306068295</v>
      </c>
      <c r="AK269">
        <v>9.9264613693992407E-2</v>
      </c>
      <c r="AL269">
        <v>0.60677577847060005</v>
      </c>
      <c r="AM269">
        <v>0.69351017607029697</v>
      </c>
      <c r="AN269">
        <v>0.49893129789121499</v>
      </c>
      <c r="AO269">
        <v>0</v>
      </c>
      <c r="AP269">
        <v>0.196032336098413</v>
      </c>
      <c r="AQ269">
        <v>0.25990969757246801</v>
      </c>
      <c r="AR269">
        <v>0.106118948485815</v>
      </c>
      <c r="AS269">
        <v>0</v>
      </c>
      <c r="AT269">
        <v>0.155277910964494</v>
      </c>
      <c r="AU269">
        <v>6.6513866209431098</v>
      </c>
      <c r="AV269">
        <v>0</v>
      </c>
      <c r="AW269">
        <v>0.193101882845509</v>
      </c>
      <c r="AX269">
        <v>0</v>
      </c>
      <c r="AY269">
        <v>0.13966416525213801</v>
      </c>
      <c r="AZ269">
        <v>0</v>
      </c>
      <c r="BA269">
        <v>0.43948498723238999</v>
      </c>
      <c r="BB269">
        <v>0.48132205576182902</v>
      </c>
      <c r="BC269">
        <v>0</v>
      </c>
      <c r="BD269">
        <v>0.23942485392237201</v>
      </c>
      <c r="BE269">
        <v>43.469992979991297</v>
      </c>
      <c r="BF269">
        <v>0</v>
      </c>
      <c r="BG269">
        <v>0</v>
      </c>
      <c r="BH269">
        <v>0.196347916867221</v>
      </c>
      <c r="BI269">
        <v>0.33119634247690999</v>
      </c>
      <c r="BJ269">
        <v>0</v>
      </c>
      <c r="BK269">
        <v>0</v>
      </c>
      <c r="BL269">
        <v>8.3620390426813906E-2</v>
      </c>
      <c r="BM269">
        <v>7.7727612117824904E-2</v>
      </c>
      <c r="BN269">
        <v>0.74550397826456305</v>
      </c>
      <c r="BO269">
        <v>0</v>
      </c>
      <c r="BP269">
        <v>0.233021642884746</v>
      </c>
      <c r="BQ269">
        <v>0.53450605565462095</v>
      </c>
      <c r="BR269">
        <v>7.1745150749744899E-2</v>
      </c>
      <c r="BS269">
        <v>0</v>
      </c>
      <c r="BT269">
        <v>0.16847761230400901</v>
      </c>
      <c r="BU269">
        <v>0.48693940335476599</v>
      </c>
      <c r="BV269">
        <v>0</v>
      </c>
      <c r="BW269">
        <v>0.22298706637330201</v>
      </c>
      <c r="BX269">
        <v>0</v>
      </c>
      <c r="BY269">
        <v>0</v>
      </c>
      <c r="BZ269">
        <v>3.2608709120988602</v>
      </c>
      <c r="CA269">
        <v>0.22930570750808801</v>
      </c>
      <c r="CB269">
        <v>0.378391085569175</v>
      </c>
    </row>
    <row r="270" spans="1:80" x14ac:dyDescent="0.35">
      <c r="A270" t="s">
        <v>345</v>
      </c>
      <c r="B270">
        <v>0</v>
      </c>
      <c r="C270">
        <v>9.0645926452295994E-2</v>
      </c>
      <c r="D270">
        <v>0.524834009417534</v>
      </c>
      <c r="E270">
        <v>0.14409544408501801</v>
      </c>
      <c r="F270">
        <v>0.18514661239784</v>
      </c>
      <c r="G270">
        <v>0.110935460340626</v>
      </c>
      <c r="H270">
        <v>0.40581418463848001</v>
      </c>
      <c r="I270">
        <v>1.1123029430161899</v>
      </c>
      <c r="J270">
        <v>0</v>
      </c>
      <c r="K270">
        <v>1.13477337527165</v>
      </c>
      <c r="L270">
        <v>0.58736912461912805</v>
      </c>
      <c r="M270">
        <v>0</v>
      </c>
      <c r="N270">
        <v>0</v>
      </c>
      <c r="O270">
        <v>0.64285648912070503</v>
      </c>
      <c r="P270">
        <v>2.20506478175913</v>
      </c>
      <c r="Q270">
        <v>0.75905742080139404</v>
      </c>
      <c r="R270">
        <v>0</v>
      </c>
      <c r="S270">
        <v>0.27484653269093701</v>
      </c>
      <c r="T270">
        <v>0</v>
      </c>
      <c r="U270">
        <v>7.5402536164092801E-2</v>
      </c>
      <c r="V270">
        <v>0</v>
      </c>
      <c r="W270">
        <v>0</v>
      </c>
      <c r="X270">
        <v>0.96016811330011398</v>
      </c>
      <c r="Y270">
        <v>0</v>
      </c>
      <c r="Z270">
        <v>0.87842242008299198</v>
      </c>
      <c r="AA270">
        <v>0.125365764993385</v>
      </c>
      <c r="AB270">
        <v>0</v>
      </c>
      <c r="AC270">
        <v>0</v>
      </c>
      <c r="AD270">
        <v>0</v>
      </c>
      <c r="AE270">
        <v>0</v>
      </c>
      <c r="AF270">
        <v>1.97732157688684</v>
      </c>
      <c r="AG270">
        <v>0.471384375512859</v>
      </c>
      <c r="AH270">
        <v>0.49607983076199302</v>
      </c>
      <c r="AI270">
        <v>0</v>
      </c>
      <c r="AJ270">
        <v>0.66177289220425894</v>
      </c>
      <c r="AK270">
        <v>0</v>
      </c>
      <c r="AL270">
        <v>0.11913862317002601</v>
      </c>
      <c r="AM270">
        <v>0.25531624632724997</v>
      </c>
      <c r="AN270">
        <v>3.1856862695412</v>
      </c>
      <c r="AO270">
        <v>0.17276811618138599</v>
      </c>
      <c r="AP270">
        <v>0</v>
      </c>
      <c r="AQ270">
        <v>0.51032497696877199</v>
      </c>
      <c r="AR270">
        <v>5.20903514256853E-2</v>
      </c>
      <c r="AS270">
        <v>0</v>
      </c>
      <c r="AT270">
        <v>1.2201152298182001</v>
      </c>
      <c r="AU270">
        <v>2.9937003921891199</v>
      </c>
      <c r="AV270">
        <v>1.17357185995895</v>
      </c>
      <c r="AW270">
        <v>0</v>
      </c>
      <c r="AX270">
        <v>0</v>
      </c>
      <c r="AY270">
        <v>0</v>
      </c>
      <c r="AZ270">
        <v>0</v>
      </c>
      <c r="BA270">
        <v>3.74215156689678</v>
      </c>
      <c r="BB270">
        <v>0.47253078533695603</v>
      </c>
      <c r="BC270">
        <v>0.59519116790153304</v>
      </c>
      <c r="BD270">
        <v>5.5496589271537804</v>
      </c>
      <c r="BE270">
        <v>2.37286138896981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0.36502513907691397</v>
      </c>
      <c r="BL270">
        <v>0</v>
      </c>
      <c r="BM270">
        <v>0.61092872989200897</v>
      </c>
      <c r="BN270">
        <v>0</v>
      </c>
      <c r="BO270">
        <v>0.11604396531441501</v>
      </c>
      <c r="BP270">
        <v>0</v>
      </c>
      <c r="BQ270">
        <v>0.131385825418152</v>
      </c>
      <c r="BR270">
        <v>0.49325789931388903</v>
      </c>
      <c r="BS270">
        <v>0.15507614173076001</v>
      </c>
      <c r="BT270">
        <v>0.16540039564092199</v>
      </c>
      <c r="BU270">
        <v>0.28682731978431403</v>
      </c>
      <c r="BV270">
        <v>0</v>
      </c>
      <c r="BW270">
        <v>0</v>
      </c>
      <c r="BX270">
        <v>3.2512498151794</v>
      </c>
      <c r="BY270">
        <v>8.9012650685849001E-2</v>
      </c>
      <c r="BZ270">
        <v>0</v>
      </c>
      <c r="CA270">
        <v>0.56313685540195202</v>
      </c>
      <c r="CB270">
        <v>1.39389879359222</v>
      </c>
    </row>
    <row r="271" spans="1:80" x14ac:dyDescent="0.35">
      <c r="A271" t="s">
        <v>346</v>
      </c>
      <c r="B271">
        <v>0.33486902358797299</v>
      </c>
      <c r="C271">
        <v>9.0645926452295994E-2</v>
      </c>
      <c r="D271">
        <v>1.6602870795381099</v>
      </c>
      <c r="E271">
        <v>0.79192134388232505</v>
      </c>
      <c r="F271">
        <v>0.61652882097960804</v>
      </c>
      <c r="G271">
        <v>4.2155474929437897</v>
      </c>
      <c r="H271">
        <v>5.6813985849387203</v>
      </c>
      <c r="I271">
        <v>2.8911062170198201</v>
      </c>
      <c r="J271">
        <v>0.90546548350345701</v>
      </c>
      <c r="K271">
        <v>0.37825779175721702</v>
      </c>
      <c r="L271">
        <v>3.1150176985073501</v>
      </c>
      <c r="M271">
        <v>1.18642179737027</v>
      </c>
      <c r="N271">
        <v>0.36670648204297801</v>
      </c>
      <c r="O271">
        <v>3.5330178411995501</v>
      </c>
      <c r="P271">
        <v>0.90739828639106601</v>
      </c>
      <c r="Q271">
        <v>0</v>
      </c>
      <c r="R271">
        <v>0.210787651073673</v>
      </c>
      <c r="S271">
        <v>0.41195580832883799</v>
      </c>
      <c r="T271">
        <v>0.37410729992342101</v>
      </c>
      <c r="U271">
        <v>0.226207608492278</v>
      </c>
      <c r="V271">
        <v>0.34185840351174901</v>
      </c>
      <c r="W271">
        <v>0</v>
      </c>
      <c r="X271">
        <v>4.80084056650057</v>
      </c>
      <c r="Y271">
        <v>2.2569880860473499</v>
      </c>
      <c r="Z271">
        <v>2.10725012673878</v>
      </c>
      <c r="AA271">
        <v>0</v>
      </c>
      <c r="AB271">
        <v>0.158767988076262</v>
      </c>
      <c r="AC271">
        <v>0</v>
      </c>
      <c r="AD271">
        <v>0.25691731385567101</v>
      </c>
      <c r="AE271">
        <v>2.2188644590136901</v>
      </c>
      <c r="AF271">
        <v>1.4817488627344799</v>
      </c>
      <c r="AG271">
        <v>0.336483297428112</v>
      </c>
      <c r="AH271">
        <v>5.8483928631776401</v>
      </c>
      <c r="AI271">
        <v>0.93856879313339703</v>
      </c>
      <c r="AJ271">
        <v>1.9838066288773499</v>
      </c>
      <c r="AK271">
        <v>0.974515613890793</v>
      </c>
      <c r="AL271">
        <v>1.9062179707204201</v>
      </c>
      <c r="AM271">
        <v>2.21274080150283</v>
      </c>
      <c r="AN271">
        <v>0.24490919873655501</v>
      </c>
      <c r="AO271">
        <v>0.51804111626963001</v>
      </c>
      <c r="AP271">
        <v>0.962259184044719</v>
      </c>
      <c r="AQ271">
        <v>0.51032497696877199</v>
      </c>
      <c r="AR271">
        <v>0.677174568533909</v>
      </c>
      <c r="AS271">
        <v>0.53706448313562805</v>
      </c>
      <c r="AT271">
        <v>5.1067997886838903</v>
      </c>
      <c r="AU271">
        <v>5.9857417650420297</v>
      </c>
      <c r="AV271">
        <v>0.33501442129376502</v>
      </c>
      <c r="AW271">
        <v>1.7061741703472999</v>
      </c>
      <c r="AX271">
        <v>0.47516076060082701</v>
      </c>
      <c r="AY271">
        <v>1.5082454375402099</v>
      </c>
      <c r="AZ271">
        <v>0.37112920299419899</v>
      </c>
      <c r="BA271">
        <v>2.3011086089488901</v>
      </c>
      <c r="BB271">
        <v>2.2051436649057901</v>
      </c>
      <c r="BC271">
        <v>3.9659259130868998</v>
      </c>
      <c r="BD271">
        <v>1.26927970504052</v>
      </c>
      <c r="BE271">
        <v>14.009804711392</v>
      </c>
      <c r="BF271">
        <v>9.8983000693610004E-2</v>
      </c>
      <c r="BG271">
        <v>2.0171873546582701</v>
      </c>
      <c r="BH271">
        <v>0.192761653545445</v>
      </c>
      <c r="BI271">
        <v>0.32514709421249099</v>
      </c>
      <c r="BJ271">
        <v>0.24129744442894899</v>
      </c>
      <c r="BK271">
        <v>0.18223477262896201</v>
      </c>
      <c r="BL271">
        <v>0.24627923207897301</v>
      </c>
      <c r="BM271">
        <v>30.904711530409099</v>
      </c>
      <c r="BN271">
        <v>4.1473623143941802</v>
      </c>
      <c r="BO271">
        <v>0.58021982657207605</v>
      </c>
      <c r="BP271">
        <v>3.0883347875478302</v>
      </c>
      <c r="BQ271">
        <v>5.2474338797143201</v>
      </c>
      <c r="BR271">
        <v>1.4791294777858399</v>
      </c>
      <c r="BS271">
        <v>6.4307583891518796</v>
      </c>
      <c r="BT271">
        <v>2.9772071215365998</v>
      </c>
      <c r="BU271">
        <v>5.6409372890915099</v>
      </c>
      <c r="BV271">
        <v>4.4076305006046699</v>
      </c>
      <c r="BW271">
        <v>2.40805667567516</v>
      </c>
      <c r="BX271">
        <v>5.50556525767926</v>
      </c>
      <c r="BY271">
        <v>0.17775433439853</v>
      </c>
      <c r="BZ271">
        <v>1.14332558072612</v>
      </c>
      <c r="CA271">
        <v>6.9786417376319898</v>
      </c>
      <c r="CB271">
        <v>6.8414202552584999</v>
      </c>
    </row>
    <row r="272" spans="1:80" x14ac:dyDescent="0.35">
      <c r="A272" t="s">
        <v>347</v>
      </c>
      <c r="B272">
        <v>5.5811503931328901E-2</v>
      </c>
      <c r="C272">
        <v>0</v>
      </c>
      <c r="D272">
        <v>0</v>
      </c>
      <c r="E272">
        <v>7.1992849443847706E-2</v>
      </c>
      <c r="F272">
        <v>0</v>
      </c>
      <c r="G272">
        <v>0.221870920681252</v>
      </c>
      <c r="H272">
        <v>0</v>
      </c>
      <c r="I272">
        <v>4.44785571849203</v>
      </c>
      <c r="J272">
        <v>0</v>
      </c>
      <c r="K272">
        <v>0</v>
      </c>
      <c r="L272">
        <v>9.0290368072676694E-2</v>
      </c>
      <c r="M272">
        <v>0.16948882819575301</v>
      </c>
      <c r="N272">
        <v>0</v>
      </c>
      <c r="O272">
        <v>1.9271006406543001</v>
      </c>
      <c r="P272">
        <v>0.25925665325459002</v>
      </c>
      <c r="Q272">
        <v>0.37923965578500701</v>
      </c>
      <c r="R272">
        <v>0</v>
      </c>
      <c r="S272">
        <v>0.27463720555255899</v>
      </c>
      <c r="T272">
        <v>0</v>
      </c>
      <c r="U272">
        <v>0.15080507232818599</v>
      </c>
      <c r="V272">
        <v>0</v>
      </c>
      <c r="W272">
        <v>0.22038790955524901</v>
      </c>
      <c r="X272">
        <v>2.5604483021336399</v>
      </c>
      <c r="Y272">
        <v>0.46467401771562999</v>
      </c>
      <c r="Z272">
        <v>1.05362506336939</v>
      </c>
      <c r="AA272">
        <v>0.125365764993385</v>
      </c>
      <c r="AB272">
        <v>5.2922662692087501E-2</v>
      </c>
      <c r="AC272">
        <v>1.0645457967732199</v>
      </c>
      <c r="AD272">
        <v>0.12845865692783601</v>
      </c>
      <c r="AE272">
        <v>0</v>
      </c>
      <c r="AF272">
        <v>4.8403796182659802</v>
      </c>
      <c r="AG272">
        <v>0</v>
      </c>
      <c r="AH272">
        <v>1.7842554497830101</v>
      </c>
      <c r="AI272">
        <v>0</v>
      </c>
      <c r="AJ272">
        <v>0</v>
      </c>
      <c r="AK272">
        <v>0</v>
      </c>
      <c r="AL272">
        <v>0.35741586951007898</v>
      </c>
      <c r="AM272">
        <v>0.936159569866582</v>
      </c>
      <c r="AN272">
        <v>0.24490919873655501</v>
      </c>
      <c r="AO272">
        <v>0.23024049611983599</v>
      </c>
      <c r="AP272">
        <v>0</v>
      </c>
      <c r="AQ272">
        <v>0.255162488484386</v>
      </c>
      <c r="AR272">
        <v>0</v>
      </c>
      <c r="AS272">
        <v>6.7133060391953506E-2</v>
      </c>
      <c r="AT272">
        <v>0.83842981605257805</v>
      </c>
      <c r="AU272">
        <v>1.45108891273746</v>
      </c>
      <c r="AV272">
        <v>0</v>
      </c>
      <c r="AW272">
        <v>0.37914981563273398</v>
      </c>
      <c r="AX272">
        <v>9.5032152120165303E-2</v>
      </c>
      <c r="AY272">
        <v>0.68556610797282103</v>
      </c>
      <c r="AZ272">
        <v>0</v>
      </c>
      <c r="BA272">
        <v>2.1572893208895798</v>
      </c>
      <c r="BB272">
        <v>13.860903036550701</v>
      </c>
      <c r="BC272">
        <v>0</v>
      </c>
      <c r="BD272">
        <v>0</v>
      </c>
      <c r="BE272">
        <v>0.64660637129501397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0.91117386314480897</v>
      </c>
      <c r="BL272">
        <v>0</v>
      </c>
      <c r="BM272">
        <v>9.6911070724986708</v>
      </c>
      <c r="BN272">
        <v>0</v>
      </c>
      <c r="BO272">
        <v>0</v>
      </c>
      <c r="BP272">
        <v>0.68629661945507303</v>
      </c>
      <c r="BQ272">
        <v>0</v>
      </c>
      <c r="BR272">
        <v>0</v>
      </c>
      <c r="BS272">
        <v>0.232437050210309</v>
      </c>
      <c r="BT272">
        <v>0.16540039564092199</v>
      </c>
      <c r="BU272">
        <v>0.19121821318954299</v>
      </c>
      <c r="BV272">
        <v>8.6424127462836703E-2</v>
      </c>
      <c r="BW272">
        <v>0.218914243243196</v>
      </c>
      <c r="BX272">
        <v>0.63178617711073504</v>
      </c>
      <c r="BY272">
        <v>0</v>
      </c>
      <c r="BZ272">
        <v>0</v>
      </c>
      <c r="CA272">
        <v>1.4632635901486399</v>
      </c>
      <c r="CB272">
        <v>0.99061288763924005</v>
      </c>
    </row>
    <row r="273" spans="1:80" x14ac:dyDescent="0.35">
      <c r="A273" t="s">
        <v>348</v>
      </c>
      <c r="B273">
        <v>1.5069106061458799</v>
      </c>
      <c r="C273">
        <v>9.0645926452295994E-2</v>
      </c>
      <c r="D273">
        <v>8.7383530502005605E-2</v>
      </c>
      <c r="E273">
        <v>0</v>
      </c>
      <c r="F273">
        <v>1.66462781664494</v>
      </c>
      <c r="G273">
        <v>0.55467730170313101</v>
      </c>
      <c r="H273">
        <v>0</v>
      </c>
      <c r="I273">
        <v>11.786817654003899</v>
      </c>
      <c r="J273">
        <v>0.25870442385812997</v>
      </c>
      <c r="K273">
        <v>0</v>
      </c>
      <c r="L273">
        <v>4.5145184036338402E-2</v>
      </c>
      <c r="M273">
        <v>0</v>
      </c>
      <c r="N273">
        <v>0.244470988028652</v>
      </c>
      <c r="O273">
        <v>2.5694675208723998</v>
      </c>
      <c r="P273">
        <v>0.90739828639106601</v>
      </c>
      <c r="Q273">
        <v>0</v>
      </c>
      <c r="R273">
        <v>0</v>
      </c>
      <c r="S273">
        <v>0.68659301388139704</v>
      </c>
      <c r="T273">
        <v>0.124702433307807</v>
      </c>
      <c r="U273">
        <v>0</v>
      </c>
      <c r="V273">
        <v>0</v>
      </c>
      <c r="W273">
        <v>7.3462636518416405E-2</v>
      </c>
      <c r="X273">
        <v>23.044034719202699</v>
      </c>
      <c r="Y273">
        <v>0.92934803543125999</v>
      </c>
      <c r="Z273">
        <v>0.526812531684695</v>
      </c>
      <c r="AA273">
        <v>0</v>
      </c>
      <c r="AB273">
        <v>0</v>
      </c>
      <c r="AC273">
        <v>0</v>
      </c>
      <c r="AD273">
        <v>0.25691731385567101</v>
      </c>
      <c r="AE273">
        <v>2.2188644590136901</v>
      </c>
      <c r="AF273">
        <v>23.214065516173601</v>
      </c>
      <c r="AG273">
        <v>6.7296659485622495E-2</v>
      </c>
      <c r="AH273">
        <v>0.39650121106289099</v>
      </c>
      <c r="AI273">
        <v>8.5324435739399795E-2</v>
      </c>
      <c r="AJ273">
        <v>3.6369788196084798</v>
      </c>
      <c r="AK273">
        <v>0.974515613890793</v>
      </c>
      <c r="AL273">
        <v>3.2167428255907198</v>
      </c>
      <c r="AM273">
        <v>3.6595328640239102</v>
      </c>
      <c r="AN273">
        <v>1.7143643911558899</v>
      </c>
      <c r="AO273">
        <v>0.17268037208987699</v>
      </c>
      <c r="AP273">
        <v>9.6225918404471894E-2</v>
      </c>
      <c r="AQ273">
        <v>1.5309749309063201</v>
      </c>
      <c r="AR273">
        <v>0.15627105427705601</v>
      </c>
      <c r="AS273">
        <v>0.40279836235172101</v>
      </c>
      <c r="AT273">
        <v>1.8293014168419901</v>
      </c>
      <c r="AU273">
        <v>0.99762362750700595</v>
      </c>
      <c r="AV273">
        <v>4.8577091087596003</v>
      </c>
      <c r="AW273">
        <v>0</v>
      </c>
      <c r="AX273">
        <v>0.57019291272099204</v>
      </c>
      <c r="AY273">
        <v>0.27422644318912798</v>
      </c>
      <c r="AZ273">
        <v>0</v>
      </c>
      <c r="BA273">
        <v>2.5887471850675001</v>
      </c>
      <c r="BB273">
        <v>0.630041047115941</v>
      </c>
      <c r="BC273">
        <v>3.9659259130868998</v>
      </c>
      <c r="BD273">
        <v>0.14103107833783499</v>
      </c>
      <c r="BE273">
        <v>2.5864254851800599</v>
      </c>
      <c r="BF273">
        <v>0.39593200277444002</v>
      </c>
      <c r="BG273">
        <v>1.00859367732914</v>
      </c>
      <c r="BH273">
        <v>0</v>
      </c>
      <c r="BI273">
        <v>0</v>
      </c>
      <c r="BJ273">
        <v>0</v>
      </c>
      <c r="BK273">
        <v>0</v>
      </c>
      <c r="BL273">
        <v>0.49255846415794502</v>
      </c>
      <c r="BM273">
        <v>7.4781771110619699</v>
      </c>
      <c r="BN273">
        <v>0.73188746724603204</v>
      </c>
      <c r="BO273">
        <v>0.11604396531441501</v>
      </c>
      <c r="BP273">
        <v>0.80067938936425198</v>
      </c>
      <c r="BQ273">
        <v>1.0494867759428601</v>
      </c>
      <c r="BR273">
        <v>0</v>
      </c>
      <c r="BS273">
        <v>0.85226918410446495</v>
      </c>
      <c r="BT273">
        <v>0.33080079128184398</v>
      </c>
      <c r="BU273">
        <v>0.38243642637908498</v>
      </c>
      <c r="BV273">
        <v>0.60496889223985695</v>
      </c>
      <c r="BW273">
        <v>0.65674272972958903</v>
      </c>
      <c r="BX273">
        <v>2.8881653810776502</v>
      </c>
      <c r="BY273">
        <v>0.711017337594118</v>
      </c>
      <c r="BZ273">
        <v>1.37199069687134</v>
      </c>
      <c r="CA273">
        <v>3.26420339340851</v>
      </c>
      <c r="CB273">
        <v>2.63131548279173</v>
      </c>
    </row>
    <row r="274" spans="1:80" x14ac:dyDescent="0.35">
      <c r="A274" t="s">
        <v>349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3.9218019497520101E-2</v>
      </c>
      <c r="BY274">
        <v>0</v>
      </c>
      <c r="BZ274">
        <v>0</v>
      </c>
      <c r="CA274">
        <v>0</v>
      </c>
      <c r="CB274">
        <v>0</v>
      </c>
    </row>
    <row r="275" spans="1:80" x14ac:dyDescent="0.35">
      <c r="A275" t="s">
        <v>350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4.4700947384968097E-2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</row>
    <row r="276" spans="1:80" x14ac:dyDescent="0.35">
      <c r="A276" t="s">
        <v>351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6.6585304112646404E-2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0.11070605860303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0.11885458409154299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7.5153572507617797E-2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0.121079820682297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</row>
    <row r="277" spans="1:80" x14ac:dyDescent="0.35">
      <c r="A277" t="s">
        <v>352</v>
      </c>
      <c r="B277">
        <v>0.14103137724185799</v>
      </c>
      <c r="C277">
        <v>0</v>
      </c>
      <c r="D277">
        <v>0</v>
      </c>
      <c r="E277">
        <v>6.0640130877702501E-2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0.31860944767242499</v>
      </c>
      <c r="L277">
        <v>0</v>
      </c>
      <c r="M277">
        <v>0</v>
      </c>
      <c r="N277">
        <v>0</v>
      </c>
      <c r="O277">
        <v>0.2705352822457</v>
      </c>
      <c r="P277">
        <v>0.218373873318289</v>
      </c>
      <c r="Q277">
        <v>0</v>
      </c>
      <c r="R277">
        <v>0.266322089914237</v>
      </c>
      <c r="S277">
        <v>0</v>
      </c>
      <c r="T277">
        <v>0</v>
      </c>
      <c r="U277">
        <v>6.3512136230524305E-2</v>
      </c>
      <c r="V277">
        <v>0</v>
      </c>
      <c r="W277">
        <v>0</v>
      </c>
      <c r="X277">
        <v>0</v>
      </c>
      <c r="Y277">
        <v>5.59140713624851E-2</v>
      </c>
      <c r="Z277">
        <v>0.295825498561406</v>
      </c>
      <c r="AA277">
        <v>0</v>
      </c>
      <c r="AB277">
        <v>0</v>
      </c>
      <c r="AC277">
        <v>0</v>
      </c>
      <c r="AD277">
        <v>0.108201714873831</v>
      </c>
      <c r="AE277">
        <v>0</v>
      </c>
      <c r="AF277">
        <v>0</v>
      </c>
      <c r="AG277">
        <v>5.6684493951351299E-2</v>
      </c>
      <c r="AH277">
        <v>0.16698801004379399</v>
      </c>
      <c r="AI277">
        <v>0</v>
      </c>
      <c r="AJ277">
        <v>0.83548779177719301</v>
      </c>
      <c r="AK277">
        <v>0</v>
      </c>
      <c r="AL277">
        <v>0</v>
      </c>
      <c r="AM277">
        <v>0.43010967650513598</v>
      </c>
      <c r="AN277">
        <v>0</v>
      </c>
      <c r="AO277">
        <v>4.8483335240619298E-2</v>
      </c>
      <c r="AP277">
        <v>0.162103662542918</v>
      </c>
      <c r="AQ277">
        <v>0</v>
      </c>
      <c r="AR277">
        <v>0</v>
      </c>
      <c r="AS277">
        <v>5.6546693176299297E-2</v>
      </c>
      <c r="AT277">
        <v>0</v>
      </c>
      <c r="AU277">
        <v>0</v>
      </c>
      <c r="AV277">
        <v>0</v>
      </c>
      <c r="AW277">
        <v>0.31936080624449498</v>
      </c>
      <c r="AX277">
        <v>0</v>
      </c>
      <c r="AY277">
        <v>0.115491521266191</v>
      </c>
      <c r="AZ277">
        <v>0</v>
      </c>
      <c r="BA277">
        <v>0.484560370538276</v>
      </c>
      <c r="BB277">
        <v>0.13267210511383801</v>
      </c>
      <c r="BC277">
        <v>0</v>
      </c>
      <c r="BD277">
        <v>0</v>
      </c>
      <c r="BE277">
        <v>0.181547173478985</v>
      </c>
      <c r="BF277">
        <v>0</v>
      </c>
      <c r="BG277">
        <v>0</v>
      </c>
      <c r="BH277">
        <v>0</v>
      </c>
      <c r="BI277">
        <v>9.1291299528891798E-2</v>
      </c>
      <c r="BJ277">
        <v>0</v>
      </c>
      <c r="BK277">
        <v>0</v>
      </c>
      <c r="BL277">
        <v>0</v>
      </c>
      <c r="BM277">
        <v>0.12854951234871001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0.36878630207892299</v>
      </c>
      <c r="BX277">
        <v>0</v>
      </c>
      <c r="BY277">
        <v>0</v>
      </c>
      <c r="BZ277">
        <v>0</v>
      </c>
      <c r="CA277">
        <v>0.37923636241722197</v>
      </c>
      <c r="CB277">
        <v>7.8225080189781304E-2</v>
      </c>
    </row>
    <row r="278" spans="1:80" x14ac:dyDescent="0.35">
      <c r="A278" t="s">
        <v>353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0.183788755160331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7.2560971345250497E-2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7.0332399931657394E-2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6.7842958270811299E-2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5.8208329853566602E-2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0.18897230353133501</v>
      </c>
      <c r="CA278">
        <v>0</v>
      </c>
      <c r="CB278">
        <v>0</v>
      </c>
    </row>
    <row r="279" spans="1:80" x14ac:dyDescent="0.35">
      <c r="A279" t="s">
        <v>354</v>
      </c>
      <c r="B279">
        <v>0.18732136951664399</v>
      </c>
      <c r="C279">
        <v>0</v>
      </c>
      <c r="D279">
        <v>0</v>
      </c>
      <c r="E279">
        <v>0.12081558642300901</v>
      </c>
      <c r="F279">
        <v>5.1731728656909601E-2</v>
      </c>
      <c r="G279">
        <v>9.3083777067422005E-2</v>
      </c>
      <c r="H279">
        <v>0</v>
      </c>
      <c r="I279">
        <v>0</v>
      </c>
      <c r="J279">
        <v>0</v>
      </c>
      <c r="K279">
        <v>0</v>
      </c>
      <c r="L279">
        <v>0.71972839377472797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8.8433899588379897E-2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7.3673016883108705E-2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0.39986756282353703</v>
      </c>
      <c r="AM279">
        <v>0</v>
      </c>
      <c r="AN279">
        <v>0</v>
      </c>
      <c r="AO279">
        <v>4.8297575335482797E-2</v>
      </c>
      <c r="AP279">
        <v>8.0741287856625807E-2</v>
      </c>
      <c r="AQ279">
        <v>0.214101858153565</v>
      </c>
      <c r="AR279">
        <v>4.3707996023850899E-2</v>
      </c>
      <c r="AS279">
        <v>0</v>
      </c>
      <c r="AT279">
        <v>0.191866384237737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0.396491348616066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0.16174253688296</v>
      </c>
      <c r="BI279">
        <v>0.90941524434911403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0.32089493247900303</v>
      </c>
      <c r="BV279">
        <v>7.2516796606747994E-2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7.7925367238862606E-2</v>
      </c>
    </row>
    <row r="280" spans="1:80" x14ac:dyDescent="0.35">
      <c r="A280" t="s">
        <v>355</v>
      </c>
      <c r="B280">
        <v>0.43189821063466499</v>
      </c>
      <c r="C280">
        <v>7.0146494321741401E-2</v>
      </c>
      <c r="D280">
        <v>0</v>
      </c>
      <c r="E280">
        <v>0.111423562036768</v>
      </c>
      <c r="F280">
        <v>0.477101808461251</v>
      </c>
      <c r="G280">
        <v>0.68678065906988395</v>
      </c>
      <c r="H280">
        <v>0</v>
      </c>
      <c r="I280">
        <v>0</v>
      </c>
      <c r="J280">
        <v>0.50049707442518199</v>
      </c>
      <c r="K280">
        <v>0.29271539362130999</v>
      </c>
      <c r="L280">
        <v>0.73364912149512396</v>
      </c>
      <c r="M280">
        <v>1.0492735936358999</v>
      </c>
      <c r="N280">
        <v>0.18918426282075901</v>
      </c>
      <c r="O280">
        <v>0</v>
      </c>
      <c r="P280">
        <v>0.200626173366626</v>
      </c>
      <c r="Q280">
        <v>0</v>
      </c>
      <c r="R280">
        <v>0.40779589739518002</v>
      </c>
      <c r="S280">
        <v>0.10626421910955899</v>
      </c>
      <c r="T280">
        <v>1.15801411566402</v>
      </c>
      <c r="U280">
        <v>1.8088615477668799</v>
      </c>
      <c r="V280">
        <v>1.8518336840406699</v>
      </c>
      <c r="W280">
        <v>0</v>
      </c>
      <c r="X280">
        <v>0</v>
      </c>
      <c r="Y280">
        <v>0.205479272851535</v>
      </c>
      <c r="Z280">
        <v>2.03909640416932</v>
      </c>
      <c r="AA280">
        <v>2.1343189248697199</v>
      </c>
      <c r="AB280">
        <v>8.1908573353831504E-2</v>
      </c>
      <c r="AC280">
        <v>0</v>
      </c>
      <c r="AD280">
        <v>0.198815871852975</v>
      </c>
      <c r="AE280">
        <v>0</v>
      </c>
      <c r="AF280">
        <v>0</v>
      </c>
      <c r="AG280">
        <v>0.10415525390354299</v>
      </c>
      <c r="AH280">
        <v>0</v>
      </c>
      <c r="AI280">
        <v>0.26411380108732901</v>
      </c>
      <c r="AJ280">
        <v>0</v>
      </c>
      <c r="AK280">
        <v>0.22623913721775701</v>
      </c>
      <c r="AL280">
        <v>4.4253894231919402</v>
      </c>
      <c r="AM280">
        <v>1.58061506560191</v>
      </c>
      <c r="AN280">
        <v>0</v>
      </c>
      <c r="AO280">
        <v>0</v>
      </c>
      <c r="AP280">
        <v>7.4464579966711505E-2</v>
      </c>
      <c r="AQ280">
        <v>0.78983158979619195</v>
      </c>
      <c r="AR280">
        <v>0.80620402559894599</v>
      </c>
      <c r="AS280">
        <v>0.103902051065992</v>
      </c>
      <c r="AT280">
        <v>0.29491829379298901</v>
      </c>
      <c r="AU280">
        <v>0</v>
      </c>
      <c r="AV280">
        <v>0.12962572131331199</v>
      </c>
      <c r="AW280">
        <v>0.146702843857895</v>
      </c>
      <c r="AX280">
        <v>0.14708156405877201</v>
      </c>
      <c r="AY280">
        <v>11.565476016550701</v>
      </c>
      <c r="AZ280">
        <v>0</v>
      </c>
      <c r="BA280">
        <v>0</v>
      </c>
      <c r="BB280">
        <v>2.3159017641779398</v>
      </c>
      <c r="BC280">
        <v>3.0690380740849199</v>
      </c>
      <c r="BD280">
        <v>7.2758082817399095E-2</v>
      </c>
      <c r="BE280">
        <v>0.16679245619977401</v>
      </c>
      <c r="BF280">
        <v>0.68938337232192703</v>
      </c>
      <c r="BG280">
        <v>0.33450078041657899</v>
      </c>
      <c r="BH280">
        <v>1.8646114013450701</v>
      </c>
      <c r="BI280">
        <v>0.41935932645780699</v>
      </c>
      <c r="BJ280">
        <v>0.31121401843309698</v>
      </c>
      <c r="BK280">
        <v>0</v>
      </c>
      <c r="BL280">
        <v>0.12705571690293299</v>
      </c>
      <c r="BM280">
        <v>0.59051012739690301</v>
      </c>
      <c r="BN280">
        <v>0</v>
      </c>
      <c r="BO280">
        <v>1.1674104920499599</v>
      </c>
      <c r="BP280">
        <v>0</v>
      </c>
      <c r="BQ280">
        <v>0</v>
      </c>
      <c r="BR280">
        <v>1.8532051306736199</v>
      </c>
      <c r="BS280">
        <v>0</v>
      </c>
      <c r="BT280">
        <v>0</v>
      </c>
      <c r="BU280">
        <v>0.147974518333957</v>
      </c>
      <c r="BV280">
        <v>0.46815613922448301</v>
      </c>
      <c r="BW280">
        <v>1.8634784875366099</v>
      </c>
      <c r="BX280">
        <v>6.9844105394876899E-2</v>
      </c>
      <c r="BY280">
        <v>0.68777737161268504</v>
      </c>
      <c r="BZ280">
        <v>0.176952863730756</v>
      </c>
      <c r="CA280">
        <v>0.87103758152365496</v>
      </c>
      <c r="CB280">
        <v>0.23955854946222799</v>
      </c>
    </row>
    <row r="281" spans="1:80" x14ac:dyDescent="0.35">
      <c r="A281" t="s">
        <v>356</v>
      </c>
      <c r="B281">
        <v>22.666759411931501</v>
      </c>
      <c r="C281">
        <v>6.2220987425986403</v>
      </c>
      <c r="D281">
        <v>7.4977025518418596</v>
      </c>
      <c r="E281">
        <v>3.76511857389914</v>
      </c>
      <c r="F281">
        <v>18.237750697619902</v>
      </c>
      <c r="G281">
        <v>10.515688188407699</v>
      </c>
      <c r="H281">
        <v>31.171980615551298</v>
      </c>
      <c r="I281">
        <v>46.886705933999401</v>
      </c>
      <c r="J281">
        <v>10.5701994076363</v>
      </c>
      <c r="K281">
        <v>4.3273820504762304</v>
      </c>
      <c r="L281">
        <v>4.6482694339504498</v>
      </c>
      <c r="M281">
        <v>8.3100119495977403</v>
      </c>
      <c r="N281">
        <v>7.2917121000262402</v>
      </c>
      <c r="O281">
        <v>20.471848969935799</v>
      </c>
      <c r="P281">
        <v>41.947339546363999</v>
      </c>
      <c r="Q281">
        <v>14.8752509761642</v>
      </c>
      <c r="R281">
        <v>11.0238795427186</v>
      </c>
      <c r="S281">
        <v>9.3135829950165299</v>
      </c>
      <c r="T281">
        <v>8.7636030929822208</v>
      </c>
      <c r="U281">
        <v>5.1757651316218301</v>
      </c>
      <c r="V281">
        <v>6.9838610418911298</v>
      </c>
      <c r="W281">
        <v>10.685524241645201</v>
      </c>
      <c r="X281">
        <v>58.846124108038701</v>
      </c>
      <c r="Y281">
        <v>27.122497302698001</v>
      </c>
      <c r="Z281">
        <v>17.9371804165031</v>
      </c>
      <c r="AA281">
        <v>9.4248859443534592</v>
      </c>
      <c r="AB281">
        <v>12.5414862222928</v>
      </c>
      <c r="AC281">
        <v>65.243151910448105</v>
      </c>
      <c r="AD281">
        <v>14.801025624159101</v>
      </c>
      <c r="AE281">
        <v>14.5054124335522</v>
      </c>
      <c r="AF281">
        <v>25.346751814626799</v>
      </c>
      <c r="AG281">
        <v>12.8132337446749</v>
      </c>
      <c r="AH281">
        <v>25.272513758866801</v>
      </c>
      <c r="AI281">
        <v>4.7412369292206797</v>
      </c>
      <c r="AJ281">
        <v>26.207714065448801</v>
      </c>
      <c r="AK281">
        <v>14.2544726045272</v>
      </c>
      <c r="AL281">
        <v>23.560107278974101</v>
      </c>
      <c r="AM281">
        <v>45.273858112723403</v>
      </c>
      <c r="AN281">
        <v>134.68817938128601</v>
      </c>
      <c r="AO281">
        <v>3.2454889336444399</v>
      </c>
      <c r="AP281">
        <v>18.871769669175499</v>
      </c>
      <c r="AQ281">
        <v>7.7148568813021701</v>
      </c>
      <c r="AR281">
        <v>20.1764590302041</v>
      </c>
      <c r="AS281">
        <v>23.314961179033801</v>
      </c>
      <c r="AT281">
        <v>47.772581917164104</v>
      </c>
      <c r="AU281">
        <v>12.0060010368703</v>
      </c>
      <c r="AV281">
        <v>77.885227708651897</v>
      </c>
      <c r="AW281">
        <v>4.8023285416616197</v>
      </c>
      <c r="AX281">
        <v>5.0476965874274402</v>
      </c>
      <c r="AY281">
        <v>17.702954080653399</v>
      </c>
      <c r="AZ281">
        <v>0.70763814451505802</v>
      </c>
      <c r="BA281">
        <v>51.8280709756704</v>
      </c>
      <c r="BB281">
        <v>16.9899501772646</v>
      </c>
      <c r="BC281">
        <v>8.4261127422077706</v>
      </c>
      <c r="BD281">
        <v>22.549711708412602</v>
      </c>
      <c r="BE281">
        <v>15.1469955186198</v>
      </c>
      <c r="BF281">
        <v>11.8092629260354</v>
      </c>
      <c r="BG281">
        <v>10.832167063340901</v>
      </c>
      <c r="BH281">
        <v>12.443915552200499</v>
      </c>
      <c r="BI281">
        <v>5.2254049804970197</v>
      </c>
      <c r="BJ281">
        <v>3.61495984844115</v>
      </c>
      <c r="BK281">
        <v>40.505078119261199</v>
      </c>
      <c r="BL281">
        <v>17.777133375252699</v>
      </c>
      <c r="BM281">
        <v>87.672686071258497</v>
      </c>
      <c r="BN281">
        <v>18.938953676683699</v>
      </c>
      <c r="BO281">
        <v>3.12929006465402</v>
      </c>
      <c r="BP281">
        <v>6.72980416391019</v>
      </c>
      <c r="BQ281">
        <v>6.64642324801875</v>
      </c>
      <c r="BR281">
        <v>4.8347665020163904</v>
      </c>
      <c r="BS281">
        <v>9.3070223351000898</v>
      </c>
      <c r="BT281">
        <v>9.32599021839542</v>
      </c>
      <c r="BU281">
        <v>7.1878070136994499</v>
      </c>
      <c r="BV281">
        <v>6.9210247149529804</v>
      </c>
      <c r="BW281">
        <v>32.736664650961103</v>
      </c>
      <c r="BX281">
        <v>9.1085313641927002</v>
      </c>
      <c r="BY281">
        <v>76.549108193796599</v>
      </c>
      <c r="BZ281">
        <v>18.8725511343888</v>
      </c>
      <c r="CA281">
        <v>45.437610437376897</v>
      </c>
      <c r="CB281">
        <v>39.5133949834253</v>
      </c>
    </row>
    <row r="282" spans="1:80" x14ac:dyDescent="0.35">
      <c r="A282" t="s">
        <v>357</v>
      </c>
      <c r="B282">
        <v>30.096803587742698</v>
      </c>
      <c r="C282">
        <v>6.8306091675020397</v>
      </c>
      <c r="D282">
        <v>8.7111044224096208</v>
      </c>
      <c r="E282">
        <v>4.6338623308695999</v>
      </c>
      <c r="F282">
        <v>21.196658625808599</v>
      </c>
      <c r="G282">
        <v>12.8005206980135</v>
      </c>
      <c r="H282">
        <v>34.084027916249099</v>
      </c>
      <c r="I282">
        <v>51.8462149637773</v>
      </c>
      <c r="J282">
        <v>10.051918662487701</v>
      </c>
      <c r="K282">
        <v>9.2042729327589594</v>
      </c>
      <c r="L282">
        <v>6.3431410731487503</v>
      </c>
      <c r="M282">
        <v>7.8493374520334198</v>
      </c>
      <c r="N282">
        <v>12.665174412064999</v>
      </c>
      <c r="O282">
        <v>18.656268209345001</v>
      </c>
      <c r="P282">
        <v>51.689643705877501</v>
      </c>
      <c r="Q282">
        <v>14.5864542875588</v>
      </c>
      <c r="R282">
        <v>12.8229154403151</v>
      </c>
      <c r="S282">
        <v>10.77877204588</v>
      </c>
      <c r="T282">
        <v>10.180009394331901</v>
      </c>
      <c r="U282">
        <v>5.2676373920226904</v>
      </c>
      <c r="V282">
        <v>6.8426819154528999</v>
      </c>
      <c r="W282">
        <v>12.3401430934484</v>
      </c>
      <c r="X282">
        <v>74.865581135235402</v>
      </c>
      <c r="Y282">
        <v>32.2538015952629</v>
      </c>
      <c r="Z282">
        <v>23.846291980810101</v>
      </c>
      <c r="AA282">
        <v>10.430970855041</v>
      </c>
      <c r="AB282">
        <v>8.0174988674066707</v>
      </c>
      <c r="AC282">
        <v>75.622815122389895</v>
      </c>
      <c r="AD282">
        <v>18.0491319363014</v>
      </c>
      <c r="AE282">
        <v>26.1253395980644</v>
      </c>
      <c r="AF282">
        <v>27.914236639901301</v>
      </c>
      <c r="AG282">
        <v>14.6851441677551</v>
      </c>
      <c r="AH282">
        <v>26.765963473686298</v>
      </c>
      <c r="AI282">
        <v>4.2864060620911397</v>
      </c>
      <c r="AJ282">
        <v>28.288798111070101</v>
      </c>
      <c r="AK282">
        <v>12.8510317083405</v>
      </c>
      <c r="AL282">
        <v>25.3432191631466</v>
      </c>
      <c r="AM282">
        <v>50.770413427368503</v>
      </c>
      <c r="AN282">
        <v>146.10282092369999</v>
      </c>
      <c r="AO282">
        <v>3.0723489858571602</v>
      </c>
      <c r="AP282">
        <v>19.5628326803586</v>
      </c>
      <c r="AQ282">
        <v>12.417907772906799</v>
      </c>
      <c r="AR282">
        <v>23.020014551013301</v>
      </c>
      <c r="AS282">
        <v>23.660433553409199</v>
      </c>
      <c r="AT282">
        <v>52.410469087908403</v>
      </c>
      <c r="AU282">
        <v>16.088753281144299</v>
      </c>
      <c r="AV282">
        <v>97.692726863185698</v>
      </c>
      <c r="AW282">
        <v>5.2082138652776102</v>
      </c>
      <c r="AX282">
        <v>5.4454445015952802</v>
      </c>
      <c r="AY282">
        <v>18.8346387728017</v>
      </c>
      <c r="AZ282">
        <v>0.24276372597290799</v>
      </c>
      <c r="BA282">
        <v>55.880752408849602</v>
      </c>
      <c r="BB282">
        <v>17.309192208400301</v>
      </c>
      <c r="BC282">
        <v>10.428679376832299</v>
      </c>
      <c r="BD282">
        <v>24.723405166679299</v>
      </c>
      <c r="BE282">
        <v>23.516540679320801</v>
      </c>
      <c r="BF282">
        <v>16.7824081176005</v>
      </c>
      <c r="BG282">
        <v>10.5181912064324</v>
      </c>
      <c r="BH282">
        <v>16.265559959116999</v>
      </c>
      <c r="BI282">
        <v>6.9760950034264297</v>
      </c>
      <c r="BJ282">
        <v>3.1567586815973598</v>
      </c>
      <c r="BK282">
        <v>48.205996144570797</v>
      </c>
      <c r="BL282">
        <v>21.200316547816101</v>
      </c>
      <c r="BM282">
        <v>102.24524116595801</v>
      </c>
      <c r="BN282">
        <v>22.405200206983402</v>
      </c>
      <c r="BO282">
        <v>3.9167957755048302</v>
      </c>
      <c r="BP282">
        <v>9.33756977581168</v>
      </c>
      <c r="BQ282">
        <v>9.8854883411392294</v>
      </c>
      <c r="BR282">
        <v>6.4133478842245104</v>
      </c>
      <c r="BS282">
        <v>9.3049799777739697</v>
      </c>
      <c r="BT282">
        <v>7.2705034126891297</v>
      </c>
      <c r="BU282">
        <v>9.7562410923051601</v>
      </c>
      <c r="BV282">
        <v>10.1079057463793</v>
      </c>
      <c r="BW282">
        <v>38.147572322572501</v>
      </c>
      <c r="BX282">
        <v>10.520550004560601</v>
      </c>
      <c r="BY282">
        <v>89.576716515284801</v>
      </c>
      <c r="BZ282">
        <v>20.102860103261801</v>
      </c>
      <c r="CA282">
        <v>50.7143680350773</v>
      </c>
      <c r="CB282">
        <v>46.897664563001499</v>
      </c>
    </row>
    <row r="283" spans="1:80" x14ac:dyDescent="0.35">
      <c r="A283" t="s">
        <v>358</v>
      </c>
      <c r="B283">
        <v>9.6760473006725896</v>
      </c>
      <c r="C283">
        <v>12.8439450025322</v>
      </c>
      <c r="D283">
        <v>14.781438463536</v>
      </c>
      <c r="E283">
        <v>3.9580481810635302</v>
      </c>
      <c r="F283">
        <v>9.3121362979796594</v>
      </c>
      <c r="G283">
        <v>40.520703795719399</v>
      </c>
      <c r="H283">
        <v>582.21970422653396</v>
      </c>
      <c r="I283">
        <v>235.67381130983</v>
      </c>
      <c r="J283">
        <v>25.197128374854898</v>
      </c>
      <c r="K283">
        <v>10.950569141559599</v>
      </c>
      <c r="L283">
        <v>6.4016186822180599</v>
      </c>
      <c r="M283">
        <v>18.3221558152418</v>
      </c>
      <c r="N283">
        <v>12.7654096008728</v>
      </c>
      <c r="O283">
        <v>130.31755148084301</v>
      </c>
      <c r="P283">
        <v>329.92602865132898</v>
      </c>
      <c r="Q283">
        <v>29.2607108104052</v>
      </c>
      <c r="R283">
        <v>7.6953219983147196</v>
      </c>
      <c r="S283">
        <v>13.6160969914911</v>
      </c>
      <c r="T283">
        <v>16.1664474824527</v>
      </c>
      <c r="U283">
        <v>5.8873054737248998</v>
      </c>
      <c r="V283">
        <v>8.3725377758940294</v>
      </c>
      <c r="W283">
        <v>9.3736102590006993</v>
      </c>
      <c r="X283">
        <v>87.536925216732996</v>
      </c>
      <c r="Y283">
        <v>32.764968910072398</v>
      </c>
      <c r="Z283">
        <v>62.105044221386002</v>
      </c>
      <c r="AA283">
        <v>12.215596728685099</v>
      </c>
      <c r="AB283">
        <v>4.6611892877915002</v>
      </c>
      <c r="AC283">
        <v>659.67841166953599</v>
      </c>
      <c r="AD283">
        <v>26.299450162366799</v>
      </c>
      <c r="AE283">
        <v>23.813836421355902</v>
      </c>
      <c r="AF283">
        <v>100.11629397157699</v>
      </c>
      <c r="AG283">
        <v>6.9595007321587596</v>
      </c>
      <c r="AH283">
        <v>43.308093649615898</v>
      </c>
      <c r="AI283">
        <v>4.9943067029091202</v>
      </c>
      <c r="AJ283">
        <v>73.626563455776505</v>
      </c>
      <c r="AK283">
        <v>16.610227645432499</v>
      </c>
      <c r="AL283">
        <v>32.265202336054898</v>
      </c>
      <c r="AM283">
        <v>99.956222443208702</v>
      </c>
      <c r="AN283">
        <v>181.65763254164099</v>
      </c>
      <c r="AO283">
        <v>6.7615197907968501</v>
      </c>
      <c r="AP283">
        <v>17.249116592746802</v>
      </c>
      <c r="AQ283">
        <v>15.6376581313533</v>
      </c>
      <c r="AR283">
        <v>6.3286696890948004</v>
      </c>
      <c r="AS283">
        <v>14.155802034913</v>
      </c>
      <c r="AT283">
        <v>37.933919544704203</v>
      </c>
      <c r="AU283">
        <v>36.313299275985003</v>
      </c>
      <c r="AV283">
        <v>364.95736985789199</v>
      </c>
      <c r="AW283">
        <v>19.736727426269098</v>
      </c>
      <c r="AX283">
        <v>6.8449389126268798</v>
      </c>
      <c r="AY283">
        <v>34.489844592099203</v>
      </c>
      <c r="AZ283">
        <v>0.37514205332962203</v>
      </c>
      <c r="BA283">
        <v>88.350533167081593</v>
      </c>
      <c r="BB283">
        <v>180.503815301451</v>
      </c>
      <c r="BC283">
        <v>21.145690840872401</v>
      </c>
      <c r="BD283">
        <v>29.904752657684899</v>
      </c>
      <c r="BE283">
        <v>47.829920251923198</v>
      </c>
      <c r="BF283">
        <v>7.4080801664148099</v>
      </c>
      <c r="BG283">
        <v>14.6912953915188</v>
      </c>
      <c r="BH283">
        <v>7.3621125491095398</v>
      </c>
      <c r="BI283">
        <v>9.0654864437387808</v>
      </c>
      <c r="BJ283">
        <v>2.4128501794287001</v>
      </c>
      <c r="BK283">
        <v>187.603135225313</v>
      </c>
      <c r="BL283">
        <v>19.846605386044502</v>
      </c>
      <c r="BM283">
        <v>187.25926113019699</v>
      </c>
      <c r="BN283">
        <v>33.958911758690398</v>
      </c>
      <c r="BO283">
        <v>7.7050034795878704</v>
      </c>
      <c r="BP283">
        <v>19.570617396910102</v>
      </c>
      <c r="BQ283">
        <v>22.701977288801999</v>
      </c>
      <c r="BR283">
        <v>9.9840815892235995</v>
      </c>
      <c r="BS283">
        <v>17.030306044161001</v>
      </c>
      <c r="BT283">
        <v>18.167116154384601</v>
      </c>
      <c r="BU283">
        <v>16.108852135164</v>
      </c>
      <c r="BV283">
        <v>19.533275341672802</v>
      </c>
      <c r="BW283">
        <v>53.145118905013902</v>
      </c>
      <c r="BX283">
        <v>34.463291375085198</v>
      </c>
      <c r="BY283">
        <v>17.376695990316499</v>
      </c>
      <c r="BZ283">
        <v>31.420204749101099</v>
      </c>
      <c r="CA283">
        <v>105.42181303998299</v>
      </c>
      <c r="CB283">
        <v>84.187289460087598</v>
      </c>
    </row>
    <row r="284" spans="1:80" x14ac:dyDescent="0.35">
      <c r="A284" t="s">
        <v>359</v>
      </c>
      <c r="B284">
        <v>5.2997305123573604</v>
      </c>
      <c r="C284">
        <v>2.8324095076076001</v>
      </c>
      <c r="D284">
        <v>3.7612627856032801</v>
      </c>
      <c r="E284">
        <v>3.1096578260077798</v>
      </c>
      <c r="F284">
        <v>2.6050040305909099</v>
      </c>
      <c r="G284">
        <v>13.969722030660201</v>
      </c>
      <c r="H284">
        <v>51.690736830045701</v>
      </c>
      <c r="I284">
        <v>39.264180631633003</v>
      </c>
      <c r="J284">
        <v>6.0808082573986599</v>
      </c>
      <c r="K284">
        <v>5.7574261980124</v>
      </c>
      <c r="L284">
        <v>3.5573722316712599</v>
      </c>
      <c r="M284">
        <v>4.7270924231908804</v>
      </c>
      <c r="N284">
        <v>3.80701195229542</v>
      </c>
      <c r="O284">
        <v>45.078980713500798</v>
      </c>
      <c r="P284">
        <v>57.386367818675502</v>
      </c>
      <c r="Q284">
        <v>18.417298810752101</v>
      </c>
      <c r="R284">
        <v>5.8054492604741501</v>
      </c>
      <c r="S284">
        <v>8.9957943389478796</v>
      </c>
      <c r="T284">
        <v>3.1775110872794801</v>
      </c>
      <c r="U284">
        <v>3.01387286971182</v>
      </c>
      <c r="V284">
        <v>4.6142129832293</v>
      </c>
      <c r="W284">
        <v>8.3203882061165206</v>
      </c>
      <c r="X284">
        <v>62.0426854998788</v>
      </c>
      <c r="Y284">
        <v>10.798786935995</v>
      </c>
      <c r="Z284">
        <v>14.506720722965101</v>
      </c>
      <c r="AA284">
        <v>4.9042435223501197</v>
      </c>
      <c r="AB284">
        <v>6.2865881603829301</v>
      </c>
      <c r="AC284">
        <v>159.34977956891601</v>
      </c>
      <c r="AD284">
        <v>3.6053578075567101</v>
      </c>
      <c r="AE284">
        <v>5.2085637179198097</v>
      </c>
      <c r="AF284">
        <v>19.9543561826919</v>
      </c>
      <c r="AG284">
        <v>3.00005205710164</v>
      </c>
      <c r="AH284">
        <v>31.1373107212927</v>
      </c>
      <c r="AI284">
        <v>1.0270747271527101</v>
      </c>
      <c r="AJ284">
        <v>21.122172645679701</v>
      </c>
      <c r="AK284">
        <v>6.5338093603013601</v>
      </c>
      <c r="AL284">
        <v>4.4816548841850503</v>
      </c>
      <c r="AM284">
        <v>46.323840472476299</v>
      </c>
      <c r="AN284">
        <v>102.106617701245</v>
      </c>
      <c r="AO284">
        <v>1.8836044487128101</v>
      </c>
      <c r="AP284">
        <v>5.4606620800867098</v>
      </c>
      <c r="AQ284">
        <v>11.577801467716901</v>
      </c>
      <c r="AR284">
        <v>5.6587507052657404</v>
      </c>
      <c r="AS284">
        <v>4.6103446779109802</v>
      </c>
      <c r="AT284">
        <v>42.131387068086703</v>
      </c>
      <c r="AU284">
        <v>6.95773109538528</v>
      </c>
      <c r="AV284">
        <v>86.296206503469193</v>
      </c>
      <c r="AW284">
        <v>4.9971628424727399</v>
      </c>
      <c r="AX284">
        <v>1.0644616903019399</v>
      </c>
      <c r="AY284">
        <v>12.4629018421327</v>
      </c>
      <c r="AZ284">
        <v>0.69284063327690604</v>
      </c>
      <c r="BA284">
        <v>46.255148538069797</v>
      </c>
      <c r="BB284">
        <v>80.322485946095895</v>
      </c>
      <c r="BC284">
        <v>5.0741455861564502</v>
      </c>
      <c r="BD284">
        <v>50.862395428374498</v>
      </c>
      <c r="BE284">
        <v>13.436806106463999</v>
      </c>
      <c r="BF284">
        <v>4.1746936889629902</v>
      </c>
      <c r="BG284">
        <v>4.2697682533472801</v>
      </c>
      <c r="BH284">
        <v>6.0019685799847</v>
      </c>
      <c r="BI284">
        <v>5.4360633731436199</v>
      </c>
      <c r="BJ284">
        <v>2.3712548589821898</v>
      </c>
      <c r="BK284">
        <v>176.21756925083901</v>
      </c>
      <c r="BL284">
        <v>9.4191378991188905</v>
      </c>
      <c r="BM284">
        <v>94.794399482308805</v>
      </c>
      <c r="BN284">
        <v>6.8153620666929804</v>
      </c>
      <c r="BO284">
        <v>2.7868400763348999</v>
      </c>
      <c r="BP284">
        <v>8.9498636223627006</v>
      </c>
      <c r="BQ284">
        <v>13.379005392415101</v>
      </c>
      <c r="BR284">
        <v>3.94847550828417</v>
      </c>
      <c r="BS284">
        <v>6.4772363115643099</v>
      </c>
      <c r="BT284">
        <v>5.8023069271096102</v>
      </c>
      <c r="BU284">
        <v>8.6773760503189692</v>
      </c>
      <c r="BV284">
        <v>4.21140700443393</v>
      </c>
      <c r="BW284">
        <v>15.5234760963586</v>
      </c>
      <c r="BX284">
        <v>14.407731472607001</v>
      </c>
      <c r="BY284">
        <v>4.2405769850550596</v>
      </c>
      <c r="BZ284">
        <v>13.320934879576001</v>
      </c>
      <c r="CA284">
        <v>32.8211018408374</v>
      </c>
      <c r="CB284">
        <v>37.580411099190997</v>
      </c>
    </row>
    <row r="285" spans="1:80" x14ac:dyDescent="0.35">
      <c r="A285" t="s">
        <v>360</v>
      </c>
      <c r="B285">
        <v>4.62981793975797E-2</v>
      </c>
      <c r="C285">
        <v>0</v>
      </c>
      <c r="D285">
        <v>0.14497722106014599</v>
      </c>
      <c r="E285">
        <v>0</v>
      </c>
      <c r="F285">
        <v>0</v>
      </c>
      <c r="G285">
        <v>0</v>
      </c>
      <c r="H285">
        <v>2.0198478735415302</v>
      </c>
      <c r="I285">
        <v>0.184484924687454</v>
      </c>
      <c r="J285">
        <v>0</v>
      </c>
      <c r="K285">
        <v>0.62756406359720196</v>
      </c>
      <c r="L285">
        <v>0.26214987548373803</v>
      </c>
      <c r="M285">
        <v>0</v>
      </c>
      <c r="N285">
        <v>0</v>
      </c>
      <c r="O285">
        <v>0.53287252563546905</v>
      </c>
      <c r="P285">
        <v>0.86026071307204899</v>
      </c>
      <c r="Q285">
        <v>0.629193065279671</v>
      </c>
      <c r="R285">
        <v>0</v>
      </c>
      <c r="S285">
        <v>0</v>
      </c>
      <c r="T285">
        <v>0.103446336721249</v>
      </c>
      <c r="U285">
        <v>6.2549831136122405E-2</v>
      </c>
      <c r="V285">
        <v>0</v>
      </c>
      <c r="W285">
        <v>0</v>
      </c>
      <c r="X285">
        <v>1.8585072193043899</v>
      </c>
      <c r="Y285">
        <v>5.5066888463053597E-2</v>
      </c>
      <c r="Z285">
        <v>0.145671647018874</v>
      </c>
      <c r="AA285">
        <v>0.103996600505876</v>
      </c>
      <c r="AB285">
        <v>0</v>
      </c>
      <c r="AC285">
        <v>0.441544563434346</v>
      </c>
      <c r="AD285">
        <v>1.7049967192240001</v>
      </c>
      <c r="AE285">
        <v>0</v>
      </c>
      <c r="AF285">
        <v>0.24583560677185801</v>
      </c>
      <c r="AG285">
        <v>5.5825637982391402E-2</v>
      </c>
      <c r="AH285">
        <v>0.24668683301924199</v>
      </c>
      <c r="AI285">
        <v>0</v>
      </c>
      <c r="AJ285">
        <v>0</v>
      </c>
      <c r="AK285">
        <v>0</v>
      </c>
      <c r="AL285">
        <v>0</v>
      </c>
      <c r="AM285">
        <v>0.42359286322475498</v>
      </c>
      <c r="AN285">
        <v>7.7202058783545899</v>
      </c>
      <c r="AO285">
        <v>0.238743696260625</v>
      </c>
      <c r="AP285">
        <v>7.9823773221891506E-2</v>
      </c>
      <c r="AQ285">
        <v>0.211668882492729</v>
      </c>
      <c r="AR285">
        <v>0</v>
      </c>
      <c r="AS285">
        <v>0</v>
      </c>
      <c r="AT285">
        <v>0.12645738961123601</v>
      </c>
      <c r="AU285">
        <v>1.4294462513969199</v>
      </c>
      <c r="AV285">
        <v>0.83372907117425699</v>
      </c>
      <c r="AW285">
        <v>0.94356601844964405</v>
      </c>
      <c r="AX285">
        <v>0</v>
      </c>
      <c r="AY285">
        <v>0.45496659892741798</v>
      </c>
      <c r="AZ285">
        <v>0</v>
      </c>
      <c r="BA285">
        <v>2.50539737039677</v>
      </c>
      <c r="BB285">
        <v>0.13066192170302199</v>
      </c>
      <c r="BC285">
        <v>0</v>
      </c>
      <c r="BD285">
        <v>0.11699168998479501</v>
      </c>
      <c r="BE285">
        <v>0.178796458729303</v>
      </c>
      <c r="BF285">
        <v>8.2110898302653806E-2</v>
      </c>
      <c r="BG285">
        <v>0</v>
      </c>
      <c r="BH285">
        <v>0.23985683026393401</v>
      </c>
      <c r="BI285">
        <v>0</v>
      </c>
      <c r="BJ285">
        <v>0</v>
      </c>
      <c r="BK285">
        <v>0.453516081883439</v>
      </c>
      <c r="BL285">
        <v>0</v>
      </c>
      <c r="BM285">
        <v>0.37980537739391701</v>
      </c>
      <c r="BN285">
        <v>0</v>
      </c>
      <c r="BO285">
        <v>0</v>
      </c>
      <c r="BP285">
        <v>9.4885706856477903E-2</v>
      </c>
      <c r="BQ285">
        <v>0</v>
      </c>
      <c r="BR285">
        <v>0</v>
      </c>
      <c r="BS285">
        <v>0</v>
      </c>
      <c r="BT285">
        <v>0.13720714638394699</v>
      </c>
      <c r="BU285">
        <v>0.158624199577689</v>
      </c>
      <c r="BV285">
        <v>7.1692742099853102E-2</v>
      </c>
      <c r="BW285">
        <v>0.18159931541765101</v>
      </c>
      <c r="BX285">
        <v>0.86101379169555603</v>
      </c>
      <c r="BY285">
        <v>0</v>
      </c>
      <c r="BZ285">
        <v>0.18968810771137801</v>
      </c>
      <c r="CA285">
        <v>0.37349035692605198</v>
      </c>
      <c r="CB285">
        <v>0.61631881361645902</v>
      </c>
    </row>
    <row r="286" spans="1:80" x14ac:dyDescent="0.35">
      <c r="A286" t="s">
        <v>361</v>
      </c>
      <c r="B286">
        <v>0</v>
      </c>
      <c r="C286">
        <v>5.0256855425450199E-2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2.50298615290079E-2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7.6019735516986306E-2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0.13526021546572201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</row>
    <row r="287" spans="1:80" x14ac:dyDescent="0.35">
      <c r="A287" t="s">
        <v>362</v>
      </c>
      <c r="B287">
        <v>8.9216929642051301E-2</v>
      </c>
      <c r="C287">
        <v>0</v>
      </c>
      <c r="D287">
        <v>0</v>
      </c>
      <c r="E287">
        <v>0.11508346005987299</v>
      </c>
      <c r="F287">
        <v>3.28515357164317E-2</v>
      </c>
      <c r="G287">
        <v>0.118223191311908</v>
      </c>
      <c r="H287">
        <v>0.21623675531831399</v>
      </c>
      <c r="I287">
        <v>0.47400506197068398</v>
      </c>
      <c r="J287">
        <v>6.8924901246874198E-2</v>
      </c>
      <c r="K287">
        <v>0</v>
      </c>
      <c r="L287">
        <v>0.16838824118663401</v>
      </c>
      <c r="M287">
        <v>0</v>
      </c>
      <c r="N287">
        <v>6.5132781482086205E-2</v>
      </c>
      <c r="O287">
        <v>0.17114154108000501</v>
      </c>
      <c r="P287">
        <v>1.0360804208532</v>
      </c>
      <c r="Q287">
        <v>1.0103830245367</v>
      </c>
      <c r="R287">
        <v>5.6158753753204803E-2</v>
      </c>
      <c r="S287">
        <v>0.43901859865700998</v>
      </c>
      <c r="T287">
        <v>0</v>
      </c>
      <c r="U287">
        <v>8.0355987444945598E-2</v>
      </c>
      <c r="V287">
        <v>0</v>
      </c>
      <c r="W287">
        <v>0</v>
      </c>
      <c r="X287">
        <v>0.170540808445032</v>
      </c>
      <c r="Y287">
        <v>7.0742864010930107E-2</v>
      </c>
      <c r="Z287">
        <v>1.54390679906135</v>
      </c>
      <c r="AA287">
        <v>6.68007360913659E-2</v>
      </c>
      <c r="AB287">
        <v>0</v>
      </c>
      <c r="AC287">
        <v>1.1344794622546699</v>
      </c>
      <c r="AD287">
        <v>0.13689754679900701</v>
      </c>
      <c r="AE287">
        <v>0</v>
      </c>
      <c r="AF287">
        <v>0</v>
      </c>
      <c r="AG287">
        <v>0</v>
      </c>
      <c r="AH287">
        <v>0.211274367938621</v>
      </c>
      <c r="AI287">
        <v>0</v>
      </c>
      <c r="AJ287">
        <v>0.35235494868137901</v>
      </c>
      <c r="AK287">
        <v>0</v>
      </c>
      <c r="AL287">
        <v>0</v>
      </c>
      <c r="AM287">
        <v>1.451140514405</v>
      </c>
      <c r="AN287">
        <v>0</v>
      </c>
      <c r="AO287">
        <v>0</v>
      </c>
      <c r="AP287">
        <v>5.1273664551287901E-2</v>
      </c>
      <c r="AQ287">
        <v>0.40788748159182903</v>
      </c>
      <c r="AR287">
        <v>2.7756172657481998E-2</v>
      </c>
      <c r="AS287">
        <v>0.1073148921594</v>
      </c>
      <c r="AT287">
        <v>0.93412319917205</v>
      </c>
      <c r="AU287">
        <v>0</v>
      </c>
      <c r="AV287">
        <v>8.2115213628063106</v>
      </c>
      <c r="AW287">
        <v>0.101014366938648</v>
      </c>
      <c r="AX287">
        <v>0</v>
      </c>
      <c r="AY287">
        <v>0</v>
      </c>
      <c r="AZ287">
        <v>0</v>
      </c>
      <c r="BA287">
        <v>0.306534540973119</v>
      </c>
      <c r="BB287">
        <v>0.83928825619459302</v>
      </c>
      <c r="BC287">
        <v>0.10566152980122</v>
      </c>
      <c r="BD287">
        <v>0.42583836549210102</v>
      </c>
      <c r="BE287">
        <v>0</v>
      </c>
      <c r="BF287">
        <v>5.2742766792945497E-2</v>
      </c>
      <c r="BG287">
        <v>0.30710047318050898</v>
      </c>
      <c r="BH287">
        <v>0.154068620899461</v>
      </c>
      <c r="BI287">
        <v>0</v>
      </c>
      <c r="BJ287">
        <v>0</v>
      </c>
      <c r="BK287">
        <v>0.38841280005588902</v>
      </c>
      <c r="BL287">
        <v>4.37430266222993E-2</v>
      </c>
      <c r="BM287">
        <v>1.3011337502935201</v>
      </c>
      <c r="BN287">
        <v>0</v>
      </c>
      <c r="BO287">
        <v>0</v>
      </c>
      <c r="BP287">
        <v>0.121896966472556</v>
      </c>
      <c r="BQ287">
        <v>0</v>
      </c>
      <c r="BR287">
        <v>0</v>
      </c>
      <c r="BS287">
        <v>0</v>
      </c>
      <c r="BT287">
        <v>8.8133057531294204E-2</v>
      </c>
      <c r="BU287">
        <v>0.30566999042707899</v>
      </c>
      <c r="BV287">
        <v>4.6050812443701301E-2</v>
      </c>
      <c r="BW287">
        <v>0</v>
      </c>
      <c r="BX287">
        <v>2.40460849473846E-2</v>
      </c>
      <c r="BY287">
        <v>4.7357906609827201E-2</v>
      </c>
      <c r="BZ287">
        <v>0.487373824192738</v>
      </c>
      <c r="CA287">
        <v>0.89964830500435899</v>
      </c>
      <c r="CB287">
        <v>0.39588361750546303</v>
      </c>
    </row>
    <row r="288" spans="1:80" x14ac:dyDescent="0.35">
      <c r="A288" t="s">
        <v>363</v>
      </c>
      <c r="B288">
        <v>3.5331298152778001</v>
      </c>
      <c r="C288">
        <v>1.48885934197896</v>
      </c>
      <c r="D288">
        <v>5.7111964021381203</v>
      </c>
      <c r="E288">
        <v>4.3850394640938601</v>
      </c>
      <c r="F288">
        <v>2.1940719416611798</v>
      </c>
      <c r="G288">
        <v>4.6691695237428901</v>
      </c>
      <c r="H288">
        <v>62.280746775731998</v>
      </c>
      <c r="I288">
        <v>11.7955048722041</v>
      </c>
      <c r="J288">
        <v>2.3901863410517601</v>
      </c>
      <c r="K288">
        <v>2.5887017623384598</v>
      </c>
      <c r="L288">
        <v>3.2286565914488201</v>
      </c>
      <c r="M288">
        <v>2.6678600863187798</v>
      </c>
      <c r="N288">
        <v>3.6389888553983698</v>
      </c>
      <c r="O288">
        <v>12.6390702174163</v>
      </c>
      <c r="P288">
        <v>39.655330557893102</v>
      </c>
      <c r="Q288">
        <v>17.908407620522599</v>
      </c>
      <c r="R288">
        <v>2.9212204237467798</v>
      </c>
      <c r="S288">
        <v>5.3567128701759303</v>
      </c>
      <c r="T288">
        <v>3.07235620062109</v>
      </c>
      <c r="U288">
        <v>3.0704148358944101</v>
      </c>
      <c r="V288">
        <v>4.2697580444861902</v>
      </c>
      <c r="W288">
        <v>0.452483926805621</v>
      </c>
      <c r="X288">
        <v>11.389994244022599</v>
      </c>
      <c r="Y288">
        <v>4.4748730237288896</v>
      </c>
      <c r="Z288">
        <v>7.1506569730389797</v>
      </c>
      <c r="AA288">
        <v>6.4347896563011</v>
      </c>
      <c r="AB288">
        <v>0.199204210039436</v>
      </c>
      <c r="AC288">
        <v>30.599038246000202</v>
      </c>
      <c r="AD288">
        <v>2.5495029067146402</v>
      </c>
      <c r="AE288">
        <v>10.629747548962399</v>
      </c>
      <c r="AF288">
        <v>20.754671101714099</v>
      </c>
      <c r="AG288">
        <v>2.04949873442854</v>
      </c>
      <c r="AH288">
        <v>4.2738493820583603</v>
      </c>
      <c r="AI288">
        <v>0.72992388386439699</v>
      </c>
      <c r="AJ288">
        <v>7.6934500826149801</v>
      </c>
      <c r="AK288">
        <v>1.0337478910475899</v>
      </c>
      <c r="AL288">
        <v>3.2206520616634799</v>
      </c>
      <c r="AM288">
        <v>14.3862726172707</v>
      </c>
      <c r="AN288">
        <v>34.611409840820599</v>
      </c>
      <c r="AO288">
        <v>1.1226922316655901</v>
      </c>
      <c r="AP288">
        <v>2.8317483550465998</v>
      </c>
      <c r="AQ288">
        <v>11.787310893813901</v>
      </c>
      <c r="AR288">
        <v>2.3528560609589202</v>
      </c>
      <c r="AS288">
        <v>5.0308886085288798</v>
      </c>
      <c r="AT288">
        <v>2.3995289678731999</v>
      </c>
      <c r="AU288">
        <v>15.1756408939422</v>
      </c>
      <c r="AV288">
        <v>41.556183391341897</v>
      </c>
      <c r="AW288">
        <v>2.4650662231996998</v>
      </c>
      <c r="AX288">
        <v>1.69097835678819</v>
      </c>
      <c r="AY288">
        <v>23.459215257195002</v>
      </c>
      <c r="AZ288">
        <v>0.16932769886610299</v>
      </c>
      <c r="BA288">
        <v>40.404006521523598</v>
      </c>
      <c r="BB288">
        <v>7.16843967943203</v>
      </c>
      <c r="BC288">
        <v>19.881372505081799</v>
      </c>
      <c r="BD288">
        <v>3.8928984842440602</v>
      </c>
      <c r="BE288">
        <v>6.7115720695512202</v>
      </c>
      <c r="BF288">
        <v>5.2160948146760804</v>
      </c>
      <c r="BG288">
        <v>3.8950176811320101</v>
      </c>
      <c r="BH288">
        <v>7.0248069163549802</v>
      </c>
      <c r="BI288">
        <v>4.1537541285645796</v>
      </c>
      <c r="BJ288">
        <v>2.1743161906589799</v>
      </c>
      <c r="BK288">
        <v>122.40965945136401</v>
      </c>
      <c r="BL288">
        <v>0.36518592381710102</v>
      </c>
      <c r="BM288">
        <v>7.3112535148328996</v>
      </c>
      <c r="BN288">
        <v>13.607389019938299</v>
      </c>
      <c r="BO288">
        <v>3.4943739055303298</v>
      </c>
      <c r="BP288">
        <v>4.2662985945343896</v>
      </c>
      <c r="BQ288">
        <v>6.1499515114480001</v>
      </c>
      <c r="BR288">
        <v>4.2419320380786703</v>
      </c>
      <c r="BS288">
        <v>4.1094144111400697</v>
      </c>
      <c r="BT288">
        <v>3.4524748208860601</v>
      </c>
      <c r="BU288">
        <v>7.0339918500231402</v>
      </c>
      <c r="BV288">
        <v>2.86860584327037</v>
      </c>
      <c r="BW288">
        <v>4.4945830565868699</v>
      </c>
      <c r="BX288">
        <v>0.32428399872011998</v>
      </c>
      <c r="BY288">
        <v>5.0485008380657401</v>
      </c>
      <c r="BZ288">
        <v>14.6320664085864</v>
      </c>
      <c r="CA288">
        <v>22.146811008349498</v>
      </c>
      <c r="CB288">
        <v>14.9678801875635</v>
      </c>
    </row>
    <row r="289" spans="1:80" x14ac:dyDescent="0.35">
      <c r="A289" t="s">
        <v>364</v>
      </c>
      <c r="B289">
        <v>2.9101712764192902E-2</v>
      </c>
      <c r="C289">
        <v>0</v>
      </c>
      <c r="D289">
        <v>4.6904395048870701E-2</v>
      </c>
      <c r="E289">
        <v>0</v>
      </c>
      <c r="F289">
        <v>0</v>
      </c>
      <c r="G289">
        <v>0</v>
      </c>
      <c r="H289">
        <v>0.10891336573018</v>
      </c>
      <c r="I289">
        <v>0</v>
      </c>
      <c r="J289">
        <v>0</v>
      </c>
      <c r="K289">
        <v>0</v>
      </c>
      <c r="L289">
        <v>2.4232341431269899E-2</v>
      </c>
      <c r="M289">
        <v>0</v>
      </c>
      <c r="N289">
        <v>0.13122339798596799</v>
      </c>
      <c r="O289">
        <v>1.24668580003509</v>
      </c>
      <c r="P289">
        <v>1.65032880678071</v>
      </c>
      <c r="Q289">
        <v>0</v>
      </c>
      <c r="R289">
        <v>0.11152703765316101</v>
      </c>
      <c r="S289">
        <v>0</v>
      </c>
      <c r="T289">
        <v>0</v>
      </c>
      <c r="U289">
        <v>3.9317036714134099E-2</v>
      </c>
      <c r="V289">
        <v>0</v>
      </c>
      <c r="W289">
        <v>0</v>
      </c>
      <c r="X289">
        <v>1.01604344258249</v>
      </c>
      <c r="Y289">
        <v>0.53981126079338504</v>
      </c>
      <c r="Z289">
        <v>0.24924212792557099</v>
      </c>
      <c r="AA289">
        <v>0</v>
      </c>
      <c r="AB289">
        <v>2.75953884037313E-2</v>
      </c>
      <c r="AC289">
        <v>6.4025862176732398</v>
      </c>
      <c r="AD289">
        <v>0.20488616037733801</v>
      </c>
      <c r="AE289">
        <v>0</v>
      </c>
      <c r="AF289">
        <v>5.1508412847436798E-2</v>
      </c>
      <c r="AG289">
        <v>7.0180802035006304E-2</v>
      </c>
      <c r="AH289">
        <v>0</v>
      </c>
      <c r="AI289">
        <v>4.5799145654236602E-2</v>
      </c>
      <c r="AJ289">
        <v>0.17240224274767499</v>
      </c>
      <c r="AK289">
        <v>5.0814028438591403E-2</v>
      </c>
      <c r="AL289">
        <v>0.41850096917323998</v>
      </c>
      <c r="AM289">
        <v>0.57043086477671801</v>
      </c>
      <c r="AN289">
        <v>1.28829441747156</v>
      </c>
      <c r="AO289">
        <v>0</v>
      </c>
      <c r="AP289">
        <v>0</v>
      </c>
      <c r="AQ289">
        <v>0</v>
      </c>
      <c r="AR289">
        <v>9.2746235465244603E-2</v>
      </c>
      <c r="AS289">
        <v>0</v>
      </c>
      <c r="AT289">
        <v>4.09126848742234E-2</v>
      </c>
      <c r="AU289">
        <v>0.23644975587016701</v>
      </c>
      <c r="AV289">
        <v>4.3264256064111999</v>
      </c>
      <c r="AW289">
        <v>0</v>
      </c>
      <c r="AX289">
        <v>5.1009905182147597E-2</v>
      </c>
      <c r="AY289">
        <v>2.0842720204132501</v>
      </c>
      <c r="AZ289">
        <v>0</v>
      </c>
      <c r="BA289">
        <v>0.75432612304382896</v>
      </c>
      <c r="BB289">
        <v>0.25363784801174799</v>
      </c>
      <c r="BC289">
        <v>0.106438452814465</v>
      </c>
      <c r="BD289">
        <v>7.4979548091095596E-2</v>
      </c>
      <c r="BE289">
        <v>0</v>
      </c>
      <c r="BF289">
        <v>5.1612564647382397E-2</v>
      </c>
      <c r="BG289">
        <v>7.7339641223767894E-2</v>
      </c>
      <c r="BH289">
        <v>5.0255716817205302E-2</v>
      </c>
      <c r="BI289">
        <v>0</v>
      </c>
      <c r="BJ289">
        <v>4.3173317263022697E-2</v>
      </c>
      <c r="BK289">
        <v>1.0536309196474101</v>
      </c>
      <c r="BL289">
        <v>0</v>
      </c>
      <c r="BM289">
        <v>0.120537672993644</v>
      </c>
      <c r="BN289">
        <v>0</v>
      </c>
      <c r="BO289">
        <v>6.2288304911414002E-2</v>
      </c>
      <c r="BP289">
        <v>0</v>
      </c>
      <c r="BQ289">
        <v>0</v>
      </c>
      <c r="BR289">
        <v>0.12540819033492001</v>
      </c>
      <c r="BS289">
        <v>0.123575776274276</v>
      </c>
      <c r="BT289">
        <v>0</v>
      </c>
      <c r="BU289">
        <v>4.98533198672736E-2</v>
      </c>
      <c r="BV289">
        <v>0</v>
      </c>
      <c r="BW289">
        <v>0.117505439387892</v>
      </c>
      <c r="BX289">
        <v>0</v>
      </c>
      <c r="BY289">
        <v>9.2686188650661805E-2</v>
      </c>
      <c r="BZ289">
        <v>0</v>
      </c>
      <c r="CA289">
        <v>0.117382683605331</v>
      </c>
      <c r="CB289">
        <v>4.93745604185735E-2</v>
      </c>
    </row>
    <row r="290" spans="1:80" x14ac:dyDescent="0.35">
      <c r="A290" t="s">
        <v>365</v>
      </c>
      <c r="B290">
        <v>0.11440922958777899</v>
      </c>
      <c r="C290">
        <v>0.34066464403054703</v>
      </c>
      <c r="D290">
        <v>0.41796864979586501</v>
      </c>
      <c r="E290">
        <v>9.8386483795336294E-2</v>
      </c>
      <c r="F290">
        <v>0.400214730748229</v>
      </c>
      <c r="G290">
        <v>7.58030134620815E-2</v>
      </c>
      <c r="H290">
        <v>11.299804172418</v>
      </c>
      <c r="I290">
        <v>0.75981310635706301</v>
      </c>
      <c r="J290">
        <v>0.83967949116511797</v>
      </c>
      <c r="K290">
        <v>0</v>
      </c>
      <c r="L290">
        <v>0.20051222925344001</v>
      </c>
      <c r="M290">
        <v>5.7906479523977997E-2</v>
      </c>
      <c r="N290">
        <v>0.12528661398972299</v>
      </c>
      <c r="O290">
        <v>35.663387441125799</v>
      </c>
      <c r="P290">
        <v>2.3029756374908499</v>
      </c>
      <c r="Q290">
        <v>0</v>
      </c>
      <c r="R290">
        <v>0.25205730818716099</v>
      </c>
      <c r="S290">
        <v>0.37532323254920702</v>
      </c>
      <c r="T290">
        <v>0.17042017406807899</v>
      </c>
      <c r="U290">
        <v>5.1523105834434701E-2</v>
      </c>
      <c r="V290">
        <v>0.175195765294242</v>
      </c>
      <c r="W290">
        <v>2.5098779091315401E-2</v>
      </c>
      <c r="X290">
        <v>2.2963146921826398</v>
      </c>
      <c r="Y290">
        <v>0.49895239967771499</v>
      </c>
      <c r="Z290">
        <v>0.53996229846621702</v>
      </c>
      <c r="AA290">
        <v>0.68530677150830299</v>
      </c>
      <c r="AB290">
        <v>3.6162443461987999E-2</v>
      </c>
      <c r="AC290">
        <v>107.293262403329</v>
      </c>
      <c r="AD290">
        <v>0.57054882413970098</v>
      </c>
      <c r="AE290">
        <v>0</v>
      </c>
      <c r="AF290">
        <v>5.3999459334598399</v>
      </c>
      <c r="AG290">
        <v>9.1968601730741506E-2</v>
      </c>
      <c r="AH290">
        <v>1.55786006249905</v>
      </c>
      <c r="AI290">
        <v>2.91514062822598E-2</v>
      </c>
      <c r="AJ290">
        <v>0.11296246794699399</v>
      </c>
      <c r="AK290">
        <v>1.4982607449132199</v>
      </c>
      <c r="AL290">
        <v>1.9537990745137599</v>
      </c>
      <c r="AM290">
        <v>1.2212162421830699</v>
      </c>
      <c r="AN290">
        <v>2.0081790149131602</v>
      </c>
      <c r="AO290">
        <v>0.15732501918952899</v>
      </c>
      <c r="AP290">
        <v>0.197255626807295</v>
      </c>
      <c r="AQ290">
        <v>1.0461263958455</v>
      </c>
      <c r="AR290">
        <v>8.8984297677262805E-2</v>
      </c>
      <c r="AS290">
        <v>0.75689645468431799</v>
      </c>
      <c r="AT290">
        <v>7.8644264890207696</v>
      </c>
      <c r="AU290">
        <v>2.2929355421044599</v>
      </c>
      <c r="AV290">
        <v>0.85844178935258897</v>
      </c>
      <c r="AW290">
        <v>4.0156756604222004</v>
      </c>
      <c r="AX290">
        <v>9.7404249520980701E-2</v>
      </c>
      <c r="AY290">
        <v>2.3891069765829802</v>
      </c>
      <c r="AZ290">
        <v>6.3398826408525399E-2</v>
      </c>
      <c r="BA290">
        <v>6.5842758617603501</v>
      </c>
      <c r="BB290">
        <v>0.16144187517752501</v>
      </c>
      <c r="BC290">
        <v>0.67748656393606199</v>
      </c>
      <c r="BD290">
        <v>0.16061261651578701</v>
      </c>
      <c r="BE290">
        <v>2.3564313312716898</v>
      </c>
      <c r="BF290">
        <v>0.101453715219504</v>
      </c>
      <c r="BG290">
        <v>0.836860766814437</v>
      </c>
      <c r="BH290">
        <v>0.26343090250516399</v>
      </c>
      <c r="BI290">
        <v>0.59246771613134197</v>
      </c>
      <c r="BJ290">
        <v>0.35724067825752298</v>
      </c>
      <c r="BK290">
        <v>122.841304525632</v>
      </c>
      <c r="BL290">
        <v>0.224379206761498</v>
      </c>
      <c r="BM290">
        <v>2.1378124830534402</v>
      </c>
      <c r="BN290">
        <v>2.0004162911311201</v>
      </c>
      <c r="BO290">
        <v>7.9293692367728305E-2</v>
      </c>
      <c r="BP290">
        <v>1.09422019513742</v>
      </c>
      <c r="BQ290">
        <v>0.26892075342997701</v>
      </c>
      <c r="BR290">
        <v>0.12032143066454901</v>
      </c>
      <c r="BS290">
        <v>0.18529693082288301</v>
      </c>
      <c r="BT290">
        <v>0.16952895465848</v>
      </c>
      <c r="BU290">
        <v>0.39198242142130901</v>
      </c>
      <c r="BV290">
        <v>0.62006951981526603</v>
      </c>
      <c r="BW290">
        <v>0.67313568398180901</v>
      </c>
      <c r="BX290">
        <v>0.50879414998654804</v>
      </c>
      <c r="BY290">
        <v>9.1095630031071698E-2</v>
      </c>
      <c r="BZ290">
        <v>7.8124275250864003E-2</v>
      </c>
      <c r="CA290">
        <v>0.88449042404640699</v>
      </c>
      <c r="CB290">
        <v>1.2162921984786601</v>
      </c>
    </row>
    <row r="291" spans="1:80" x14ac:dyDescent="0.35">
      <c r="A291" t="s">
        <v>366</v>
      </c>
      <c r="B291">
        <v>141.91291871325799</v>
      </c>
      <c r="C291">
        <v>29.631719511498702</v>
      </c>
      <c r="D291">
        <v>10.7032520090982</v>
      </c>
      <c r="E291">
        <v>14.366160704186401</v>
      </c>
      <c r="F291">
        <v>36.113830268765</v>
      </c>
      <c r="G291">
        <v>50.212907444235903</v>
      </c>
      <c r="H291">
        <v>3.0484811095179398</v>
      </c>
      <c r="I291">
        <v>20.589435114331799</v>
      </c>
      <c r="J291">
        <v>26.259380682246299</v>
      </c>
      <c r="K291">
        <v>16.958378229081799</v>
      </c>
      <c r="L291">
        <v>14.1715546124976</v>
      </c>
      <c r="M291">
        <v>17.149712037600199</v>
      </c>
      <c r="N291">
        <v>8.3273536851186591</v>
      </c>
      <c r="O291">
        <v>30.672080311991301</v>
      </c>
      <c r="P291">
        <v>53.058436793905102</v>
      </c>
      <c r="Q291">
        <v>3.2265054319007902</v>
      </c>
      <c r="R291">
        <v>23.546727978931401</v>
      </c>
      <c r="S291">
        <v>7.9591151941642098</v>
      </c>
      <c r="T291">
        <v>12.0597461963754</v>
      </c>
      <c r="U291">
        <v>14.385880217628999</v>
      </c>
      <c r="V291">
        <v>16.720911351123299</v>
      </c>
      <c r="W291">
        <v>43.067770540105798</v>
      </c>
      <c r="X291">
        <v>26.689068094864901</v>
      </c>
      <c r="Y291">
        <v>17.6747265113118</v>
      </c>
      <c r="Z291">
        <v>21.5552466995833</v>
      </c>
      <c r="AA291">
        <v>9.3455172937559201</v>
      </c>
      <c r="AB291">
        <v>11.0750601371609</v>
      </c>
      <c r="AC291">
        <v>19.462157261682101</v>
      </c>
      <c r="AD291">
        <v>20.331105736695299</v>
      </c>
      <c r="AE291">
        <v>4.10068621539238</v>
      </c>
      <c r="AF291">
        <v>4.1690718772572399</v>
      </c>
      <c r="AG291">
        <v>39.734891957660501</v>
      </c>
      <c r="AH291">
        <v>62.562917021641503</v>
      </c>
      <c r="AI291">
        <v>9.8746402142753293</v>
      </c>
      <c r="AJ291">
        <v>16.7355173870592</v>
      </c>
      <c r="AK291">
        <v>28.311855568636101</v>
      </c>
      <c r="AL291">
        <v>44.021391089123703</v>
      </c>
      <c r="AM291">
        <v>58.759785016779801</v>
      </c>
      <c r="AN291">
        <v>208.33538701434301</v>
      </c>
      <c r="AO291">
        <v>2.2504387448104399</v>
      </c>
      <c r="AP291">
        <v>28.719207705256601</v>
      </c>
      <c r="AQ291">
        <v>14.541466733585199</v>
      </c>
      <c r="AR291">
        <v>41.251512362965798</v>
      </c>
      <c r="AS291">
        <v>33.5727866794156</v>
      </c>
      <c r="AT291">
        <v>17.960359156288298</v>
      </c>
      <c r="AU291">
        <v>19.720451573698899</v>
      </c>
      <c r="AV291">
        <v>13.6426160513757</v>
      </c>
      <c r="AW291">
        <v>5.14361623105078</v>
      </c>
      <c r="AX291">
        <v>26.957888608037099</v>
      </c>
      <c r="AY291">
        <v>8.7598875704953194</v>
      </c>
      <c r="AZ291">
        <v>0.98350675016129196</v>
      </c>
      <c r="BA291">
        <v>25.328541471685501</v>
      </c>
      <c r="BB291">
        <v>48.395175402065199</v>
      </c>
      <c r="BC291">
        <v>15.524627532083899</v>
      </c>
      <c r="BD291">
        <v>43.522976687139597</v>
      </c>
      <c r="BE291">
        <v>39.091861677841003</v>
      </c>
      <c r="BF291">
        <v>31.404531096701501</v>
      </c>
      <c r="BG291">
        <v>7.69936953490107</v>
      </c>
      <c r="BH291">
        <v>15.244936750244401</v>
      </c>
      <c r="BI291">
        <v>5.4755519949501998</v>
      </c>
      <c r="BJ291">
        <v>13.414325754573699</v>
      </c>
      <c r="BK291">
        <v>43.666896661335301</v>
      </c>
      <c r="BL291">
        <v>13.3878430940774</v>
      </c>
      <c r="BM291">
        <v>133.64455412101299</v>
      </c>
      <c r="BN291">
        <v>31.4600054403484</v>
      </c>
      <c r="BO291">
        <v>33.093933624801302</v>
      </c>
      <c r="BP291">
        <v>10.505910914370499</v>
      </c>
      <c r="BQ291">
        <v>14.492528239563001</v>
      </c>
      <c r="BR291">
        <v>26.833421690727999</v>
      </c>
      <c r="BS291">
        <v>53.673130388676803</v>
      </c>
      <c r="BT291">
        <v>11.178451508750801</v>
      </c>
      <c r="BU291">
        <v>24.923448649456901</v>
      </c>
      <c r="BV291">
        <v>23.128172036639398</v>
      </c>
      <c r="BW291">
        <v>10.7074906369588</v>
      </c>
      <c r="BX291">
        <v>10.780358237968599</v>
      </c>
      <c r="BY291">
        <v>164.67824705738201</v>
      </c>
      <c r="BZ291">
        <v>27.174004227570201</v>
      </c>
      <c r="CA291">
        <v>18.558856406656801</v>
      </c>
      <c r="CB291">
        <v>11.8418367092011</v>
      </c>
    </row>
    <row r="292" spans="1:80" x14ac:dyDescent="0.35">
      <c r="A292" t="s">
        <v>367</v>
      </c>
      <c r="B292">
        <v>1.98206259907476</v>
      </c>
      <c r="C292">
        <v>0.195100323273246</v>
      </c>
      <c r="D292">
        <v>3.5734925839690002</v>
      </c>
      <c r="E292">
        <v>3.52517321023696</v>
      </c>
      <c r="F292">
        <v>0.76301122144331301</v>
      </c>
      <c r="G292">
        <v>2.6264719799564502</v>
      </c>
      <c r="H292">
        <v>3.7121528486709101</v>
      </c>
      <c r="I292">
        <v>7.0602879285793003</v>
      </c>
      <c r="J292">
        <v>1.67045510048935</v>
      </c>
      <c r="K292">
        <v>2.2388771998602901</v>
      </c>
      <c r="L292">
        <v>2.7449824799687099</v>
      </c>
      <c r="M292">
        <v>2.0063812635064799</v>
      </c>
      <c r="N292">
        <v>1.64432267746544</v>
      </c>
      <c r="O292">
        <v>5.0118821330038701</v>
      </c>
      <c r="P292">
        <v>11.508893323531501</v>
      </c>
      <c r="Q292">
        <v>16.529071877076799</v>
      </c>
      <c r="R292">
        <v>0.96408160312934099</v>
      </c>
      <c r="S292">
        <v>2.5861107869291899</v>
      </c>
      <c r="T292">
        <v>2.9524143669632101</v>
      </c>
      <c r="U292">
        <v>2.6778089870167001</v>
      </c>
      <c r="V292">
        <v>4.0468643442742103</v>
      </c>
      <c r="W292">
        <v>0.39529035374774402</v>
      </c>
      <c r="X292">
        <v>10.3330131111904</v>
      </c>
      <c r="Y292">
        <v>1.46448157426067</v>
      </c>
      <c r="Z292">
        <v>10.4411137268663</v>
      </c>
      <c r="AA292">
        <v>3.1030337015807401</v>
      </c>
      <c r="AB292">
        <v>0.17086088151696099</v>
      </c>
      <c r="AC292">
        <v>1.1456291375593799</v>
      </c>
      <c r="AD292">
        <v>0.62209339755470305</v>
      </c>
      <c r="AE292">
        <v>0</v>
      </c>
      <c r="AF292">
        <v>10.418114362656</v>
      </c>
      <c r="AG292">
        <v>1.6295051086752099</v>
      </c>
      <c r="AH292">
        <v>2.4001962131601902</v>
      </c>
      <c r="AI292">
        <v>0.50502841694401501</v>
      </c>
      <c r="AJ292">
        <v>5.6930863452794798</v>
      </c>
      <c r="AK292">
        <v>0.209748323776004</v>
      </c>
      <c r="AL292">
        <v>1.1539175737991301</v>
      </c>
      <c r="AM292">
        <v>10.5325793018047</v>
      </c>
      <c r="AN292">
        <v>4.0852298531264699</v>
      </c>
      <c r="AO292">
        <v>0.216805086333973</v>
      </c>
      <c r="AP292">
        <v>2.0711033052166399</v>
      </c>
      <c r="AQ292">
        <v>2.3340784880279402</v>
      </c>
      <c r="AR292">
        <v>0.47649233011751002</v>
      </c>
      <c r="AS292">
        <v>2.3118844581169999</v>
      </c>
      <c r="AT292">
        <v>2.0506603720741001</v>
      </c>
      <c r="AU292">
        <v>10.931298787354001</v>
      </c>
      <c r="AV292">
        <v>21.181225051454099</v>
      </c>
      <c r="AW292">
        <v>0.51003568564845603</v>
      </c>
      <c r="AX292">
        <v>1.3295161527573001</v>
      </c>
      <c r="AY292">
        <v>28.257114711762298</v>
      </c>
      <c r="AZ292">
        <v>9.9849257316621004E-2</v>
      </c>
      <c r="BA292">
        <v>40.1637447177119</v>
      </c>
      <c r="BB292">
        <v>10.424702509927601</v>
      </c>
      <c r="BC292">
        <v>2.66749930886373</v>
      </c>
      <c r="BD292">
        <v>2.3271860494272798</v>
      </c>
      <c r="BE292">
        <v>2.2035455454205999</v>
      </c>
      <c r="BF292">
        <v>3.0891451469538902</v>
      </c>
      <c r="BG292">
        <v>1.00788564385962</v>
      </c>
      <c r="BH292">
        <v>2.5411858773908702</v>
      </c>
      <c r="BI292">
        <v>4.1989511724345299</v>
      </c>
      <c r="BJ292">
        <v>2.1639697104807398</v>
      </c>
      <c r="BK292">
        <v>1.1766903746164901</v>
      </c>
      <c r="BL292">
        <v>0.13251880055355</v>
      </c>
      <c r="BM292">
        <v>5.6662856303092504</v>
      </c>
      <c r="BN292">
        <v>5.11961577211168</v>
      </c>
      <c r="BO292">
        <v>4.5582183623625401</v>
      </c>
      <c r="BP292">
        <v>5.7239161541529402</v>
      </c>
      <c r="BQ292">
        <v>10.164808036282</v>
      </c>
      <c r="BR292">
        <v>5.9502642839254003</v>
      </c>
      <c r="BS292">
        <v>9.1301501761970698</v>
      </c>
      <c r="BT292">
        <v>5.7849499556474804</v>
      </c>
      <c r="BU292">
        <v>8.7972123657680399</v>
      </c>
      <c r="BV292">
        <v>2.4181768146112601</v>
      </c>
      <c r="BW292">
        <v>2.8270596129882999</v>
      </c>
      <c r="BX292">
        <v>0</v>
      </c>
      <c r="BY292">
        <v>2.7259304131410902</v>
      </c>
      <c r="BZ292">
        <v>20.1787132959996</v>
      </c>
      <c r="CA292">
        <v>17.9275371324505</v>
      </c>
      <c r="CB292">
        <v>14.308590835041599</v>
      </c>
    </row>
    <row r="293" spans="1:80" x14ac:dyDescent="0.35">
      <c r="A293" t="s">
        <v>368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4.2366435098180603E-2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0.18387150581402001</v>
      </c>
      <c r="BU293">
        <v>5.3143132853438899E-2</v>
      </c>
      <c r="BV293">
        <v>0</v>
      </c>
      <c r="BW293">
        <v>0</v>
      </c>
      <c r="BX293">
        <v>2.5083606379124601E-2</v>
      </c>
      <c r="BY293">
        <v>0</v>
      </c>
      <c r="BZ293">
        <v>0</v>
      </c>
      <c r="CA293">
        <v>0</v>
      </c>
      <c r="CB293">
        <v>1.7206870430916399E-2</v>
      </c>
    </row>
    <row r="294" spans="1:80" x14ac:dyDescent="0.35">
      <c r="A294" t="s">
        <v>369</v>
      </c>
      <c r="B294">
        <v>0.199438311251112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0.26413178939361598</v>
      </c>
      <c r="K294">
        <v>0.38619326990597003</v>
      </c>
      <c r="L294">
        <v>4.6092285799338502E-2</v>
      </c>
      <c r="M294">
        <v>0.346089075756363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0.112505716066666</v>
      </c>
      <c r="X294">
        <v>0</v>
      </c>
      <c r="Y294">
        <v>3.3887315977263702E-2</v>
      </c>
      <c r="Z294">
        <v>0</v>
      </c>
      <c r="AA294">
        <v>6.3997908003616294E-2</v>
      </c>
      <c r="AB294">
        <v>0</v>
      </c>
      <c r="AC294">
        <v>0</v>
      </c>
      <c r="AD294">
        <v>6.5576796893230802E-2</v>
      </c>
      <c r="AE294">
        <v>0</v>
      </c>
      <c r="AF294">
        <v>0</v>
      </c>
      <c r="AG294">
        <v>0.13741695503357901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4.9122321982702402E-2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0.291077500899527</v>
      </c>
      <c r="AY294">
        <v>0.139989722746898</v>
      </c>
      <c r="AZ294">
        <v>0</v>
      </c>
      <c r="BA294">
        <v>0</v>
      </c>
      <c r="BB294">
        <v>0</v>
      </c>
      <c r="BC294">
        <v>0.10122817890047001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5.5328060320540502E-2</v>
      </c>
      <c r="BJ294">
        <v>4.1059938096301297E-2</v>
      </c>
      <c r="BK294">
        <v>0</v>
      </c>
      <c r="BL294">
        <v>8.3815309751818196E-2</v>
      </c>
      <c r="BM294">
        <v>0</v>
      </c>
      <c r="BN294">
        <v>0.124540291629278</v>
      </c>
      <c r="BO294">
        <v>0.11847845409723499</v>
      </c>
      <c r="BP294">
        <v>0</v>
      </c>
      <c r="BQ294">
        <v>0</v>
      </c>
      <c r="BR294">
        <v>0.17978097215845201</v>
      </c>
      <c r="BS294">
        <v>0</v>
      </c>
      <c r="BT294">
        <v>8.4435167005505699E-2</v>
      </c>
      <c r="BU294">
        <v>0</v>
      </c>
      <c r="BV294">
        <v>0.13235583156896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</row>
    <row r="295" spans="1:80" x14ac:dyDescent="0.35">
      <c r="A295" t="s">
        <v>370</v>
      </c>
      <c r="B295">
        <v>0.70552358245796898</v>
      </c>
      <c r="C295">
        <v>0.27872561784317501</v>
      </c>
      <c r="D295">
        <v>0.62695297469379696</v>
      </c>
      <c r="E295">
        <v>1.59878036167422</v>
      </c>
      <c r="F295">
        <v>0.52659832993188005</v>
      </c>
      <c r="G295">
        <v>0.34111356057936698</v>
      </c>
      <c r="H295">
        <v>4.8526766384617002</v>
      </c>
      <c r="I295">
        <v>1.67158883398554</v>
      </c>
      <c r="J295">
        <v>2.3422638437763799</v>
      </c>
      <c r="K295">
        <v>0.90463212911671498</v>
      </c>
      <c r="L295">
        <v>1.72748997510656</v>
      </c>
      <c r="M295">
        <v>2.6636980581029901</v>
      </c>
      <c r="N295">
        <v>0.66819527461185402</v>
      </c>
      <c r="O295">
        <v>5.4866749909424204</v>
      </c>
      <c r="P295">
        <v>10.4962543477948</v>
      </c>
      <c r="Q295">
        <v>3.3687840874256398</v>
      </c>
      <c r="R295">
        <v>1.5123438491229699</v>
      </c>
      <c r="S295">
        <v>2.955670456325</v>
      </c>
      <c r="T295">
        <v>2.34327739343609</v>
      </c>
      <c r="U295">
        <v>2.7822477150594702</v>
      </c>
      <c r="V295">
        <v>2.21914636039374</v>
      </c>
      <c r="W295">
        <v>0.12549389545657699</v>
      </c>
      <c r="X295">
        <v>4.5926293843652903</v>
      </c>
      <c r="Y295">
        <v>1.65561478074878</v>
      </c>
      <c r="Z295">
        <v>0.95993297505105102</v>
      </c>
      <c r="AA295">
        <v>2.4842370467175998</v>
      </c>
      <c r="AB295">
        <v>3.6162443461987999E-2</v>
      </c>
      <c r="AC295">
        <v>4.5463246781071502</v>
      </c>
      <c r="AD295">
        <v>1.2288743904547399</v>
      </c>
      <c r="AE295">
        <v>6.06466541683616</v>
      </c>
      <c r="AF295">
        <v>4.4887050571884899</v>
      </c>
      <c r="AG295">
        <v>0.34488225649028098</v>
      </c>
      <c r="AH295">
        <v>0.88052960054294105</v>
      </c>
      <c r="AI295">
        <v>0.23321125025807901</v>
      </c>
      <c r="AJ295">
        <v>1.3555496153639299</v>
      </c>
      <c r="AK295">
        <v>0.83236708050734698</v>
      </c>
      <c r="AL295">
        <v>0.73267465294265899</v>
      </c>
      <c r="AM295">
        <v>1.57013516852109</v>
      </c>
      <c r="AN295">
        <v>2.2592013917772999</v>
      </c>
      <c r="AO295">
        <v>0.17699064658822</v>
      </c>
      <c r="AP295">
        <v>0.59176688042188497</v>
      </c>
      <c r="AQ295">
        <v>3.3127335868440899</v>
      </c>
      <c r="AR295">
        <v>0.16017173581907301</v>
      </c>
      <c r="AS295">
        <v>1.6972829589890801</v>
      </c>
      <c r="AT295">
        <v>4.1926247176567699</v>
      </c>
      <c r="AU295">
        <v>1.33238146365529</v>
      </c>
      <c r="AV295">
        <v>6.5813870517031798</v>
      </c>
      <c r="AW295">
        <v>1.8135309434164799</v>
      </c>
      <c r="AX295">
        <v>0.64936166347320501</v>
      </c>
      <c r="AY295">
        <v>8.9942850883123793</v>
      </c>
      <c r="AZ295">
        <v>4.2265884272350202E-2</v>
      </c>
      <c r="BA295">
        <v>11.8910056607911</v>
      </c>
      <c r="BB295">
        <v>3.3902793787280201</v>
      </c>
      <c r="BC295">
        <v>30.012654782367498</v>
      </c>
      <c r="BD295">
        <v>0.35334775633473198</v>
      </c>
      <c r="BE295">
        <v>2.1355158939649699</v>
      </c>
      <c r="BF295">
        <v>2.60397869063392</v>
      </c>
      <c r="BG295">
        <v>1.03376918253548</v>
      </c>
      <c r="BH295">
        <v>3.6551037722591402</v>
      </c>
      <c r="BI295">
        <v>2.3698708645253701</v>
      </c>
      <c r="BJ295">
        <v>1.04424198259891</v>
      </c>
      <c r="BK295">
        <v>12.7012803462894</v>
      </c>
      <c r="BL295">
        <v>0</v>
      </c>
      <c r="BM295">
        <v>1.3035441969838</v>
      </c>
      <c r="BN295">
        <v>71.681583765531798</v>
      </c>
      <c r="BO295">
        <v>3.6078630027316398</v>
      </c>
      <c r="BP295">
        <v>1.8758060488070001</v>
      </c>
      <c r="BQ295">
        <v>1.52388426943654</v>
      </c>
      <c r="BR295">
        <v>1.1550857343796701</v>
      </c>
      <c r="BS295">
        <v>1.1647235651723999</v>
      </c>
      <c r="BT295">
        <v>1.07368337950371</v>
      </c>
      <c r="BU295">
        <v>1.796586098181</v>
      </c>
      <c r="BV295">
        <v>1.18108479964813</v>
      </c>
      <c r="BW295">
        <v>2.6177498821514802</v>
      </c>
      <c r="BX295">
        <v>6.16720181801877E-2</v>
      </c>
      <c r="BY295">
        <v>0.63766941021750201</v>
      </c>
      <c r="BZ295">
        <v>9.0624159291002293</v>
      </c>
      <c r="CA295">
        <v>2.1535419020260398</v>
      </c>
      <c r="CB295">
        <v>2.3373963118589902</v>
      </c>
    </row>
    <row r="296" spans="1:80" x14ac:dyDescent="0.35">
      <c r="A296" t="s">
        <v>371</v>
      </c>
      <c r="B296">
        <v>1.86396470254656</v>
      </c>
      <c r="C296">
        <v>0.74442967098948098</v>
      </c>
      <c r="D296">
        <v>2.4878091133921001</v>
      </c>
      <c r="E296">
        <v>1.1036503819741901</v>
      </c>
      <c r="F296">
        <v>1.8902773651234801</v>
      </c>
      <c r="G296">
        <v>0.72884597443791399</v>
      </c>
      <c r="H296">
        <v>11.1091633044784</v>
      </c>
      <c r="I296">
        <v>189.09335810614601</v>
      </c>
      <c r="J296">
        <v>3.11609478537118</v>
      </c>
      <c r="K296">
        <v>1.03548070493538</v>
      </c>
      <c r="L296">
        <v>1.8290571312322501</v>
      </c>
      <c r="M296">
        <v>1.4847221349948001</v>
      </c>
      <c r="N296">
        <v>0.60231539675559198</v>
      </c>
      <c r="O296">
        <v>12.6610512090987</v>
      </c>
      <c r="P296">
        <v>92.191989968148803</v>
      </c>
      <c r="Q296">
        <v>20.555737442686901</v>
      </c>
      <c r="R296">
        <v>1.09635927014694</v>
      </c>
      <c r="S296">
        <v>1.8043664404803099</v>
      </c>
      <c r="T296">
        <v>3.1406307828571198</v>
      </c>
      <c r="U296">
        <v>1.77516420764315</v>
      </c>
      <c r="V296">
        <v>2.1524259731108502</v>
      </c>
      <c r="W296">
        <v>3.5394298274573002</v>
      </c>
      <c r="X296">
        <v>15.595530580277099</v>
      </c>
      <c r="Y296">
        <v>2.98022000362046</v>
      </c>
      <c r="Z296">
        <v>17.257720022326001</v>
      </c>
      <c r="AA296">
        <v>1.7845816646808399</v>
      </c>
      <c r="AB296">
        <v>0.84027957689361898</v>
      </c>
      <c r="AC296">
        <v>302.78476892946799</v>
      </c>
      <c r="AD296">
        <v>5.5561580587712101</v>
      </c>
      <c r="AE296">
        <v>3.6444848739299802</v>
      </c>
      <c r="AF296">
        <v>40.508791283866699</v>
      </c>
      <c r="AG296">
        <v>1.2158823952564799</v>
      </c>
      <c r="AH296">
        <v>4.6130437774598203</v>
      </c>
      <c r="AI296">
        <v>0.79415718564446303</v>
      </c>
      <c r="AJ296">
        <v>49.2380805287359</v>
      </c>
      <c r="AK296">
        <v>2.2408986541418798</v>
      </c>
      <c r="AL296">
        <v>5.4791852795895197</v>
      </c>
      <c r="AM296">
        <v>25.813749084916601</v>
      </c>
      <c r="AN296">
        <v>61.948557274418</v>
      </c>
      <c r="AO296">
        <v>7.4058294580045896</v>
      </c>
      <c r="AP296">
        <v>1.7385617807728</v>
      </c>
      <c r="AQ296">
        <v>3.2131336362396299</v>
      </c>
      <c r="AR296">
        <v>0.91262295697800699</v>
      </c>
      <c r="AS296">
        <v>2.7566512923445901</v>
      </c>
      <c r="AT296">
        <v>13.854671605807001</v>
      </c>
      <c r="AU296">
        <v>8.8384918744268397</v>
      </c>
      <c r="AV296">
        <v>178.46804497556101</v>
      </c>
      <c r="AW296">
        <v>1.45309166841245</v>
      </c>
      <c r="AX296">
        <v>0.72842144600106695</v>
      </c>
      <c r="AY296">
        <v>4.2038913740893404</v>
      </c>
      <c r="AZ296">
        <v>0.304789857958986</v>
      </c>
      <c r="BA296">
        <v>50.000573234918299</v>
      </c>
      <c r="BB296">
        <v>4.1393696795517299</v>
      </c>
      <c r="BC296">
        <v>5.2112266497961901</v>
      </c>
      <c r="BD296">
        <v>8.9826219570325705</v>
      </c>
      <c r="BE296">
        <v>8.4964077188164904</v>
      </c>
      <c r="BF296">
        <v>1.0838638575950299</v>
      </c>
      <c r="BG296">
        <v>2.6821387576402702</v>
      </c>
      <c r="BH296">
        <v>1.3719810691097001</v>
      </c>
      <c r="BI296">
        <v>0.89009017040669502</v>
      </c>
      <c r="BJ296">
        <v>0.79266210494909695</v>
      </c>
      <c r="BK296">
        <v>46.195148100647103</v>
      </c>
      <c r="BL296">
        <v>3.4608389087897602</v>
      </c>
      <c r="BM296">
        <v>50.886324463237003</v>
      </c>
      <c r="BN296">
        <v>9.6170013196128696</v>
      </c>
      <c r="BO296">
        <v>0.69887478110606505</v>
      </c>
      <c r="BP296">
        <v>6.3877057855780901</v>
      </c>
      <c r="BQ296">
        <v>10.7736376842885</v>
      </c>
      <c r="BR296">
        <v>2.3137811116792699</v>
      </c>
      <c r="BS296">
        <v>5.1327911612691404</v>
      </c>
      <c r="BT296">
        <v>4.1656089642166201</v>
      </c>
      <c r="BU296">
        <v>4.0829868971297101</v>
      </c>
      <c r="BV296">
        <v>4.6370865590185</v>
      </c>
      <c r="BW296">
        <v>2.1573998671617001</v>
      </c>
      <c r="BX296">
        <v>11.291259993531</v>
      </c>
      <c r="BY296">
        <v>1.02186522987355</v>
      </c>
      <c r="BZ296">
        <v>4.50698943922235</v>
      </c>
      <c r="CA296">
        <v>20.5214276613019</v>
      </c>
      <c r="CB296">
        <v>24.575712692956301</v>
      </c>
    </row>
    <row r="297" spans="1:80" x14ac:dyDescent="0.35">
      <c r="A297" t="s">
        <v>372</v>
      </c>
      <c r="B297">
        <v>0.51688116700581499</v>
      </c>
      <c r="C297">
        <v>0.34567215236659099</v>
      </c>
      <c r="D297">
        <v>1.4281338193984501</v>
      </c>
      <c r="E297">
        <v>0.31375988115826198</v>
      </c>
      <c r="F297">
        <v>0.436631232171379</v>
      </c>
      <c r="G297">
        <v>0.78565486465115097</v>
      </c>
      <c r="H297">
        <v>1.10538938353019</v>
      </c>
      <c r="I297">
        <v>3.2711655302790299</v>
      </c>
      <c r="J297">
        <v>0.28187198420363502</v>
      </c>
      <c r="K297">
        <v>0</v>
      </c>
      <c r="L297">
        <v>0.54106839971910003</v>
      </c>
      <c r="M297">
        <v>0</v>
      </c>
      <c r="N297">
        <v>0</v>
      </c>
      <c r="O297">
        <v>0.17497306811910901</v>
      </c>
      <c r="P297">
        <v>3.7427760874701801</v>
      </c>
      <c r="Q297">
        <v>4.1320141600455997</v>
      </c>
      <c r="R297">
        <v>0.45932831427994403</v>
      </c>
      <c r="S297">
        <v>0.74807895542301495</v>
      </c>
      <c r="T297">
        <v>0.40760944618521899</v>
      </c>
      <c r="U297">
        <v>0.45185251149079497</v>
      </c>
      <c r="V297">
        <v>0.27935444167564499</v>
      </c>
      <c r="W297">
        <v>0.600310350654223</v>
      </c>
      <c r="X297">
        <v>3.6615366111668499</v>
      </c>
      <c r="Y297">
        <v>0.86791991368633703</v>
      </c>
      <c r="Z297">
        <v>7.0792072043799097</v>
      </c>
      <c r="AA297">
        <v>0.27318509983633199</v>
      </c>
      <c r="AB297">
        <v>0</v>
      </c>
      <c r="AC297">
        <v>1.1598782561857399</v>
      </c>
      <c r="AD297">
        <v>0.209943625874597</v>
      </c>
      <c r="AE297">
        <v>1.2087843694626801</v>
      </c>
      <c r="AF297">
        <v>1.07629519382704</v>
      </c>
      <c r="AG297">
        <v>3.6661613003361501E-2</v>
      </c>
      <c r="AH297">
        <v>1.45802963993462</v>
      </c>
      <c r="AI297">
        <v>4.6482714992359599E-2</v>
      </c>
      <c r="AJ297">
        <v>2.3415827000057301</v>
      </c>
      <c r="AK297">
        <v>0.318535700659826</v>
      </c>
      <c r="AL297">
        <v>0.64903876801581595</v>
      </c>
      <c r="AM297">
        <v>2.5499868880694199</v>
      </c>
      <c r="AN297">
        <v>0.40026204868138499</v>
      </c>
      <c r="AO297">
        <v>0.12542952400558199</v>
      </c>
      <c r="AP297">
        <v>0.157264747243129</v>
      </c>
      <c r="AQ297">
        <v>0.69503215146866404</v>
      </c>
      <c r="AR297">
        <v>0.28377579508022599</v>
      </c>
      <c r="AS297">
        <v>0.182862440619873</v>
      </c>
      <c r="AT297">
        <v>1.8685494882854301</v>
      </c>
      <c r="AU297">
        <v>0.69170376344108497</v>
      </c>
      <c r="AV297">
        <v>2.9201257020232698</v>
      </c>
      <c r="AW297">
        <v>0</v>
      </c>
      <c r="AX297">
        <v>0.10354249410107599</v>
      </c>
      <c r="AY297">
        <v>0.14939201755825701</v>
      </c>
      <c r="AZ297">
        <v>0</v>
      </c>
      <c r="BA297">
        <v>2.9772739184814498</v>
      </c>
      <c r="BB297">
        <v>8.8382064053446996</v>
      </c>
      <c r="BC297">
        <v>1.08027086438561</v>
      </c>
      <c r="BD297">
        <v>2.30491090716313</v>
      </c>
      <c r="BE297">
        <v>0.70451141947068696</v>
      </c>
      <c r="BF297">
        <v>0.43138860003782298</v>
      </c>
      <c r="BG297">
        <v>0.39246982113553802</v>
      </c>
      <c r="BH297">
        <v>0.52505972794095102</v>
      </c>
      <c r="BI297">
        <v>0.23617649629365001</v>
      </c>
      <c r="BJ297">
        <v>0.17527078053048001</v>
      </c>
      <c r="BK297">
        <v>0.198554304506182</v>
      </c>
      <c r="BL297">
        <v>0.13416704434153001</v>
      </c>
      <c r="BM297">
        <v>2.5358150072768</v>
      </c>
      <c r="BN297">
        <v>0.265809876163982</v>
      </c>
      <c r="BO297">
        <v>0.18965394331236499</v>
      </c>
      <c r="BP297">
        <v>1.3085730318714299</v>
      </c>
      <c r="BQ297">
        <v>1.3578714162619001</v>
      </c>
      <c r="BR297">
        <v>0.34534046442974198</v>
      </c>
      <c r="BS297">
        <v>1.39288769640954</v>
      </c>
      <c r="BT297">
        <v>0.4505309284249</v>
      </c>
      <c r="BU297">
        <v>0.72919781298400199</v>
      </c>
      <c r="BV297">
        <v>0.65914521094790302</v>
      </c>
      <c r="BW297">
        <v>0.23851850383213899</v>
      </c>
      <c r="BX297">
        <v>0.73753290398321503</v>
      </c>
      <c r="BY297">
        <v>0.29050894950207401</v>
      </c>
      <c r="BZ297">
        <v>2.7405684815614002</v>
      </c>
      <c r="CA297">
        <v>2.8206883672325702</v>
      </c>
      <c r="CB297">
        <v>4.2161112871772701</v>
      </c>
    </row>
    <row r="298" spans="1:80" x14ac:dyDescent="0.35">
      <c r="A298" t="s">
        <v>373</v>
      </c>
      <c r="B298">
        <v>1.9644121282834099</v>
      </c>
      <c r="C298">
        <v>4.44185583624692</v>
      </c>
      <c r="D298">
        <v>10.7090801125364</v>
      </c>
      <c r="E298">
        <v>0.92570791695608601</v>
      </c>
      <c r="F298">
        <v>3.8893901321917999</v>
      </c>
      <c r="G298">
        <v>81.829624461720599</v>
      </c>
      <c r="H298">
        <v>471.70834746680703</v>
      </c>
      <c r="I298">
        <v>29.450068101973599</v>
      </c>
      <c r="J298">
        <v>18.2767185261878</v>
      </c>
      <c r="K298">
        <v>5.2669733091020197</v>
      </c>
      <c r="L298">
        <v>3.1331378535168599</v>
      </c>
      <c r="M298">
        <v>4.7599914231256903</v>
      </c>
      <c r="N298">
        <v>1.4940335731282799</v>
      </c>
      <c r="O298">
        <v>49.061706042984099</v>
      </c>
      <c r="P298">
        <v>104.827457072261</v>
      </c>
      <c r="Q298">
        <v>53.916945003376902</v>
      </c>
      <c r="R298">
        <v>1.77128615698728</v>
      </c>
      <c r="S298">
        <v>2.84160365590769</v>
      </c>
      <c r="T298">
        <v>3.8449617406822898</v>
      </c>
      <c r="U298">
        <v>1.93294446028847</v>
      </c>
      <c r="V298">
        <v>3.3309774079750398</v>
      </c>
      <c r="W298">
        <v>2.9358242802852601</v>
      </c>
      <c r="X298">
        <v>80.162050232793902</v>
      </c>
      <c r="Y298">
        <v>15.0832745118493</v>
      </c>
      <c r="Z298">
        <v>12.742715280957899</v>
      </c>
      <c r="AA298">
        <v>7.83758905630991</v>
      </c>
      <c r="AB298">
        <v>1.2084679591737799</v>
      </c>
      <c r="AC298">
        <v>68.747403772842603</v>
      </c>
      <c r="AD298">
        <v>8.7563505611232308</v>
      </c>
      <c r="AE298">
        <v>3.72903072337057</v>
      </c>
      <c r="AF298">
        <v>100.208473488769</v>
      </c>
      <c r="AG298">
        <v>4.1287293124381401</v>
      </c>
      <c r="AH298">
        <v>12.334380675095</v>
      </c>
      <c r="AI298">
        <v>2.4329932607285798</v>
      </c>
      <c r="AJ298">
        <v>13.6438271793197</v>
      </c>
      <c r="AK298">
        <v>3.6541812523036201</v>
      </c>
      <c r="AL298">
        <v>6.8545290813925197</v>
      </c>
      <c r="AM298">
        <v>41.065479775520302</v>
      </c>
      <c r="AN298">
        <v>130.11693325541</v>
      </c>
      <c r="AO298">
        <v>2.8945739578056302</v>
      </c>
      <c r="AP298">
        <v>6.8156478792298296</v>
      </c>
      <c r="AQ298">
        <v>4.2549482514818804</v>
      </c>
      <c r="AR298">
        <v>4.7934039889381301</v>
      </c>
      <c r="AS298">
        <v>5.1576732294649501</v>
      </c>
      <c r="AT298">
        <v>5.4028023748151996</v>
      </c>
      <c r="AU298">
        <v>17.472252369724</v>
      </c>
      <c r="AV298">
        <v>75.013272254737998</v>
      </c>
      <c r="AW298">
        <v>4.3567563864956602</v>
      </c>
      <c r="AX298">
        <v>2.6627002830933901</v>
      </c>
      <c r="AY298">
        <v>6.3262923148358103</v>
      </c>
      <c r="AZ298">
        <v>0.20718828519091001</v>
      </c>
      <c r="BA298">
        <v>46.049036182234801</v>
      </c>
      <c r="BB298">
        <v>25.183746761116002</v>
      </c>
      <c r="BC298">
        <v>8.8576368807759103</v>
      </c>
      <c r="BD298">
        <v>3.4724452163195898</v>
      </c>
      <c r="BE298">
        <v>38.590427573723098</v>
      </c>
      <c r="BF298">
        <v>1.8278053108882699</v>
      </c>
      <c r="BG298">
        <v>5.5466120488399904</v>
      </c>
      <c r="BH298">
        <v>2.3121046804674301</v>
      </c>
      <c r="BI298">
        <v>1.99252239599454</v>
      </c>
      <c r="BJ298">
        <v>1.84340893194889</v>
      </c>
      <c r="BK298">
        <v>36.161494873199203</v>
      </c>
      <c r="BL298">
        <v>1.69073366586954</v>
      </c>
      <c r="BM298">
        <v>34.654971644235303</v>
      </c>
      <c r="BN298">
        <v>15.8666387210097</v>
      </c>
      <c r="BO298">
        <v>3.3686332925559901</v>
      </c>
      <c r="BP298">
        <v>10.3344653468067</v>
      </c>
      <c r="BQ298">
        <v>16.000810499787999</v>
      </c>
      <c r="BR298">
        <v>5.2256132846043899</v>
      </c>
      <c r="BS298">
        <v>7.5373423687741203</v>
      </c>
      <c r="BT298">
        <v>17.002194723353401</v>
      </c>
      <c r="BU298">
        <v>12.9056214836762</v>
      </c>
      <c r="BV298">
        <v>13.872589403757299</v>
      </c>
      <c r="BW298">
        <v>18.6377097647093</v>
      </c>
      <c r="BX298">
        <v>6.3504343015098703</v>
      </c>
      <c r="BY298">
        <v>7.4015901263083501</v>
      </c>
      <c r="BZ298">
        <v>12.8647256667345</v>
      </c>
      <c r="CA298">
        <v>26.284039409973101</v>
      </c>
      <c r="CB298">
        <v>29.662932820775598</v>
      </c>
    </row>
    <row r="299" spans="1:80" x14ac:dyDescent="0.35">
      <c r="A299" t="s">
        <v>374</v>
      </c>
      <c r="B299">
        <v>3.0943593318888699E-2</v>
      </c>
      <c r="C299">
        <v>0.35179798797815098</v>
      </c>
      <c r="D299">
        <v>0.29068850399907697</v>
      </c>
      <c r="E299">
        <v>0</v>
      </c>
      <c r="F299">
        <v>0</v>
      </c>
      <c r="G299">
        <v>0</v>
      </c>
      <c r="H299">
        <v>0.674987137487295</v>
      </c>
      <c r="I299">
        <v>2.09612238480327</v>
      </c>
      <c r="J299">
        <v>0</v>
      </c>
      <c r="K299">
        <v>0</v>
      </c>
      <c r="L299">
        <v>5.0059723058015697E-2</v>
      </c>
      <c r="M299">
        <v>0</v>
      </c>
      <c r="N299">
        <v>0.13554214272980999</v>
      </c>
      <c r="O299">
        <v>0</v>
      </c>
      <c r="P299">
        <v>0.35934941178959001</v>
      </c>
      <c r="Q299">
        <v>0.21026198637194099</v>
      </c>
      <c r="R299">
        <v>5.8433538715359903E-2</v>
      </c>
      <c r="S299">
        <v>0</v>
      </c>
      <c r="T299">
        <v>0</v>
      </c>
      <c r="U299">
        <v>0</v>
      </c>
      <c r="V299">
        <v>0</v>
      </c>
      <c r="W299">
        <v>4.07299174621093E-2</v>
      </c>
      <c r="X299">
        <v>0.17744879055926199</v>
      </c>
      <c r="Y299">
        <v>7.3608397743018403E-2</v>
      </c>
      <c r="Z299">
        <v>0.82756247065912203</v>
      </c>
      <c r="AA299">
        <v>0.13901317738506999</v>
      </c>
      <c r="AB299">
        <v>0</v>
      </c>
      <c r="AC299">
        <v>0.88532479554430898</v>
      </c>
      <c r="AD299">
        <v>0.142442763884537</v>
      </c>
      <c r="AE299">
        <v>0</v>
      </c>
      <c r="AF299">
        <v>0</v>
      </c>
      <c r="AG299">
        <v>3.7311312474307197E-2</v>
      </c>
      <c r="AH299">
        <v>0.16487423776475901</v>
      </c>
      <c r="AI299">
        <v>0</v>
      </c>
      <c r="AJ299">
        <v>1.4665102167903501</v>
      </c>
      <c r="AK299">
        <v>0</v>
      </c>
      <c r="AL299">
        <v>6.6054072086672896E-2</v>
      </c>
      <c r="AM299">
        <v>2.3120663623103099</v>
      </c>
      <c r="AN299">
        <v>0.27157020011800298</v>
      </c>
      <c r="AO299">
        <v>0.12765232569682</v>
      </c>
      <c r="AP299">
        <v>5.3350572482479403E-2</v>
      </c>
      <c r="AQ299">
        <v>0.42440950616263701</v>
      </c>
      <c r="AR299">
        <v>5.7760946644177698E-2</v>
      </c>
      <c r="AS299">
        <v>3.7220608166678E-2</v>
      </c>
      <c r="AT299">
        <v>0.33807342640370902</v>
      </c>
      <c r="AU299">
        <v>0.100565972116932</v>
      </c>
      <c r="AV299">
        <v>1.30019520972998</v>
      </c>
      <c r="AW299">
        <v>0</v>
      </c>
      <c r="AX299">
        <v>5.2688712188142299E-2</v>
      </c>
      <c r="AY299">
        <v>7.6019735516986306E-2</v>
      </c>
      <c r="AZ299">
        <v>0</v>
      </c>
      <c r="BA299">
        <v>0.23921334748092099</v>
      </c>
      <c r="BB299">
        <v>8.7328474252146196E-2</v>
      </c>
      <c r="BC299">
        <v>0.109941490502029</v>
      </c>
      <c r="BD299">
        <v>0.52127942879301103</v>
      </c>
      <c r="BE299">
        <v>0.238998810655879</v>
      </c>
      <c r="BF299">
        <v>0</v>
      </c>
      <c r="BG299">
        <v>0.1597699930091</v>
      </c>
      <c r="BH299">
        <v>0</v>
      </c>
      <c r="BI299">
        <v>6.0090475639270599E-2</v>
      </c>
      <c r="BJ299">
        <v>0</v>
      </c>
      <c r="BK299">
        <v>0.40414597676701403</v>
      </c>
      <c r="BL299">
        <v>0</v>
      </c>
      <c r="BM299">
        <v>1.0576858610969799</v>
      </c>
      <c r="BN299">
        <v>0.27052043093144501</v>
      </c>
      <c r="BO299">
        <v>0</v>
      </c>
      <c r="BP299">
        <v>6.3417282557240898E-2</v>
      </c>
      <c r="BQ299">
        <v>0</v>
      </c>
      <c r="BR299">
        <v>0</v>
      </c>
      <c r="BS299">
        <v>0.17182688268711399</v>
      </c>
      <c r="BT299">
        <v>0.183406008330946</v>
      </c>
      <c r="BU299">
        <v>0.47707733948935299</v>
      </c>
      <c r="BV299">
        <v>0</v>
      </c>
      <c r="BW299">
        <v>0</v>
      </c>
      <c r="BX299">
        <v>0.37530155367247098</v>
      </c>
      <c r="BY299">
        <v>0</v>
      </c>
      <c r="BZ299">
        <v>0.25355777435850002</v>
      </c>
      <c r="CA299">
        <v>0.99849573902255995</v>
      </c>
      <c r="CB299">
        <v>1.5961877122269299</v>
      </c>
    </row>
    <row r="300" spans="1:80" x14ac:dyDescent="0.35">
      <c r="A300" t="s">
        <v>375</v>
      </c>
      <c r="B300">
        <v>0.39260294726441702</v>
      </c>
      <c r="C300">
        <v>0.14869160705545401</v>
      </c>
      <c r="D300">
        <v>0.14140635354634901</v>
      </c>
      <c r="E300">
        <v>4.0426753918468297E-2</v>
      </c>
      <c r="F300">
        <v>0.831402781986048</v>
      </c>
      <c r="G300">
        <v>0.41997772469753097</v>
      </c>
      <c r="H300">
        <v>0.87559907818548899</v>
      </c>
      <c r="I300">
        <v>0.35988192205040198</v>
      </c>
      <c r="J300">
        <v>6.9773730079963694E-2</v>
      </c>
      <c r="K300">
        <v>0</v>
      </c>
      <c r="L300">
        <v>9.7406850285301494E-2</v>
      </c>
      <c r="M300">
        <v>0</v>
      </c>
      <c r="N300">
        <v>0.197804727998552</v>
      </c>
      <c r="O300">
        <v>9.3586434165590404</v>
      </c>
      <c r="P300">
        <v>0.211054209327218</v>
      </c>
      <c r="Q300">
        <v>0.20456523304659299</v>
      </c>
      <c r="R300">
        <v>0.34110218412660798</v>
      </c>
      <c r="S300">
        <v>0.225251420825402</v>
      </c>
      <c r="T300">
        <v>0.20179679478627899</v>
      </c>
      <c r="U300">
        <v>0.36605516940745503</v>
      </c>
      <c r="V300">
        <v>0.36880290822203399</v>
      </c>
      <c r="W300">
        <v>0.47551677037043899</v>
      </c>
      <c r="X300">
        <v>1.03902205999884</v>
      </c>
      <c r="Y300">
        <v>0.53923327635172302</v>
      </c>
      <c r="Z300">
        <v>9.4722450278282605E-2</v>
      </c>
      <c r="AA300">
        <v>0</v>
      </c>
      <c r="AB300">
        <v>0.34425971050592002</v>
      </c>
      <c r="AC300">
        <v>0</v>
      </c>
      <c r="AD300">
        <v>0.280009692350012</v>
      </c>
      <c r="AE300">
        <v>0</v>
      </c>
      <c r="AF300">
        <v>0.80801260896483196</v>
      </c>
      <c r="AG300">
        <v>3.6300414845692901E-2</v>
      </c>
      <c r="AH300">
        <v>0.213876269021609</v>
      </c>
      <c r="AI300">
        <v>0.27699515250142398</v>
      </c>
      <c r="AJ300">
        <v>0</v>
      </c>
      <c r="AK300">
        <v>5.25662363157842E-2</v>
      </c>
      <c r="AL300">
        <v>1.2905615736403599</v>
      </c>
      <c r="AM300">
        <v>9.1813231437878007E-2</v>
      </c>
      <c r="AN300">
        <v>0.13210619340715701</v>
      </c>
      <c r="AO300">
        <v>0.12476489032256199</v>
      </c>
      <c r="AP300">
        <v>0.103810227244233</v>
      </c>
      <c r="AQ300">
        <v>0</v>
      </c>
      <c r="AR300">
        <v>0.25403471535180999</v>
      </c>
      <c r="AS300">
        <v>0.50697035261509704</v>
      </c>
      <c r="AT300">
        <v>1.73243977823034</v>
      </c>
      <c r="AU300">
        <v>0.34535135257678701</v>
      </c>
      <c r="AV300">
        <v>0</v>
      </c>
      <c r="AW300">
        <v>0.92032547612329896</v>
      </c>
      <c r="AX300">
        <v>0.35882829852269299</v>
      </c>
      <c r="AY300">
        <v>0.44512099489935802</v>
      </c>
      <c r="AZ300">
        <v>3.3365063815980901E-2</v>
      </c>
      <c r="BA300">
        <v>0.232732197672325</v>
      </c>
      <c r="BB300">
        <v>0.16992486369259999</v>
      </c>
      <c r="BC300">
        <v>0.10696278016823001</v>
      </c>
      <c r="BD300">
        <v>2.5357804725768401E-2</v>
      </c>
      <c r="BE300">
        <v>0.35355492240734998</v>
      </c>
      <c r="BF300">
        <v>0.16017692476773801</v>
      </c>
      <c r="BG300">
        <v>0.39179166183869202</v>
      </c>
      <c r="BH300">
        <v>5.1988672569522699E-2</v>
      </c>
      <c r="BI300">
        <v>0.1169248171306</v>
      </c>
      <c r="BJ300">
        <v>4.3385993702742001E-2</v>
      </c>
      <c r="BK300">
        <v>3.7649852041920102</v>
      </c>
      <c r="BL300">
        <v>2.9695074011901501</v>
      </c>
      <c r="BM300">
        <v>0.87189645151857698</v>
      </c>
      <c r="BN300">
        <v>0</v>
      </c>
      <c r="BO300">
        <v>0</v>
      </c>
      <c r="BP300">
        <v>0.37525697056448998</v>
      </c>
      <c r="BQ300">
        <v>0.356717135064816</v>
      </c>
      <c r="BR300">
        <v>0.26595185191715798</v>
      </c>
      <c r="BS300">
        <v>8.3585737267746499E-2</v>
      </c>
      <c r="BT300">
        <v>0</v>
      </c>
      <c r="BU300">
        <v>0.46415159876427198</v>
      </c>
      <c r="BV300">
        <v>1.2605969291452199</v>
      </c>
      <c r="BW300">
        <v>0</v>
      </c>
      <c r="BX300">
        <v>15.376344726918999</v>
      </c>
      <c r="BY300">
        <v>0.62323471678893305</v>
      </c>
      <c r="BZ300">
        <v>0</v>
      </c>
      <c r="CA300">
        <v>0.18214554352551299</v>
      </c>
      <c r="CB300">
        <v>0.43583289305613399</v>
      </c>
    </row>
    <row r="301" spans="1:80" x14ac:dyDescent="0.35">
      <c r="A301" t="s">
        <v>376</v>
      </c>
      <c r="B301">
        <v>0.79008136316916699</v>
      </c>
      <c r="C301">
        <v>2.6399985634549799</v>
      </c>
      <c r="D301">
        <v>3.96914069132142</v>
      </c>
      <c r="E301">
        <v>0.90156699115022298</v>
      </c>
      <c r="F301">
        <v>1.79853600877825</v>
      </c>
      <c r="G301">
        <v>1.5915496446030399</v>
      </c>
      <c r="H301">
        <v>7.2675034231403197</v>
      </c>
      <c r="I301">
        <v>8.0681300552543291</v>
      </c>
      <c r="J301">
        <v>2.4188832531354501</v>
      </c>
      <c r="K301">
        <v>1.2668628535467601</v>
      </c>
      <c r="L301">
        <v>1.3629463568863101</v>
      </c>
      <c r="M301">
        <v>3.6814388225975101</v>
      </c>
      <c r="N301">
        <v>1.0445924668239801</v>
      </c>
      <c r="O301">
        <v>18.181809815895502</v>
      </c>
      <c r="P301">
        <v>84.046056068143599</v>
      </c>
      <c r="Q301">
        <v>1.7314225153557801</v>
      </c>
      <c r="R301">
        <v>1.08623934417784</v>
      </c>
      <c r="S301">
        <v>2.3406965820870398</v>
      </c>
      <c r="T301">
        <v>0.49337945887846102</v>
      </c>
      <c r="U301">
        <v>0.47270635267786199</v>
      </c>
      <c r="V301">
        <v>0.97542979168310795</v>
      </c>
      <c r="W301">
        <v>1.03897536103207</v>
      </c>
      <c r="X301">
        <v>9.6379440219051293</v>
      </c>
      <c r="Y301">
        <v>8.0991635404311708</v>
      </c>
      <c r="Z301">
        <v>11.6884130086246</v>
      </c>
      <c r="AA301">
        <v>3.44236683965662</v>
      </c>
      <c r="AB301">
        <v>0.20898042521381299</v>
      </c>
      <c r="AC301">
        <v>29.795386021149898</v>
      </c>
      <c r="AD301">
        <v>0.86560017176204096</v>
      </c>
      <c r="AE301">
        <v>0</v>
      </c>
      <c r="AF301">
        <v>2.5280026858978699</v>
      </c>
      <c r="AG301">
        <v>2.26113293899297</v>
      </c>
      <c r="AH301">
        <v>3.2725482094084999</v>
      </c>
      <c r="AI301">
        <v>0.91715176384103203</v>
      </c>
      <c r="AJ301">
        <v>2.82332104728019</v>
      </c>
      <c r="AK301">
        <v>0.66871768847885205</v>
      </c>
      <c r="AL301">
        <v>1.6080981799549701</v>
      </c>
      <c r="AM301">
        <v>10.549970875553999</v>
      </c>
      <c r="AN301">
        <v>26.106763720461299</v>
      </c>
      <c r="AO301">
        <v>0.55369029694430905</v>
      </c>
      <c r="AP301">
        <v>1.2575133960663001</v>
      </c>
      <c r="AQ301">
        <v>4.3547582060987704</v>
      </c>
      <c r="AR301">
        <v>0.68242250307482299</v>
      </c>
      <c r="AS301">
        <v>0.72455398047891495</v>
      </c>
      <c r="AT301">
        <v>1.86687873619759</v>
      </c>
      <c r="AU301">
        <v>6.7823232083830698</v>
      </c>
      <c r="AV301">
        <v>58.667655409192697</v>
      </c>
      <c r="AW301">
        <v>0.31719379776951201</v>
      </c>
      <c r="AX301">
        <v>1.30151913855444</v>
      </c>
      <c r="AY301">
        <v>4.9867868313044204</v>
      </c>
      <c r="AZ301">
        <v>0.2130506187673</v>
      </c>
      <c r="BA301">
        <v>7.1974983931484697</v>
      </c>
      <c r="BB301">
        <v>2.5132379724871399</v>
      </c>
      <c r="BC301">
        <v>1.8986131410743901</v>
      </c>
      <c r="BD301">
        <v>2.8489329486648498</v>
      </c>
      <c r="BE301">
        <v>11.6590277129166</v>
      </c>
      <c r="BF301">
        <v>1.0811093652680199</v>
      </c>
      <c r="BG301">
        <v>2.63182091459112</v>
      </c>
      <c r="BH301">
        <v>0.87877610601221701</v>
      </c>
      <c r="BI301">
        <v>1.84571746255436</v>
      </c>
      <c r="BJ301">
        <v>1.4241590731306399</v>
      </c>
      <c r="BK301">
        <v>11.4247387817326</v>
      </c>
      <c r="BL301">
        <v>0.65028809873454496</v>
      </c>
      <c r="BM301">
        <v>15.988650137304701</v>
      </c>
      <c r="BN301">
        <v>6.1430272027658299</v>
      </c>
      <c r="BO301">
        <v>2.2483297538163698</v>
      </c>
      <c r="BP301">
        <v>1.1060568514879701</v>
      </c>
      <c r="BQ301">
        <v>1.7257490750361499</v>
      </c>
      <c r="BR301">
        <v>2.7215963749610599</v>
      </c>
      <c r="BS301">
        <v>3.2156800581012202</v>
      </c>
      <c r="BT301">
        <v>5.2848734479691002</v>
      </c>
      <c r="BU301">
        <v>1.1421802576389199</v>
      </c>
      <c r="BV301">
        <v>1.5745001902467199</v>
      </c>
      <c r="BW301">
        <v>9.8147209620067297</v>
      </c>
      <c r="BX301">
        <v>3.25017906770442</v>
      </c>
      <c r="BY301">
        <v>0.91118360876057702</v>
      </c>
      <c r="BZ301">
        <v>4.9526102737961404</v>
      </c>
      <c r="CA301">
        <v>9.5631080345382102</v>
      </c>
      <c r="CB301">
        <v>5.3470366021769902</v>
      </c>
    </row>
    <row r="302" spans="1:80" x14ac:dyDescent="0.35">
      <c r="A302" t="s">
        <v>377</v>
      </c>
      <c r="B302">
        <v>0.427348826907891</v>
      </c>
      <c r="C302">
        <v>0.148514647578949</v>
      </c>
      <c r="D302">
        <v>0.57753542075974795</v>
      </c>
      <c r="E302">
        <v>0.15727116237608599</v>
      </c>
      <c r="F302">
        <v>0.40816177329523601</v>
      </c>
      <c r="G302">
        <v>0.182990397555265</v>
      </c>
      <c r="H302">
        <v>0.113070364422172</v>
      </c>
      <c r="I302">
        <v>0.36684162291128403</v>
      </c>
      <c r="J302">
        <v>0</v>
      </c>
      <c r="K302">
        <v>0.41315938351536502</v>
      </c>
      <c r="L302">
        <v>0.59674729798436099</v>
      </c>
      <c r="M302">
        <v>0</v>
      </c>
      <c r="N302">
        <v>0.20163004305715401</v>
      </c>
      <c r="O302">
        <v>0.887759074708528</v>
      </c>
      <c r="P302">
        <v>1.85650979418107</v>
      </c>
      <c r="Q302">
        <v>0.41423184347589298</v>
      </c>
      <c r="R302">
        <v>0</v>
      </c>
      <c r="S302">
        <v>0</v>
      </c>
      <c r="T302">
        <v>0</v>
      </c>
      <c r="U302">
        <v>0.32943950962466501</v>
      </c>
      <c r="V302">
        <v>9.52506238792276E-2</v>
      </c>
      <c r="W302">
        <v>0.32178064023798397</v>
      </c>
      <c r="X302">
        <v>0.34958739287236101</v>
      </c>
      <c r="Y302">
        <v>0.29002810083284097</v>
      </c>
      <c r="Z302">
        <v>0.67522916682545098</v>
      </c>
      <c r="AA302">
        <v>0.136933179718461</v>
      </c>
      <c r="AB302">
        <v>0.144514502862433</v>
      </c>
      <c r="AC302">
        <v>0.58138536033250598</v>
      </c>
      <c r="AD302">
        <v>0</v>
      </c>
      <c r="AE302">
        <v>0</v>
      </c>
      <c r="AF302">
        <v>0</v>
      </c>
      <c r="AG302">
        <v>0.110259115416593</v>
      </c>
      <c r="AH302">
        <v>0.164611292127845</v>
      </c>
      <c r="AI302">
        <v>4.6598631987352999E-2</v>
      </c>
      <c r="AJ302">
        <v>0.364817599204879</v>
      </c>
      <c r="AK302">
        <v>0</v>
      </c>
      <c r="AL302">
        <v>0.19652168883718099</v>
      </c>
      <c r="AM302">
        <v>2.1968136091932502</v>
      </c>
      <c r="AN302">
        <v>16.274011353048099</v>
      </c>
      <c r="AO302">
        <v>0.190533203766794</v>
      </c>
      <c r="AP302">
        <v>0</v>
      </c>
      <c r="AQ302">
        <v>0</v>
      </c>
      <c r="AR302">
        <v>5.74757942802454E-2</v>
      </c>
      <c r="AS302">
        <v>3.6663691336253898E-2</v>
      </c>
      <c r="AT302">
        <v>1.9691734505634699</v>
      </c>
      <c r="AU302">
        <v>0.101077758234575</v>
      </c>
      <c r="AV302">
        <v>1.8408031941344201</v>
      </c>
      <c r="AW302">
        <v>0</v>
      </c>
      <c r="AX302">
        <v>0.10485720053281</v>
      </c>
      <c r="AY302">
        <v>2.1088984975049101</v>
      </c>
      <c r="AZ302">
        <v>0</v>
      </c>
      <c r="BA302">
        <v>0.158688271201642</v>
      </c>
      <c r="BB302">
        <v>1.3833533413480199</v>
      </c>
      <c r="BC302">
        <v>5.4523006781639696</v>
      </c>
      <c r="BD302">
        <v>0.697378649887473</v>
      </c>
      <c r="BE302">
        <v>0.35313415290176597</v>
      </c>
      <c r="BF302">
        <v>5.40580477603506E-2</v>
      </c>
      <c r="BG302">
        <v>0</v>
      </c>
      <c r="BH302">
        <v>2.3804473491634801</v>
      </c>
      <c r="BI302">
        <v>6.0396279586544199E-2</v>
      </c>
      <c r="BJ302">
        <v>4.4821153799779301E-2</v>
      </c>
      <c r="BK302">
        <v>9.9524726198859395E-2</v>
      </c>
      <c r="BL302">
        <v>1.9827296447677001</v>
      </c>
      <c r="BM302">
        <v>0.58598667885671696</v>
      </c>
      <c r="BN302">
        <v>25.039962310271999</v>
      </c>
      <c r="BO302">
        <v>0.191416984989042</v>
      </c>
      <c r="BP302">
        <v>6.2468395536434303E-2</v>
      </c>
      <c r="BQ302">
        <v>0.14329027676526601</v>
      </c>
      <c r="BR302">
        <v>1.39342009293417</v>
      </c>
      <c r="BS302">
        <v>0</v>
      </c>
      <c r="BT302">
        <v>0.27099266816979001</v>
      </c>
      <c r="BU302">
        <v>0.52428029216037497</v>
      </c>
      <c r="BV302">
        <v>0.568312137485531</v>
      </c>
      <c r="BW302">
        <v>0.24154703635685901</v>
      </c>
      <c r="BX302">
        <v>0.22432011350213901</v>
      </c>
      <c r="BY302">
        <v>0.245658716678374</v>
      </c>
      <c r="BZ302">
        <v>1.3813277868588001</v>
      </c>
      <c r="CA302">
        <v>0.93084282632107895</v>
      </c>
      <c r="CB302">
        <v>0.23875593187060901</v>
      </c>
    </row>
    <row r="303" spans="1:80" x14ac:dyDescent="0.35">
      <c r="A303" t="s">
        <v>378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1.0407704839212599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4.9778895972666701E-2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5.2900754544426602E-2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 spans="1:80" x14ac:dyDescent="0.35">
      <c r="A304" t="s">
        <v>379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8.2077249373639E-2</v>
      </c>
      <c r="H304">
        <v>0</v>
      </c>
      <c r="I304">
        <v>0</v>
      </c>
      <c r="J304">
        <v>0</v>
      </c>
      <c r="K304">
        <v>0</v>
      </c>
      <c r="L304">
        <v>6.4479099808422397E-2</v>
      </c>
      <c r="M304">
        <v>0</v>
      </c>
      <c r="N304">
        <v>0</v>
      </c>
      <c r="O304">
        <v>0</v>
      </c>
      <c r="P304">
        <v>0.47286539959727097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0.152374504936757</v>
      </c>
      <c r="Y304">
        <v>4.9113711331912599E-2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0.15741074337831201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4.3177781506726097E-2</v>
      </c>
      <c r="AV304">
        <v>0.39873999056160098</v>
      </c>
      <c r="AW304">
        <v>9.0254140895183396E-2</v>
      </c>
      <c r="AX304">
        <v>0</v>
      </c>
      <c r="AY304">
        <v>0.13055563273569401</v>
      </c>
      <c r="AZ304">
        <v>0</v>
      </c>
      <c r="BA304">
        <v>0</v>
      </c>
      <c r="BB304">
        <v>0</v>
      </c>
      <c r="BC304">
        <v>0</v>
      </c>
      <c r="BD304">
        <v>2.2381018953613E-2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3.8292855311550598E-2</v>
      </c>
      <c r="BK304">
        <v>0</v>
      </c>
      <c r="BL304">
        <v>0</v>
      </c>
      <c r="BM304">
        <v>7.2658420023184095E-2</v>
      </c>
      <c r="BN304">
        <v>0</v>
      </c>
      <c r="BO304">
        <v>0</v>
      </c>
      <c r="BP304">
        <v>0</v>
      </c>
      <c r="BQ304">
        <v>0</v>
      </c>
      <c r="BR304">
        <v>6.7066119179109401E-2</v>
      </c>
      <c r="BS304">
        <v>3.6886749272505501E-2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0.16076324058990901</v>
      </c>
      <c r="CB304">
        <v>3.7641798281686803E-2</v>
      </c>
    </row>
    <row r="305" spans="1:80" x14ac:dyDescent="0.35">
      <c r="A305" t="s">
        <v>380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5.2700359684592503E-2</v>
      </c>
      <c r="H305">
        <v>0</v>
      </c>
      <c r="I305">
        <v>0</v>
      </c>
      <c r="J305">
        <v>0</v>
      </c>
      <c r="K305">
        <v>0</v>
      </c>
      <c r="L305">
        <v>4.2892821275306303E-2</v>
      </c>
      <c r="M305">
        <v>0</v>
      </c>
      <c r="N305">
        <v>0</v>
      </c>
      <c r="O305">
        <v>0</v>
      </c>
      <c r="P305">
        <v>0.36948290930209499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3.4898736220245502E-2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0.25285849185828102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4.9491483567137E-2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0.13027243179700501</v>
      </c>
      <c r="AZ305">
        <v>0</v>
      </c>
      <c r="BA305">
        <v>0.20496588341640701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3.3460319763980798E-2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8.4442948445288393E-2</v>
      </c>
      <c r="BZ305">
        <v>0</v>
      </c>
      <c r="CA305">
        <v>0</v>
      </c>
      <c r="CB305">
        <v>0</v>
      </c>
    </row>
    <row r="306" spans="1:80" x14ac:dyDescent="0.35">
      <c r="A306" t="s">
        <v>381</v>
      </c>
      <c r="B306">
        <v>7.9887054646804095E-2</v>
      </c>
      <c r="C306">
        <v>4.32493636014223E-2</v>
      </c>
      <c r="D306">
        <v>0.70877752518293502</v>
      </c>
      <c r="E306">
        <v>0.103048588419625</v>
      </c>
      <c r="F306">
        <v>0</v>
      </c>
      <c r="G306">
        <v>0.10585998176295</v>
      </c>
      <c r="H306">
        <v>0</v>
      </c>
      <c r="I306">
        <v>0.31832692887246899</v>
      </c>
      <c r="J306">
        <v>0.18515120531023099</v>
      </c>
      <c r="K306">
        <v>0</v>
      </c>
      <c r="L306">
        <v>0.17231887240014099</v>
      </c>
      <c r="M306">
        <v>0</v>
      </c>
      <c r="N306">
        <v>0</v>
      </c>
      <c r="O306">
        <v>1.2259550916580699</v>
      </c>
      <c r="P306">
        <v>2.28840594915245</v>
      </c>
      <c r="Q306">
        <v>1.26661087651071</v>
      </c>
      <c r="R306">
        <v>5.02859429031964E-2</v>
      </c>
      <c r="S306">
        <v>0.13103605232246299</v>
      </c>
      <c r="T306">
        <v>0.118997093221829</v>
      </c>
      <c r="U306">
        <v>7.1952746927827105E-2</v>
      </c>
      <c r="V306">
        <v>0</v>
      </c>
      <c r="W306">
        <v>3.5050800430355501E-2</v>
      </c>
      <c r="X306">
        <v>1.06894532875024</v>
      </c>
      <c r="Y306">
        <v>6.3344917447695603E-2</v>
      </c>
      <c r="Z306">
        <v>0.16756999918511001</v>
      </c>
      <c r="AA306">
        <v>5.9815038199458298E-2</v>
      </c>
      <c r="AB306">
        <v>0</v>
      </c>
      <c r="AC306">
        <v>0.50792054355846294</v>
      </c>
      <c r="AD306">
        <v>0.24516292694724201</v>
      </c>
      <c r="AE306">
        <v>0</v>
      </c>
      <c r="AF306">
        <v>0.94263762073740598</v>
      </c>
      <c r="AG306">
        <v>0.128435454704587</v>
      </c>
      <c r="AH306">
        <v>0.61483602826582295</v>
      </c>
      <c r="AI306">
        <v>8.1420703385309601E-2</v>
      </c>
      <c r="AJ306">
        <v>0.788768430871714</v>
      </c>
      <c r="AK306">
        <v>0</v>
      </c>
      <c r="AL306">
        <v>0.113687836489045</v>
      </c>
      <c r="AM306">
        <v>0.64969362899831695</v>
      </c>
      <c r="AN306">
        <v>3.9729714461707801</v>
      </c>
      <c r="AO306">
        <v>8.2389981454647099E-2</v>
      </c>
      <c r="AP306">
        <v>4.5911712702787301E-2</v>
      </c>
      <c r="AQ306">
        <v>0.60872096926013697</v>
      </c>
      <c r="AR306">
        <v>7.4560699099510394E-2</v>
      </c>
      <c r="AS306">
        <v>0.16015403296119601</v>
      </c>
      <c r="AT306">
        <v>0.109100492997929</v>
      </c>
      <c r="AU306">
        <v>3.4184762090510401</v>
      </c>
      <c r="AV306">
        <v>2.1578870077451402</v>
      </c>
      <c r="AW306">
        <v>0</v>
      </c>
      <c r="AX306">
        <v>0.13602641381906</v>
      </c>
      <c r="AY306">
        <v>2.4205412518099201</v>
      </c>
      <c r="AZ306">
        <v>0</v>
      </c>
      <c r="BA306">
        <v>6.1071497681131302</v>
      </c>
      <c r="BB306">
        <v>0.97697541456377102</v>
      </c>
      <c r="BC306">
        <v>0</v>
      </c>
      <c r="BD306">
        <v>6.7289338030470394E-2</v>
      </c>
      <c r="BE306">
        <v>0.92553460989286296</v>
      </c>
      <c r="BF306">
        <v>0</v>
      </c>
      <c r="BG306">
        <v>0</v>
      </c>
      <c r="BH306">
        <v>0.229928116157148</v>
      </c>
      <c r="BI306">
        <v>0.103423694455389</v>
      </c>
      <c r="BJ306">
        <v>0.11512884603472701</v>
      </c>
      <c r="BK306">
        <v>1.7389723401195001</v>
      </c>
      <c r="BL306">
        <v>0</v>
      </c>
      <c r="BM306">
        <v>0.40049194479009997</v>
      </c>
      <c r="BN306">
        <v>5.8200201643747702</v>
      </c>
      <c r="BO306">
        <v>0.110734764286958</v>
      </c>
      <c r="BP306">
        <v>0.43659828514353199</v>
      </c>
      <c r="BQ306">
        <v>0.12518388013697601</v>
      </c>
      <c r="BR306">
        <v>0.16803058182129799</v>
      </c>
      <c r="BS306">
        <v>0</v>
      </c>
      <c r="BT306">
        <v>7.8916528639132705E-2</v>
      </c>
      <c r="BU306">
        <v>0.22808708436007499</v>
      </c>
      <c r="BV306">
        <v>0.16494016483103499</v>
      </c>
      <c r="BW306">
        <v>0.208898558911808</v>
      </c>
      <c r="BX306">
        <v>2.1531461684913E-2</v>
      </c>
      <c r="BY306">
        <v>0.29683812051519198</v>
      </c>
      <c r="BZ306">
        <v>1.52742319412038</v>
      </c>
      <c r="CA306">
        <v>2.1481798306857902</v>
      </c>
      <c r="CB306">
        <v>0.73850838232909</v>
      </c>
    </row>
    <row r="307" spans="1:80" x14ac:dyDescent="0.35">
      <c r="A307" t="s">
        <v>382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7.1952746927827105E-2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7.9921741027597595E-2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5.3704495767144797E-2</v>
      </c>
      <c r="CB307">
        <v>0</v>
      </c>
    </row>
    <row r="308" spans="1:80" x14ac:dyDescent="0.35">
      <c r="A308" t="s">
        <v>383</v>
      </c>
      <c r="B308">
        <v>5.2901457234159501</v>
      </c>
      <c r="C308">
        <v>1.98514578930528</v>
      </c>
      <c r="D308">
        <v>13.485599881488399</v>
      </c>
      <c r="E308">
        <v>2.4881403700757301</v>
      </c>
      <c r="F308">
        <v>2.7003962358906799</v>
      </c>
      <c r="G308">
        <v>3.7581120556954901</v>
      </c>
      <c r="H308">
        <v>25.7593724122593</v>
      </c>
      <c r="I308">
        <v>10.8823044950012</v>
      </c>
      <c r="J308">
        <v>9.8263216243238993</v>
      </c>
      <c r="K308">
        <v>6.98949475831383</v>
      </c>
      <c r="L308">
        <v>13.6252397782673</v>
      </c>
      <c r="M308">
        <v>6.5536562990004699</v>
      </c>
      <c r="N308">
        <v>3.05340444188599</v>
      </c>
      <c r="O308">
        <v>17.035268553908899</v>
      </c>
      <c r="P308">
        <v>84.855310243008404</v>
      </c>
      <c r="Q308">
        <v>13.366420180535</v>
      </c>
      <c r="R308">
        <v>3.0654782224503299</v>
      </c>
      <c r="S308">
        <v>8.9748434930140508</v>
      </c>
      <c r="T308">
        <v>6.3153988568322399</v>
      </c>
      <c r="U308">
        <v>4.8249375992626398</v>
      </c>
      <c r="V308">
        <v>8.07159739916567</v>
      </c>
      <c r="W308">
        <v>0.35193194307103798</v>
      </c>
      <c r="X308">
        <v>30.7748882939457</v>
      </c>
      <c r="Y308">
        <v>11.925423032779999</v>
      </c>
      <c r="Z308">
        <v>12.3784482054288</v>
      </c>
      <c r="AA308">
        <v>20.505529704746198</v>
      </c>
      <c r="AB308">
        <v>0.38029894643892198</v>
      </c>
      <c r="AC308">
        <v>116.932039011501</v>
      </c>
      <c r="AD308">
        <v>5.1869197067642601</v>
      </c>
      <c r="AE308">
        <v>17.463156687581201</v>
      </c>
      <c r="AF308">
        <v>21.2955094366122</v>
      </c>
      <c r="AG308">
        <v>2.3949198694445899</v>
      </c>
      <c r="AH308">
        <v>4.4434465797590903</v>
      </c>
      <c r="AI308">
        <v>1.8686051426928501</v>
      </c>
      <c r="AJ308">
        <v>8.2591449416307903</v>
      </c>
      <c r="AK308">
        <v>1.73402872046693</v>
      </c>
      <c r="AL308">
        <v>6.4820718709429599</v>
      </c>
      <c r="AM308">
        <v>25.8021002811779</v>
      </c>
      <c r="AN308">
        <v>95.537547744638104</v>
      </c>
      <c r="AO308">
        <v>3.2302022104062602</v>
      </c>
      <c r="AP308">
        <v>1.9427110807877801</v>
      </c>
      <c r="AQ308">
        <v>13.6208925884071</v>
      </c>
      <c r="AR308">
        <v>2.1033107211602502</v>
      </c>
      <c r="AS308">
        <v>7.8564561831820798</v>
      </c>
      <c r="AT308">
        <v>15.8316748206417</v>
      </c>
      <c r="AU308">
        <v>15.920457624933199</v>
      </c>
      <c r="AV308">
        <v>57.204235895943697</v>
      </c>
      <c r="AW308">
        <v>9.7305245652619607</v>
      </c>
      <c r="AX308">
        <v>2.4063922769678099</v>
      </c>
      <c r="AY308">
        <v>122.50402207307199</v>
      </c>
      <c r="AZ308">
        <v>0.126995774149577</v>
      </c>
      <c r="BA308">
        <v>112.698142429097</v>
      </c>
      <c r="BB308">
        <v>7.4918279356470103</v>
      </c>
      <c r="BC308">
        <v>32.909439129572299</v>
      </c>
      <c r="BD308">
        <v>3.53899862204005</v>
      </c>
      <c r="BE308">
        <v>10.8417702661981</v>
      </c>
      <c r="BF308">
        <v>6.5709246366698704</v>
      </c>
      <c r="BG308">
        <v>4.7824900641747403</v>
      </c>
      <c r="BH308">
        <v>14.7751807442584</v>
      </c>
      <c r="BI308">
        <v>8.4558566188635993</v>
      </c>
      <c r="BJ308">
        <v>5.1743220739732703</v>
      </c>
      <c r="BK308">
        <v>268.079024952324</v>
      </c>
      <c r="BL308">
        <v>0.39327714872610903</v>
      </c>
      <c r="BM308">
        <v>13.2908144251784</v>
      </c>
      <c r="BN308">
        <v>12.9395417060763</v>
      </c>
      <c r="BO308">
        <v>11.475841576116601</v>
      </c>
      <c r="BP308">
        <v>6.9669830259368899</v>
      </c>
      <c r="BQ308">
        <v>5.5663794702156997</v>
      </c>
      <c r="BR308">
        <v>42.395218494206702</v>
      </c>
      <c r="BS308">
        <v>3.60567974138741</v>
      </c>
      <c r="BT308">
        <v>3.96185635183646</v>
      </c>
      <c r="BU308">
        <v>9.7821561077065997</v>
      </c>
      <c r="BV308">
        <v>14.8457745703271</v>
      </c>
      <c r="BW308">
        <v>3.8203955980988402</v>
      </c>
      <c r="BX308">
        <v>1.9302618971435701</v>
      </c>
      <c r="BY308">
        <v>6.9036728327766399</v>
      </c>
      <c r="BZ308">
        <v>16.666471363791</v>
      </c>
      <c r="CA308">
        <v>20.336549934623498</v>
      </c>
      <c r="CB308">
        <v>10.889583038085799</v>
      </c>
    </row>
    <row r="309" spans="1:80" x14ac:dyDescent="0.35">
      <c r="A309" t="s">
        <v>384</v>
      </c>
      <c r="B309">
        <v>7.2572396205706102</v>
      </c>
      <c r="C309">
        <v>1.7990383715579099</v>
      </c>
      <c r="D309">
        <v>15.3095945439514</v>
      </c>
      <c r="E309">
        <v>14.2144256785515</v>
      </c>
      <c r="F309">
        <v>2.99575207419123</v>
      </c>
      <c r="G309">
        <v>14.1213907547346</v>
      </c>
      <c r="H309">
        <v>14.927938190392799</v>
      </c>
      <c r="I309">
        <v>28.613611819024001</v>
      </c>
      <c r="J309">
        <v>9.5607453642070404</v>
      </c>
      <c r="K309">
        <v>10.225371961236901</v>
      </c>
      <c r="L309">
        <v>11.1380928346153</v>
      </c>
      <c r="M309">
        <v>9.6274950941068909</v>
      </c>
      <c r="N309">
        <v>9.9131075716024508</v>
      </c>
      <c r="O309">
        <v>12.0895454253547</v>
      </c>
      <c r="P309">
        <v>32.558179675048699</v>
      </c>
      <c r="Q309">
        <v>45.809187609018103</v>
      </c>
      <c r="R309">
        <v>6.0948919952247698</v>
      </c>
      <c r="S309">
        <v>14.1436015256399</v>
      </c>
      <c r="T309">
        <v>8.1929498683229092</v>
      </c>
      <c r="U309">
        <v>8.3339831259991097</v>
      </c>
      <c r="V309">
        <v>12.9262538059102</v>
      </c>
      <c r="W309">
        <v>0.72900188207572203</v>
      </c>
      <c r="X309">
        <v>44.793342748127301</v>
      </c>
      <c r="Y309">
        <v>8.0184272963263901</v>
      </c>
      <c r="Z309">
        <v>20.971254483954699</v>
      </c>
      <c r="AA309">
        <v>11.411026990507301</v>
      </c>
      <c r="AB309">
        <v>0.434627367358768</v>
      </c>
      <c r="AC309">
        <v>18.213713241666799</v>
      </c>
      <c r="AD309">
        <v>4.5715224534193499</v>
      </c>
      <c r="AE309">
        <v>15.185353641374901</v>
      </c>
      <c r="AF309">
        <v>31.1658090485023</v>
      </c>
      <c r="AG309">
        <v>7.8986299540336002</v>
      </c>
      <c r="AH309">
        <v>13.499936936977999</v>
      </c>
      <c r="AI309">
        <v>2.80290771403928</v>
      </c>
      <c r="AJ309">
        <v>19.120486234734301</v>
      </c>
      <c r="AK309">
        <v>1.73402872046693</v>
      </c>
      <c r="AL309">
        <v>3.5875617902074199</v>
      </c>
      <c r="AM309">
        <v>32.179820328105599</v>
      </c>
      <c r="AN309">
        <v>26.398532929439501</v>
      </c>
      <c r="AO309">
        <v>1.2408703613145999</v>
      </c>
      <c r="AP309">
        <v>7.2769347263406798</v>
      </c>
      <c r="AQ309">
        <v>12.6604450340964</v>
      </c>
      <c r="AR309">
        <v>4.3313941122198401</v>
      </c>
      <c r="AS309">
        <v>14.035949496854499</v>
      </c>
      <c r="AT309">
        <v>4.3817485500293296</v>
      </c>
      <c r="AU309">
        <v>41.058022295880299</v>
      </c>
      <c r="AV309">
        <v>86.092948212131702</v>
      </c>
      <c r="AW309">
        <v>3.3732485159574801</v>
      </c>
      <c r="AX309">
        <v>5.3005667722399101</v>
      </c>
      <c r="AY309">
        <v>88.300486228081894</v>
      </c>
      <c r="AZ309">
        <v>0.31748943537394297</v>
      </c>
      <c r="BA309">
        <v>69.144493499075097</v>
      </c>
      <c r="BB309">
        <v>39.992347685252398</v>
      </c>
      <c r="BC309">
        <v>29.9238405281266</v>
      </c>
      <c r="BD309">
        <v>6.2736793754346403</v>
      </c>
      <c r="BE309">
        <v>13.570651217554101</v>
      </c>
      <c r="BF309">
        <v>17.443433958170001</v>
      </c>
      <c r="BG309">
        <v>5.8671785323380901</v>
      </c>
      <c r="BH309">
        <v>12.037814668871199</v>
      </c>
      <c r="BI309">
        <v>13.870571822171</v>
      </c>
      <c r="BJ309">
        <v>7.4587302236529602</v>
      </c>
      <c r="BK309">
        <v>18.083953765102098</v>
      </c>
      <c r="BL309">
        <v>0.47755082345313299</v>
      </c>
      <c r="BM309">
        <v>16.920329562898999</v>
      </c>
      <c r="BN309">
        <v>27.632182611040399</v>
      </c>
      <c r="BO309">
        <v>20.8471170500389</v>
      </c>
      <c r="BP309">
        <v>22.701405365412299</v>
      </c>
      <c r="BQ309">
        <v>36.450807498509299</v>
      </c>
      <c r="BR309">
        <v>25.2105733626721</v>
      </c>
      <c r="BS309">
        <v>32.345068268328298</v>
      </c>
      <c r="BT309">
        <v>23.544746319485299</v>
      </c>
      <c r="BU309">
        <v>37.100217478726698</v>
      </c>
      <c r="BV309">
        <v>11.0308245313387</v>
      </c>
      <c r="BW309">
        <v>6.5920551496607498</v>
      </c>
      <c r="BX309">
        <v>0.21618933248007999</v>
      </c>
      <c r="BY309">
        <v>17.913054178438099</v>
      </c>
      <c r="BZ309">
        <v>61.110395000566903</v>
      </c>
      <c r="CA309">
        <v>50.456212905978902</v>
      </c>
      <c r="CB309">
        <v>37.711007408157101</v>
      </c>
    </row>
    <row r="310" spans="1:80" x14ac:dyDescent="0.35">
      <c r="A310" t="s">
        <v>385</v>
      </c>
      <c r="B310">
        <v>12.8572131416255</v>
      </c>
      <c r="C310">
        <v>2.2109619234402702</v>
      </c>
      <c r="D310">
        <v>2.3459250018467701</v>
      </c>
      <c r="E310">
        <v>13.4968324514959</v>
      </c>
      <c r="F310">
        <v>17.121029198669</v>
      </c>
      <c r="G310">
        <v>3.9756228518671901</v>
      </c>
      <c r="H310">
        <v>79.864231697486602</v>
      </c>
      <c r="I310">
        <v>7.2424694982401201</v>
      </c>
      <c r="J310">
        <v>4.0286107131258797</v>
      </c>
      <c r="K310">
        <v>2.1879650423192798</v>
      </c>
      <c r="L310">
        <v>9.8221460148187703</v>
      </c>
      <c r="M310">
        <v>4.6518818168615903</v>
      </c>
      <c r="N310">
        <v>4.7718563671183896</v>
      </c>
      <c r="O310">
        <v>67.621243416533403</v>
      </c>
      <c r="P310">
        <v>23.169467349220501</v>
      </c>
      <c r="Q310">
        <v>32.905190799286402</v>
      </c>
      <c r="R310">
        <v>5.3897238831666403</v>
      </c>
      <c r="S310">
        <v>5.6595917314942499</v>
      </c>
      <c r="T310">
        <v>17.613601985987099</v>
      </c>
      <c r="U310">
        <v>15.722997117539901</v>
      </c>
      <c r="V310">
        <v>22.6738762929313</v>
      </c>
      <c r="W310">
        <v>0.56946744826861995</v>
      </c>
      <c r="X310">
        <v>93.227649524139395</v>
      </c>
      <c r="Y310">
        <v>7.7903534071954503</v>
      </c>
      <c r="Z310">
        <v>19.325876939693099</v>
      </c>
      <c r="AA310">
        <v>7.2504224026994999</v>
      </c>
      <c r="AB310">
        <v>1.5091415584239001</v>
      </c>
      <c r="AC310">
        <v>37.4314045558095</v>
      </c>
      <c r="AD310">
        <v>6.0689627871073899</v>
      </c>
      <c r="AE310">
        <v>8.94788064275944</v>
      </c>
      <c r="AF310">
        <v>77.595386283347807</v>
      </c>
      <c r="AG310">
        <v>4.2244105786953696</v>
      </c>
      <c r="AH310">
        <v>12.498064167960299</v>
      </c>
      <c r="AI310">
        <v>6.0536686277374097</v>
      </c>
      <c r="AJ310">
        <v>7.6362721866537298</v>
      </c>
      <c r="AK310">
        <v>8.7795491103024705</v>
      </c>
      <c r="AL310">
        <v>13.7949265083538</v>
      </c>
      <c r="AM310">
        <v>21.529688472170101</v>
      </c>
      <c r="AN310">
        <v>19.5187917226372</v>
      </c>
      <c r="AO310">
        <v>2.7989022283771399</v>
      </c>
      <c r="AP310">
        <v>25.163074224560098</v>
      </c>
      <c r="AQ310">
        <v>31.196646392743499</v>
      </c>
      <c r="AR310">
        <v>6.2097498888655203</v>
      </c>
      <c r="AS310">
        <v>13.188398173371001</v>
      </c>
      <c r="AT310">
        <v>22.7831189142547</v>
      </c>
      <c r="AU310">
        <v>11.693444568415</v>
      </c>
      <c r="AV310">
        <v>43.077618827866502</v>
      </c>
      <c r="AW310">
        <v>8.26409144228146</v>
      </c>
      <c r="AX310">
        <v>17.703417411583398</v>
      </c>
      <c r="AY310">
        <v>32.505172468829599</v>
      </c>
      <c r="AZ310">
        <v>1.1141405485733</v>
      </c>
      <c r="BA310">
        <v>74.717028632945798</v>
      </c>
      <c r="BB310">
        <v>81.4660937574684</v>
      </c>
      <c r="BC310">
        <v>32.390737262651399</v>
      </c>
      <c r="BD310">
        <v>5.2142414435805202</v>
      </c>
      <c r="BE310">
        <v>6.4232176286826501</v>
      </c>
      <c r="BF310">
        <v>9.1858156246762093</v>
      </c>
      <c r="BG310">
        <v>40.758877989940402</v>
      </c>
      <c r="BH310">
        <v>4.5683987547557603</v>
      </c>
      <c r="BI310">
        <v>5.9901077553461004</v>
      </c>
      <c r="BJ310">
        <v>12.3037103391977</v>
      </c>
      <c r="BK310">
        <v>235.05470653710501</v>
      </c>
      <c r="BL310">
        <v>0.53070867007975098</v>
      </c>
      <c r="BM310">
        <v>105.689908361619</v>
      </c>
      <c r="BN310">
        <v>16.4505658645868</v>
      </c>
      <c r="BO310">
        <v>18.406123036442601</v>
      </c>
      <c r="BP310">
        <v>12.747781861199901</v>
      </c>
      <c r="BQ310">
        <v>10.766371857613001</v>
      </c>
      <c r="BR310">
        <v>14.423395011825599</v>
      </c>
      <c r="BS310">
        <v>10.684100060746401</v>
      </c>
      <c r="BT310">
        <v>4.6034055937492004</v>
      </c>
      <c r="BU310">
        <v>18.466197490747199</v>
      </c>
      <c r="BV310">
        <v>18.141950144190599</v>
      </c>
      <c r="BW310">
        <v>9.0457609975795705</v>
      </c>
      <c r="BX310">
        <v>0.57715314760712899</v>
      </c>
      <c r="BY310">
        <v>16.467517218577001</v>
      </c>
      <c r="BZ310">
        <v>9.9034155462021598</v>
      </c>
      <c r="CA310">
        <v>64.178106245987493</v>
      </c>
      <c r="CB310">
        <v>62.453290489527298</v>
      </c>
    </row>
    <row r="311" spans="1:80" x14ac:dyDescent="0.35">
      <c r="A311" t="s">
        <v>386</v>
      </c>
      <c r="B311">
        <v>0.47478555925288102</v>
      </c>
      <c r="C311">
        <v>0.27757458926858902</v>
      </c>
      <c r="D311">
        <v>15.2571557162024</v>
      </c>
      <c r="E311">
        <v>4.9116616910288603E-2</v>
      </c>
      <c r="F311">
        <v>0.35655392864605001</v>
      </c>
      <c r="G311">
        <v>0.22588503800424201</v>
      </c>
      <c r="H311">
        <v>0.20711301292300599</v>
      </c>
      <c r="I311">
        <v>0.151725919369121</v>
      </c>
      <c r="J311">
        <v>1.8460815323323601</v>
      </c>
      <c r="K311">
        <v>2.9587584660419499</v>
      </c>
      <c r="L311">
        <v>6.4976544098723199</v>
      </c>
      <c r="M311">
        <v>2.7689263215167998</v>
      </c>
      <c r="N311">
        <v>0.58214899010886201</v>
      </c>
      <c r="O311">
        <v>2.0783021444298</v>
      </c>
      <c r="P311">
        <v>3.2204697140457599</v>
      </c>
      <c r="Q311">
        <v>0.64283501866603798</v>
      </c>
      <c r="R311">
        <v>0.35896531978405899</v>
      </c>
      <c r="S311">
        <v>0.88710824442571701</v>
      </c>
      <c r="T311">
        <v>1.35795039795735</v>
      </c>
      <c r="U311">
        <v>1.23124927537797</v>
      </c>
      <c r="V311">
        <v>1.1042400739962701</v>
      </c>
      <c r="W311">
        <v>2.5059684419833601E-2</v>
      </c>
      <c r="X311">
        <v>2.5060315173681098</v>
      </c>
      <c r="Y311">
        <v>1.89844865821639</v>
      </c>
      <c r="Z311">
        <v>2.0313565982806998</v>
      </c>
      <c r="AA311">
        <v>11.819123740134099</v>
      </c>
      <c r="AB311">
        <v>0</v>
      </c>
      <c r="AC311">
        <v>0.54330601469891704</v>
      </c>
      <c r="AD311">
        <v>0.43752281149539002</v>
      </c>
      <c r="AE311">
        <v>0</v>
      </c>
      <c r="AF311">
        <v>1.4787659162837701</v>
      </c>
      <c r="AG311">
        <v>6.8514199331723702E-2</v>
      </c>
      <c r="AH311">
        <v>0.10144131451258501</v>
      </c>
      <c r="AI311">
        <v>0.11619906598813701</v>
      </c>
      <c r="AJ311">
        <v>1.5763963610872</v>
      </c>
      <c r="AK311">
        <v>9.9471567320023394E-2</v>
      </c>
      <c r="AL311">
        <v>10.7831140976485</v>
      </c>
      <c r="AM311">
        <v>4.0257016523016302</v>
      </c>
      <c r="AN311">
        <v>4.5010347832396498</v>
      </c>
      <c r="AO311">
        <v>0.39194121780485902</v>
      </c>
      <c r="AP311">
        <v>0.13129891670142901</v>
      </c>
      <c r="AQ311">
        <v>0.60794455964009797</v>
      </c>
      <c r="AR311">
        <v>0.19463660749418399</v>
      </c>
      <c r="AS311">
        <v>1.43883994260722</v>
      </c>
      <c r="AT311">
        <v>0.20780374636284499</v>
      </c>
      <c r="AU311">
        <v>5.3080748427895701</v>
      </c>
      <c r="AV311">
        <v>1.31157766057671</v>
      </c>
      <c r="AW311">
        <v>0.25767279753855599</v>
      </c>
      <c r="AX311">
        <v>0.74334803078477496</v>
      </c>
      <c r="AY311">
        <v>16.045562408991199</v>
      </c>
      <c r="AZ311">
        <v>0</v>
      </c>
      <c r="BA311">
        <v>0.97854307880794</v>
      </c>
      <c r="BB311">
        <v>1.07169614441072</v>
      </c>
      <c r="BC311">
        <v>2.2941161936086099</v>
      </c>
      <c r="BD311">
        <v>0.14420226929267399</v>
      </c>
      <c r="BE311">
        <v>6.2364527123434197</v>
      </c>
      <c r="BF311">
        <v>1.5157821983969899</v>
      </c>
      <c r="BG311">
        <v>0.53989502162471803</v>
      </c>
      <c r="BH311">
        <v>1.1820681206160399</v>
      </c>
      <c r="BI311">
        <v>3.02366742754882</v>
      </c>
      <c r="BJ311">
        <v>4.0515952782013098</v>
      </c>
      <c r="BK311">
        <v>0.49587237496048803</v>
      </c>
      <c r="BL311">
        <v>8.4011139914789701E-2</v>
      </c>
      <c r="BM311">
        <v>4.6747879654398004</v>
      </c>
      <c r="BN311">
        <v>4.5655703834196402</v>
      </c>
      <c r="BO311">
        <v>5.9252212289924797</v>
      </c>
      <c r="BP311">
        <v>0.66210703210215305</v>
      </c>
      <c r="BQ311">
        <v>0.58071657187521497</v>
      </c>
      <c r="BR311">
        <v>24.878733089368801</v>
      </c>
      <c r="BS311">
        <v>0.60625044691891405</v>
      </c>
      <c r="BT311">
        <v>0.16926489086617699</v>
      </c>
      <c r="BU311">
        <v>0.48770256511160198</v>
      </c>
      <c r="BV311">
        <v>1.20553661934126</v>
      </c>
      <c r="BW311">
        <v>0.14935270800704001</v>
      </c>
      <c r="BX311">
        <v>3.0669013557277199E-2</v>
      </c>
      <c r="BY311">
        <v>2.54108151692474</v>
      </c>
      <c r="BZ311">
        <v>0.38941012968468502</v>
      </c>
      <c r="CA311">
        <v>4.4063650929430302</v>
      </c>
      <c r="CB311">
        <v>0.73715839553477303</v>
      </c>
    </row>
    <row r="312" spans="1:80" x14ac:dyDescent="0.35">
      <c r="A312" t="s">
        <v>387</v>
      </c>
      <c r="B312">
        <v>1.87465020873635E-2</v>
      </c>
      <c r="C312">
        <v>0.121788085233453</v>
      </c>
      <c r="D312">
        <v>0.176107299201895</v>
      </c>
      <c r="E312">
        <v>0.36272470923779099</v>
      </c>
      <c r="F312">
        <v>0.20708560091186201</v>
      </c>
      <c r="G312">
        <v>0.111786192398453</v>
      </c>
      <c r="H312">
        <v>0.13630875220218899</v>
      </c>
      <c r="I312">
        <v>1.04579184301354</v>
      </c>
      <c r="J312">
        <v>0.34758447131859199</v>
      </c>
      <c r="K312">
        <v>0</v>
      </c>
      <c r="L312">
        <v>0.56106046970314405</v>
      </c>
      <c r="M312">
        <v>5.6929529716058198E-2</v>
      </c>
      <c r="N312">
        <v>0</v>
      </c>
      <c r="O312">
        <v>0.43152867106676002</v>
      </c>
      <c r="P312">
        <v>1.87225452737613</v>
      </c>
      <c r="Q312">
        <v>0.25476529023594102</v>
      </c>
      <c r="R312">
        <v>0</v>
      </c>
      <c r="S312">
        <v>0.64573441121483599</v>
      </c>
      <c r="T312">
        <v>4.1886246770567001E-2</v>
      </c>
      <c r="U312">
        <v>7.5980776472099595E-2</v>
      </c>
      <c r="V312">
        <v>0</v>
      </c>
      <c r="W312">
        <v>7.4026000295398103E-2</v>
      </c>
      <c r="X312">
        <v>6.1276986494505703</v>
      </c>
      <c r="Y312">
        <v>0.200673200902171</v>
      </c>
      <c r="Z312">
        <v>0.70780334011624702</v>
      </c>
      <c r="AA312">
        <v>0.96850821820809996</v>
      </c>
      <c r="AB312">
        <v>0</v>
      </c>
      <c r="AC312">
        <v>0.89392457627812405</v>
      </c>
      <c r="AD312">
        <v>8.6295846218392605E-2</v>
      </c>
      <c r="AE312">
        <v>0.74529343025152905</v>
      </c>
      <c r="AF312">
        <v>0</v>
      </c>
      <c r="AG312">
        <v>0</v>
      </c>
      <c r="AH312">
        <v>0.43283701989879197</v>
      </c>
      <c r="AI312">
        <v>0</v>
      </c>
      <c r="AJ312">
        <v>0.33316997831605799</v>
      </c>
      <c r="AK312">
        <v>3.2732963104614099E-2</v>
      </c>
      <c r="AL312">
        <v>8.0034841945508597E-2</v>
      </c>
      <c r="AM312">
        <v>1.0290967720061499</v>
      </c>
      <c r="AN312">
        <v>2.5501358132246499</v>
      </c>
      <c r="AO312">
        <v>1.93338453413512E-2</v>
      </c>
      <c r="AP312">
        <v>0.193927694453184</v>
      </c>
      <c r="AQ312">
        <v>0</v>
      </c>
      <c r="AR312">
        <v>5.2489817310851603E-2</v>
      </c>
      <c r="AS312">
        <v>0.13529576894942799</v>
      </c>
      <c r="AT312">
        <v>3.0210127309579899</v>
      </c>
      <c r="AU312">
        <v>0.15231425991636499</v>
      </c>
      <c r="AV312">
        <v>2.4193487770884898</v>
      </c>
      <c r="AW312">
        <v>0.31838117186951198</v>
      </c>
      <c r="AX312">
        <v>0</v>
      </c>
      <c r="AY312">
        <v>3.6843920894735702</v>
      </c>
      <c r="AZ312">
        <v>0</v>
      </c>
      <c r="BA312">
        <v>0.86953318026040305</v>
      </c>
      <c r="BB312">
        <v>0.476154487678497</v>
      </c>
      <c r="BC312">
        <v>0.59945091830477604</v>
      </c>
      <c r="BD312">
        <v>0.15790289445800601</v>
      </c>
      <c r="BE312">
        <v>0.43437667274112901</v>
      </c>
      <c r="BF312">
        <v>6.6494715189879094E-2</v>
      </c>
      <c r="BG312">
        <v>9.6793170611341406E-2</v>
      </c>
      <c r="BH312">
        <v>0.194239887084904</v>
      </c>
      <c r="BI312">
        <v>1.0193261665189099</v>
      </c>
      <c r="BJ312">
        <v>0.27016431661523399</v>
      </c>
      <c r="BK312">
        <v>8.5695063325214207</v>
      </c>
      <c r="BL312">
        <v>8.2722625498918706E-2</v>
      </c>
      <c r="BM312">
        <v>0.205048301905918</v>
      </c>
      <c r="BN312">
        <v>0.40972227844294701</v>
      </c>
      <c r="BO312">
        <v>0.116933873023882</v>
      </c>
      <c r="BP312">
        <v>0.192099897316796</v>
      </c>
      <c r="BQ312">
        <v>0.17625583123580299</v>
      </c>
      <c r="BR312">
        <v>0.331216110056338</v>
      </c>
      <c r="BS312">
        <v>0.10409757463406499</v>
      </c>
      <c r="BT312">
        <v>0.16666880358295399</v>
      </c>
      <c r="BU312">
        <v>1.79838969827956</v>
      </c>
      <c r="BV312">
        <v>0.69669511341207002</v>
      </c>
      <c r="BW312">
        <v>0</v>
      </c>
      <c r="BX312">
        <v>0.10610519385525401</v>
      </c>
      <c r="BY312">
        <v>0.11941165408981</v>
      </c>
      <c r="BZ312">
        <v>0.61444982129820702</v>
      </c>
      <c r="CA312">
        <v>0.41588036676121798</v>
      </c>
      <c r="CB312">
        <v>0.20796033588285401</v>
      </c>
    </row>
    <row r="313" spans="1:80" x14ac:dyDescent="0.35">
      <c r="A313" t="s">
        <v>388</v>
      </c>
      <c r="B313">
        <v>0</v>
      </c>
      <c r="C313">
        <v>0</v>
      </c>
      <c r="D313">
        <v>0</v>
      </c>
      <c r="E313">
        <v>0.14873994366228899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0.35676416497814201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0.566562179796407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0.23255059959546601</v>
      </c>
      <c r="CB313">
        <v>0</v>
      </c>
    </row>
    <row r="314" spans="1:80" x14ac:dyDescent="0.35">
      <c r="A314" t="s">
        <v>389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0.115961952660685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5.1508412847436798E-2</v>
      </c>
      <c r="AG314">
        <v>0</v>
      </c>
      <c r="AH314">
        <v>5.1686765013555402E-2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</row>
    <row r="315" spans="1:80" x14ac:dyDescent="0.35">
      <c r="A315" t="s">
        <v>390</v>
      </c>
      <c r="B315">
        <v>18.677843023468601</v>
      </c>
      <c r="C315">
        <v>4.2804706081895096</v>
      </c>
      <c r="D315">
        <v>22.186951467991999</v>
      </c>
      <c r="E315">
        <v>42.372291450794599</v>
      </c>
      <c r="F315">
        <v>9.7678395095108304</v>
      </c>
      <c r="G315">
        <v>14.463037305252399</v>
      </c>
      <c r="H315">
        <v>52.282499801701398</v>
      </c>
      <c r="I315">
        <v>49.236720337522797</v>
      </c>
      <c r="J315">
        <v>14.5181688863885</v>
      </c>
      <c r="K315">
        <v>19.674133393772301</v>
      </c>
      <c r="L315">
        <v>18.614981783233599</v>
      </c>
      <c r="M315">
        <v>15.369193975532101</v>
      </c>
      <c r="N315">
        <v>22.4195175459026</v>
      </c>
      <c r="O315">
        <v>14.8371693856626</v>
      </c>
      <c r="P315">
        <v>44.091049859670903</v>
      </c>
      <c r="Q315">
        <v>98.885555122016399</v>
      </c>
      <c r="R315">
        <v>16.661775750259402</v>
      </c>
      <c r="S315">
        <v>28.287203051279899</v>
      </c>
      <c r="T315">
        <v>15.105751319720399</v>
      </c>
      <c r="U315">
        <v>21.389696629886298</v>
      </c>
      <c r="V315">
        <v>27.782672207273201</v>
      </c>
      <c r="W315">
        <v>1.23176180074863</v>
      </c>
      <c r="X315">
        <v>67.792369587019095</v>
      </c>
      <c r="Y315">
        <v>21.056889812165899</v>
      </c>
      <c r="Z315">
        <v>35.392747538823201</v>
      </c>
      <c r="AA315">
        <v>28.4417702808509</v>
      </c>
      <c r="AB315">
        <v>0.95980210291727996</v>
      </c>
      <c r="AC315">
        <v>10.5639536801667</v>
      </c>
      <c r="AD315">
        <v>8.6595184934962699</v>
      </c>
      <c r="AE315">
        <v>21.259495097924901</v>
      </c>
      <c r="AF315">
        <v>43.233264395915803</v>
      </c>
      <c r="AG315">
        <v>14.945221108361</v>
      </c>
      <c r="AH315">
        <v>30.290059509350201</v>
      </c>
      <c r="AI315">
        <v>6.3065423565883902</v>
      </c>
      <c r="AJ315">
        <v>55.890652070761803</v>
      </c>
      <c r="AK315">
        <v>5.1353927490751401</v>
      </c>
      <c r="AL315">
        <v>12.8418404990379</v>
      </c>
      <c r="AM315">
        <v>44.381942244373697</v>
      </c>
      <c r="AN315">
        <v>31.091605450228698</v>
      </c>
      <c r="AO315">
        <v>2.67870427204421</v>
      </c>
      <c r="AP315">
        <v>20.184438856320501</v>
      </c>
      <c r="AQ315">
        <v>41.037304593277902</v>
      </c>
      <c r="AR315">
        <v>13.083305672301901</v>
      </c>
      <c r="AS315">
        <v>39.971443738996498</v>
      </c>
      <c r="AT315">
        <v>19.196231742985599</v>
      </c>
      <c r="AU315">
        <v>48.4751555753326</v>
      </c>
      <c r="AV315">
        <v>114.523109539174</v>
      </c>
      <c r="AW315">
        <v>22.4450766638709</v>
      </c>
      <c r="AX315">
        <v>12.422187159482499</v>
      </c>
      <c r="AY315">
        <v>68.266316398437397</v>
      </c>
      <c r="AZ315">
        <v>0.55031502131483501</v>
      </c>
      <c r="BA315">
        <v>107.235481376857</v>
      </c>
      <c r="BB315">
        <v>56.539046794918796</v>
      </c>
      <c r="BC315">
        <v>66.293859854829094</v>
      </c>
      <c r="BD315">
        <v>8.42925126340449</v>
      </c>
      <c r="BE315">
        <v>16.0782715512326</v>
      </c>
      <c r="BF315">
        <v>33.769133313195098</v>
      </c>
      <c r="BG315">
        <v>15.530766703247901</v>
      </c>
      <c r="BH315">
        <v>36.904971546484603</v>
      </c>
      <c r="BI315">
        <v>32.933336305047703</v>
      </c>
      <c r="BJ315">
        <v>21.688115927079501</v>
      </c>
      <c r="BK315">
        <v>16.524992233627799</v>
      </c>
      <c r="BL315">
        <v>0.84273674727023395</v>
      </c>
      <c r="BM315">
        <v>33.553431309143903</v>
      </c>
      <c r="BN315">
        <v>50.005067625417603</v>
      </c>
      <c r="BO315">
        <v>22.3163424421369</v>
      </c>
      <c r="BP315">
        <v>23.210229968430198</v>
      </c>
      <c r="BQ315">
        <v>29.088821747578798</v>
      </c>
      <c r="BR315">
        <v>31.862694058750002</v>
      </c>
      <c r="BS315">
        <v>21.475004342086802</v>
      </c>
      <c r="BT315">
        <v>22.695777101234601</v>
      </c>
      <c r="BU315">
        <v>28.659427258698901</v>
      </c>
      <c r="BV315">
        <v>17.9805397186432</v>
      </c>
      <c r="BW315">
        <v>24.270748505569099</v>
      </c>
      <c r="BX315">
        <v>0.43237866496015898</v>
      </c>
      <c r="BY315">
        <v>33.271445282192303</v>
      </c>
      <c r="BZ315">
        <v>78.011605397650698</v>
      </c>
      <c r="CA315">
        <v>66.941143534802507</v>
      </c>
      <c r="CB315">
        <v>51.990343921133402</v>
      </c>
    </row>
    <row r="316" spans="1:80" x14ac:dyDescent="0.35">
      <c r="A316" t="s">
        <v>391</v>
      </c>
      <c r="B316">
        <v>0.12899967663283399</v>
      </c>
      <c r="C316">
        <v>0</v>
      </c>
      <c r="D316">
        <v>0.20197354279619201</v>
      </c>
      <c r="E316">
        <v>4.1600089784175898E-2</v>
      </c>
      <c r="F316">
        <v>0.21375168094121499</v>
      </c>
      <c r="G316">
        <v>0</v>
      </c>
      <c r="H316">
        <v>0.468988424463468</v>
      </c>
      <c r="I316">
        <v>0.25701329877302198</v>
      </c>
      <c r="J316">
        <v>7.4744417974842395E-2</v>
      </c>
      <c r="K316">
        <v>0</v>
      </c>
      <c r="L316">
        <v>0.391297967175123</v>
      </c>
      <c r="M316">
        <v>0.39174726517013098</v>
      </c>
      <c r="N316">
        <v>0</v>
      </c>
      <c r="O316">
        <v>0</v>
      </c>
      <c r="P316">
        <v>7.4903967101260197E-2</v>
      </c>
      <c r="Q316">
        <v>0</v>
      </c>
      <c r="R316">
        <v>0.18270116986200899</v>
      </c>
      <c r="S316">
        <v>7.9347688675475495E-2</v>
      </c>
      <c r="T316">
        <v>0.21617281974466801</v>
      </c>
      <c r="U316">
        <v>4.3570330923314797E-2</v>
      </c>
      <c r="V316">
        <v>0.29630734974567102</v>
      </c>
      <c r="W316">
        <v>0.67919018037079404</v>
      </c>
      <c r="X316">
        <v>0.18494003237706699</v>
      </c>
      <c r="Y316">
        <v>0.61372701020564202</v>
      </c>
      <c r="Z316">
        <v>0.1014704876332</v>
      </c>
      <c r="AA316">
        <v>7.2440903782457405E-2</v>
      </c>
      <c r="AB316">
        <v>0.33638705653097301</v>
      </c>
      <c r="AC316">
        <v>0</v>
      </c>
      <c r="AD316">
        <v>0.22268426807806899</v>
      </c>
      <c r="AE316">
        <v>0</v>
      </c>
      <c r="AF316">
        <v>1.3699335131983199</v>
      </c>
      <c r="AG316">
        <v>0.19443230115239199</v>
      </c>
      <c r="AH316">
        <v>0.22911283699940099</v>
      </c>
      <c r="AI316">
        <v>4.9303565770260002E-2</v>
      </c>
      <c r="AJ316">
        <v>0.19105261729293799</v>
      </c>
      <c r="AK316">
        <v>0.45048848431046701</v>
      </c>
      <c r="AL316">
        <v>0.137685268993329</v>
      </c>
      <c r="AM316">
        <v>0.24588503933890801</v>
      </c>
      <c r="AN316">
        <v>0.70758726284044304</v>
      </c>
      <c r="AO316">
        <v>9.9781006563807395E-2</v>
      </c>
      <c r="AP316">
        <v>0.27801419697334201</v>
      </c>
      <c r="AQ316">
        <v>0.44232653016950302</v>
      </c>
      <c r="AR316">
        <v>9.0299105241887195E-2</v>
      </c>
      <c r="AS316">
        <v>0.465503120607002</v>
      </c>
      <c r="AT316">
        <v>5.2851848323007298</v>
      </c>
      <c r="AU316">
        <v>0.36684025448986302</v>
      </c>
      <c r="AV316">
        <v>1.54866824830258</v>
      </c>
      <c r="AW316">
        <v>0.21908656892762199</v>
      </c>
      <c r="AX316">
        <v>0.109826075537289</v>
      </c>
      <c r="AY316">
        <v>0.31691604780168398</v>
      </c>
      <c r="AZ316">
        <v>0</v>
      </c>
      <c r="BA316">
        <v>8.3104021332422007E-2</v>
      </c>
      <c r="BB316">
        <v>0.54609098674824996</v>
      </c>
      <c r="BC316">
        <v>1.03124537924727</v>
      </c>
      <c r="BD316">
        <v>0.162985784464306</v>
      </c>
      <c r="BE316">
        <v>0.37363270531295001</v>
      </c>
      <c r="BF316">
        <v>0</v>
      </c>
      <c r="BG316">
        <v>0.49954470109705501</v>
      </c>
      <c r="BH316">
        <v>0.111384702180613</v>
      </c>
      <c r="BI316">
        <v>6.2627276721667194E-2</v>
      </c>
      <c r="BJ316">
        <v>4.6476816473122101E-2</v>
      </c>
      <c r="BK316">
        <v>0</v>
      </c>
      <c r="BL316">
        <v>0.80641827707125302</v>
      </c>
      <c r="BM316">
        <v>0.30865450194545202</v>
      </c>
      <c r="BN316">
        <v>0.84582245555082403</v>
      </c>
      <c r="BO316">
        <v>6.7054428506218802E-2</v>
      </c>
      <c r="BP316">
        <v>0.198283587942825</v>
      </c>
      <c r="BQ316">
        <v>7.5803959080305794E-2</v>
      </c>
      <c r="BR316">
        <v>8.1399511404723804E-2</v>
      </c>
      <c r="BS316">
        <v>0</v>
      </c>
      <c r="BT316">
        <v>9.5574371095941801E-2</v>
      </c>
      <c r="BU316">
        <v>0.33147853843147601</v>
      </c>
      <c r="BV316">
        <v>4.9939007689607497E-2</v>
      </c>
      <c r="BW316">
        <v>0.75897972459514496</v>
      </c>
      <c r="BX316">
        <v>7.8229083747032302E-2</v>
      </c>
      <c r="BY316">
        <v>0</v>
      </c>
      <c r="BZ316">
        <v>0</v>
      </c>
      <c r="CA316">
        <v>0</v>
      </c>
      <c r="CB316">
        <v>0.196766692473856</v>
      </c>
    </row>
    <row r="317" spans="1:80" x14ac:dyDescent="0.35">
      <c r="A317" t="s">
        <v>392</v>
      </c>
      <c r="B317">
        <v>3.4248750908605499</v>
      </c>
      <c r="C317">
        <v>18.524625231820501</v>
      </c>
      <c r="D317">
        <v>4.1324098383416299</v>
      </c>
      <c r="E317">
        <v>5.7958870592107399</v>
      </c>
      <c r="F317">
        <v>10.239291639945399</v>
      </c>
      <c r="G317">
        <v>2.68555071986549</v>
      </c>
      <c r="H317">
        <v>25.702434380541298</v>
      </c>
      <c r="I317">
        <v>10.1414540604537</v>
      </c>
      <c r="J317">
        <v>3.3498565114997501</v>
      </c>
      <c r="K317">
        <v>5.74971291172346</v>
      </c>
      <c r="L317">
        <v>4.4986189429320902</v>
      </c>
      <c r="M317">
        <v>2.9579939707479901</v>
      </c>
      <c r="N317">
        <v>8.8084970905130806</v>
      </c>
      <c r="O317">
        <v>32.909330477805902</v>
      </c>
      <c r="P317">
        <v>46.341293682325897</v>
      </c>
      <c r="Q317">
        <v>4.2701020368594698</v>
      </c>
      <c r="R317">
        <v>5.1621299690317297</v>
      </c>
      <c r="S317">
        <v>3.7880872143759801</v>
      </c>
      <c r="T317">
        <v>4.0016978791294404</v>
      </c>
      <c r="U317">
        <v>3.4809222221973699</v>
      </c>
      <c r="V317">
        <v>4.2341228486365203</v>
      </c>
      <c r="W317">
        <v>34.1618256307517</v>
      </c>
      <c r="X317">
        <v>34.055114291006902</v>
      </c>
      <c r="Y317">
        <v>9.0439932394024805</v>
      </c>
      <c r="Z317">
        <v>7.1180634101150604</v>
      </c>
      <c r="AA317">
        <v>4.7287708733880303</v>
      </c>
      <c r="AB317">
        <v>0.65547914871587998</v>
      </c>
      <c r="AC317">
        <v>10.4881022265639</v>
      </c>
      <c r="AD317">
        <v>11.7158257853104</v>
      </c>
      <c r="AE317">
        <v>7.4950845736349203</v>
      </c>
      <c r="AF317">
        <v>16.183440149649702</v>
      </c>
      <c r="AG317">
        <v>2.6520765807573099</v>
      </c>
      <c r="AH317">
        <v>7.1431374990455998</v>
      </c>
      <c r="AI317">
        <v>1.5851920233641199</v>
      </c>
      <c r="AJ317">
        <v>4.0951072570398797</v>
      </c>
      <c r="AK317">
        <v>8.2843847906824308</v>
      </c>
      <c r="AL317">
        <v>13.3475072914471</v>
      </c>
      <c r="AM317">
        <v>19.117214156230801</v>
      </c>
      <c r="AN317">
        <v>6.8939735891138296</v>
      </c>
      <c r="AO317">
        <v>0.87494347914947901</v>
      </c>
      <c r="AP317">
        <v>7.9093252315285003</v>
      </c>
      <c r="AQ317">
        <v>6.4643350231712704</v>
      </c>
      <c r="AR317">
        <v>1.4369705942134401</v>
      </c>
      <c r="AS317">
        <v>7.5967356950987197</v>
      </c>
      <c r="AT317">
        <v>13.8602500346135</v>
      </c>
      <c r="AU317">
        <v>16.6450902692767</v>
      </c>
      <c r="AV317">
        <v>12.919585709610301</v>
      </c>
      <c r="AW317">
        <v>2.4547270197199</v>
      </c>
      <c r="AX317">
        <v>4.2266099327274604</v>
      </c>
      <c r="AY317">
        <v>24.315567073781502</v>
      </c>
      <c r="AZ317">
        <v>0.80093307432809702</v>
      </c>
      <c r="BA317">
        <v>14.2503101258557</v>
      </c>
      <c r="BB317">
        <v>10.6410531608014</v>
      </c>
      <c r="BC317">
        <v>6.1400485376776004</v>
      </c>
      <c r="BD317">
        <v>0.50285374204261601</v>
      </c>
      <c r="BE317">
        <v>30.214303370255699</v>
      </c>
      <c r="BF317">
        <v>7.0771573220858004</v>
      </c>
      <c r="BG317">
        <v>5.6782009083568399</v>
      </c>
      <c r="BH317">
        <v>3.7439863068447599</v>
      </c>
      <c r="BI317">
        <v>1.5864503465689199</v>
      </c>
      <c r="BJ317">
        <v>3.12446073930235</v>
      </c>
      <c r="BK317">
        <v>9.3361356908035393</v>
      </c>
      <c r="BL317">
        <v>6.05441721432189</v>
      </c>
      <c r="BM317">
        <v>19.1171961166398</v>
      </c>
      <c r="BN317">
        <v>31.040307029884399</v>
      </c>
      <c r="BO317">
        <v>18.7499006475757</v>
      </c>
      <c r="BP317">
        <v>9.0153617619933808</v>
      </c>
      <c r="BQ317">
        <v>10.4135932372557</v>
      </c>
      <c r="BR317">
        <v>7.0979746185191104</v>
      </c>
      <c r="BS317">
        <v>12.1261632312802</v>
      </c>
      <c r="BT317">
        <v>3.1659931772295802</v>
      </c>
      <c r="BU317">
        <v>7.8586261549131597</v>
      </c>
      <c r="BV317">
        <v>16.2995015714936</v>
      </c>
      <c r="BW317">
        <v>5.9157494215230804</v>
      </c>
      <c r="BX317">
        <v>9.4764446290203193</v>
      </c>
      <c r="BY317">
        <v>4.8535158427094602</v>
      </c>
      <c r="BZ317">
        <v>12.229762831365999</v>
      </c>
      <c r="CA317">
        <v>5.7031689463772501</v>
      </c>
      <c r="CB317">
        <v>5.7686807207648503</v>
      </c>
    </row>
    <row r="318" spans="1:80" x14ac:dyDescent="0.35">
      <c r="A318" t="s">
        <v>393</v>
      </c>
      <c r="B318">
        <v>0.31180406533063898</v>
      </c>
      <c r="C318">
        <v>0</v>
      </c>
      <c r="D318">
        <v>4.88188601529062E-2</v>
      </c>
      <c r="E318">
        <v>8.0440989939809401E-2</v>
      </c>
      <c r="F318">
        <v>6.8887659078843894E-2</v>
      </c>
      <c r="G318">
        <v>2.47906794026501</v>
      </c>
      <c r="H318">
        <v>0.113358809229371</v>
      </c>
      <c r="I318">
        <v>0</v>
      </c>
      <c r="J318">
        <v>7.2265649011391001E-2</v>
      </c>
      <c r="K318">
        <v>0</v>
      </c>
      <c r="L318">
        <v>0</v>
      </c>
      <c r="M318">
        <v>9.4688911670586504E-2</v>
      </c>
      <c r="N318">
        <v>0</v>
      </c>
      <c r="O318">
        <v>1.2560566675693201</v>
      </c>
      <c r="P318">
        <v>1.0138786975492</v>
      </c>
      <c r="Q318">
        <v>0</v>
      </c>
      <c r="R318">
        <v>1.7075412907766501</v>
      </c>
      <c r="S318">
        <v>0.15343252044900599</v>
      </c>
      <c r="T318">
        <v>0.13933588211433501</v>
      </c>
      <c r="U318">
        <v>0.12637618943828799</v>
      </c>
      <c r="V318">
        <v>0</v>
      </c>
      <c r="W318">
        <v>4.1041626014115297E-2</v>
      </c>
      <c r="X318">
        <v>0</v>
      </c>
      <c r="Y318">
        <v>0.111257590976374</v>
      </c>
      <c r="Z318">
        <v>4.9052697465539197E-2</v>
      </c>
      <c r="AA318">
        <v>0</v>
      </c>
      <c r="AB318">
        <v>0.29566487575426398</v>
      </c>
      <c r="AC318">
        <v>0</v>
      </c>
      <c r="AD318">
        <v>0.358832217693827</v>
      </c>
      <c r="AE318">
        <v>0</v>
      </c>
      <c r="AF318">
        <v>0.110375170387365</v>
      </c>
      <c r="AG318">
        <v>0</v>
      </c>
      <c r="AH318">
        <v>0.16613603040071401</v>
      </c>
      <c r="AI318">
        <v>4.7668498538082998E-2</v>
      </c>
      <c r="AJ318">
        <v>0</v>
      </c>
      <c r="AK318">
        <v>0.16333080569547201</v>
      </c>
      <c r="AL318">
        <v>0.59903629150031201</v>
      </c>
      <c r="AM318">
        <v>0.33282296396230798</v>
      </c>
      <c r="AN318">
        <v>1.7787155326606401</v>
      </c>
      <c r="AO318">
        <v>3.2157314190206697E-2</v>
      </c>
      <c r="AP318">
        <v>0.16127660304014799</v>
      </c>
      <c r="AQ318">
        <v>0</v>
      </c>
      <c r="AR318">
        <v>0.23281197882092</v>
      </c>
      <c r="AS318">
        <v>0.41256005735769402</v>
      </c>
      <c r="AT318">
        <v>1.4903906632752799</v>
      </c>
      <c r="AU318">
        <v>0.25333902414660697</v>
      </c>
      <c r="AV318">
        <v>0.18716366903911899</v>
      </c>
      <c r="AW318">
        <v>0.31773141437590102</v>
      </c>
      <c r="AX318">
        <v>0.15927582638507301</v>
      </c>
      <c r="AY318">
        <v>0.68941367286450606</v>
      </c>
      <c r="AZ318">
        <v>0</v>
      </c>
      <c r="BA318">
        <v>8.0348020624969194E-2</v>
      </c>
      <c r="BB318">
        <v>0.43998402206119602</v>
      </c>
      <c r="BC318">
        <v>0.88626303567962395</v>
      </c>
      <c r="BD318">
        <v>7.8790321826494703E-2</v>
      </c>
      <c r="BE318">
        <v>0.60206970796602099</v>
      </c>
      <c r="BF318">
        <v>0.165897529223729</v>
      </c>
      <c r="BG318">
        <v>0.56347452891602301</v>
      </c>
      <c r="BH318">
        <v>3.7691787612904002</v>
      </c>
      <c r="BI318">
        <v>0.42385246209842597</v>
      </c>
      <c r="BJ318">
        <v>0</v>
      </c>
      <c r="BK318">
        <v>0.203619465335421</v>
      </c>
      <c r="BL318">
        <v>0.275179346047423</v>
      </c>
      <c r="BM318">
        <v>0.51157458995915395</v>
      </c>
      <c r="BN318">
        <v>0.68147685087959597</v>
      </c>
      <c r="BO318">
        <v>0.19449205411115</v>
      </c>
      <c r="BP318">
        <v>0.19170785671002699</v>
      </c>
      <c r="BQ318">
        <v>7.3290052274071094E-2</v>
      </c>
      <c r="BR318">
        <v>0</v>
      </c>
      <c r="BS318">
        <v>4.3285471085083002E-2</v>
      </c>
      <c r="BT318">
        <v>0</v>
      </c>
      <c r="BU318">
        <v>0.213657085145458</v>
      </c>
      <c r="BV318">
        <v>4.8282867128472497E-2</v>
      </c>
      <c r="BW318">
        <v>0.12230157977107101</v>
      </c>
      <c r="BX318">
        <v>0.52944326321652202</v>
      </c>
      <c r="BY318">
        <v>0.44687983813712001</v>
      </c>
      <c r="BZ318">
        <v>0.12774913376480601</v>
      </c>
      <c r="CA318">
        <v>0.125767161005711</v>
      </c>
      <c r="CB318">
        <v>0.31130389055117003</v>
      </c>
    </row>
    <row r="319" spans="1:80" x14ac:dyDescent="0.35">
      <c r="A319" t="s">
        <v>394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0.14715913980501399</v>
      </c>
      <c r="K319">
        <v>0</v>
      </c>
      <c r="L319">
        <v>2.5679987802488601E-2</v>
      </c>
      <c r="M319">
        <v>0</v>
      </c>
      <c r="N319">
        <v>0</v>
      </c>
      <c r="O319">
        <v>0</v>
      </c>
      <c r="P319">
        <v>0.14747326509806599</v>
      </c>
      <c r="Q319">
        <v>0.43144667333463199</v>
      </c>
      <c r="R319">
        <v>0</v>
      </c>
      <c r="S319">
        <v>7.8111101319494003E-2</v>
      </c>
      <c r="T319">
        <v>7.0934630894570597E-2</v>
      </c>
      <c r="U319">
        <v>4.2891312779055397E-2</v>
      </c>
      <c r="V319">
        <v>0</v>
      </c>
      <c r="W319">
        <v>0</v>
      </c>
      <c r="X319">
        <v>0</v>
      </c>
      <c r="Y319">
        <v>7.5520304177901995E-2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5.61909958335675E-2</v>
      </c>
      <c r="AG319">
        <v>0</v>
      </c>
      <c r="AH319">
        <v>0</v>
      </c>
      <c r="AI319">
        <v>0</v>
      </c>
      <c r="AJ319">
        <v>0.37615034781310802</v>
      </c>
      <c r="AK319">
        <v>0</v>
      </c>
      <c r="AL319">
        <v>0</v>
      </c>
      <c r="AM319">
        <v>0</v>
      </c>
      <c r="AN319">
        <v>0.41793595732445898</v>
      </c>
      <c r="AO319">
        <v>0</v>
      </c>
      <c r="AP319">
        <v>5.4736301637868398E-2</v>
      </c>
      <c r="AQ319">
        <v>0</v>
      </c>
      <c r="AR319">
        <v>0</v>
      </c>
      <c r="AS319">
        <v>3.8187377209968301E-2</v>
      </c>
      <c r="AT319">
        <v>4.3356819295280902E-2</v>
      </c>
      <c r="AU319">
        <v>0.10317807528880001</v>
      </c>
      <c r="AV319">
        <v>9.5283322419915106E-2</v>
      </c>
      <c r="AW319">
        <v>0</v>
      </c>
      <c r="AX319">
        <v>0</v>
      </c>
      <c r="AY319">
        <v>0.31197709640737198</v>
      </c>
      <c r="AZ319">
        <v>0</v>
      </c>
      <c r="BA319">
        <v>0.16361778745448299</v>
      </c>
      <c r="BB319">
        <v>0.179193492621287</v>
      </c>
      <c r="BC319">
        <v>0</v>
      </c>
      <c r="BD319">
        <v>0</v>
      </c>
      <c r="BE319">
        <v>0.49041314394323099</v>
      </c>
      <c r="BF319">
        <v>0</v>
      </c>
      <c r="BG319">
        <v>8.1959931478694306E-2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6.6009424425602398E-2</v>
      </c>
      <c r="BP319">
        <v>0</v>
      </c>
      <c r="BQ319">
        <v>0</v>
      </c>
      <c r="BR319">
        <v>0.120196421385936</v>
      </c>
      <c r="BS319">
        <v>0</v>
      </c>
      <c r="BT319">
        <v>0</v>
      </c>
      <c r="BU319">
        <v>0</v>
      </c>
      <c r="BV319">
        <v>4.9160737439899301E-2</v>
      </c>
      <c r="BW319">
        <v>0.124525244857818</v>
      </c>
      <c r="BX319">
        <v>0</v>
      </c>
      <c r="BY319">
        <v>0</v>
      </c>
      <c r="BZ319">
        <v>0</v>
      </c>
      <c r="CA319">
        <v>6.4026918330180399E-2</v>
      </c>
      <c r="CB319">
        <v>3.5218217920940501E-2</v>
      </c>
    </row>
    <row r="320" spans="1:80" x14ac:dyDescent="0.35">
      <c r="A320" t="s">
        <v>395</v>
      </c>
      <c r="B320">
        <v>0.34464907271709599</v>
      </c>
      <c r="C320">
        <v>9.43062132686594E-2</v>
      </c>
      <c r="D320">
        <v>9.0912081614913196E-2</v>
      </c>
      <c r="E320">
        <v>3.7449962062239099E-2</v>
      </c>
      <c r="F320">
        <v>0.19242728521786301</v>
      </c>
      <c r="G320">
        <v>0</v>
      </c>
      <c r="H320">
        <v>0.73885171621234003</v>
      </c>
      <c r="I320">
        <v>0.57843254296303703</v>
      </c>
      <c r="J320">
        <v>0.13457546039175899</v>
      </c>
      <c r="K320">
        <v>0</v>
      </c>
      <c r="L320">
        <v>0.14090444613716999</v>
      </c>
      <c r="M320">
        <v>0.26449919269503502</v>
      </c>
      <c r="N320">
        <v>6.3585684534768205E-2</v>
      </c>
      <c r="O320">
        <v>1.67076421339387</v>
      </c>
      <c r="P320">
        <v>1.2811958838388999</v>
      </c>
      <c r="Q320">
        <v>2.3673202266104498</v>
      </c>
      <c r="R320">
        <v>0.102583323522521</v>
      </c>
      <c r="S320">
        <v>0.34795207508866399</v>
      </c>
      <c r="T320">
        <v>0.186245996830706</v>
      </c>
      <c r="U320">
        <v>0.23534188246940099</v>
      </c>
      <c r="V320">
        <v>8.8915665521464293E-2</v>
      </c>
      <c r="W320">
        <v>3.82145306354707E-2</v>
      </c>
      <c r="X320">
        <v>3.1203917885079999</v>
      </c>
      <c r="Y320">
        <v>3.4531255473268699E-2</v>
      </c>
      <c r="Z320">
        <v>0.182695082246949</v>
      </c>
      <c r="AA320">
        <v>0.44809277927548602</v>
      </c>
      <c r="AB320">
        <v>2.7529841162867399E-2</v>
      </c>
      <c r="AC320">
        <v>3.0457135682027099</v>
      </c>
      <c r="AD320">
        <v>0.26729164719426102</v>
      </c>
      <c r="AE320">
        <v>4.6169246225557901</v>
      </c>
      <c r="AF320">
        <v>3.58880278472992</v>
      </c>
      <c r="AG320">
        <v>3.5007050896321397E-2</v>
      </c>
      <c r="AH320">
        <v>0.103127987200443</v>
      </c>
      <c r="AI320">
        <v>0</v>
      </c>
      <c r="AJ320">
        <v>0</v>
      </c>
      <c r="AK320">
        <v>0.14554618311911999</v>
      </c>
      <c r="AL320">
        <v>0.24789889286684799</v>
      </c>
      <c r="AM320">
        <v>1.5823434939704699</v>
      </c>
      <c r="AN320">
        <v>2.0383891505294298</v>
      </c>
      <c r="AO320">
        <v>0.115909591961896</v>
      </c>
      <c r="AP320">
        <v>0.100111525560947</v>
      </c>
      <c r="AQ320">
        <v>0.91202306018593304</v>
      </c>
      <c r="AR320">
        <v>5.0701275387667097E-2</v>
      </c>
      <c r="AS320">
        <v>1.0296542439504699</v>
      </c>
      <c r="AT320">
        <v>0.43614282592758802</v>
      </c>
      <c r="AU320">
        <v>0.65440605751328995</v>
      </c>
      <c r="AV320">
        <v>3.56132796721892</v>
      </c>
      <c r="AW320">
        <v>9.8614975799962895E-2</v>
      </c>
      <c r="AX320">
        <v>0</v>
      </c>
      <c r="AY320">
        <v>8.6005185590180506</v>
      </c>
      <c r="AZ320">
        <v>0</v>
      </c>
      <c r="BA320">
        <v>5.0390953497808599</v>
      </c>
      <c r="BB320">
        <v>1.14709373542605</v>
      </c>
      <c r="BC320">
        <v>3.98303308994715</v>
      </c>
      <c r="BD320">
        <v>0.50723693966741001</v>
      </c>
      <c r="BE320">
        <v>0.56059697273795694</v>
      </c>
      <c r="BF320">
        <v>0.102979938963898</v>
      </c>
      <c r="BG320">
        <v>7.4951481280991203E-2</v>
      </c>
      <c r="BH320">
        <v>0.63238642615398299</v>
      </c>
      <c r="BI320">
        <v>0.28189712443600801</v>
      </c>
      <c r="BJ320">
        <v>4.1840174449675201E-2</v>
      </c>
      <c r="BK320">
        <v>0.85317039632228897</v>
      </c>
      <c r="BL320">
        <v>0</v>
      </c>
      <c r="BM320">
        <v>0.43152466546996998</v>
      </c>
      <c r="BN320">
        <v>1.8872459115817499</v>
      </c>
      <c r="BO320">
        <v>6.03649130732943E-2</v>
      </c>
      <c r="BP320">
        <v>0.119001551591972</v>
      </c>
      <c r="BQ320">
        <v>0.136483137726536</v>
      </c>
      <c r="BR320">
        <v>0.25175371504574001</v>
      </c>
      <c r="BS320">
        <v>0.161215246226627</v>
      </c>
      <c r="BT320">
        <v>0.17207927147440299</v>
      </c>
      <c r="BU320">
        <v>0.84549335831908201</v>
      </c>
      <c r="BV320">
        <v>0.57285168838715905</v>
      </c>
      <c r="BW320">
        <v>0.34163101617762398</v>
      </c>
      <c r="BX320">
        <v>6.7399100871367607E-2</v>
      </c>
      <c r="BY320">
        <v>0.55479618859778601</v>
      </c>
      <c r="BZ320">
        <v>0.71369587319435401</v>
      </c>
      <c r="CA320">
        <v>1.75655797319141</v>
      </c>
      <c r="CB320">
        <v>1.1028284253278</v>
      </c>
    </row>
    <row r="321" spans="1:80" x14ac:dyDescent="0.35">
      <c r="A321" t="s">
        <v>396</v>
      </c>
      <c r="B321">
        <v>0.168460144331775</v>
      </c>
      <c r="C321">
        <v>0</v>
      </c>
      <c r="D321">
        <v>0.32236895096375401</v>
      </c>
      <c r="E321">
        <v>0</v>
      </c>
      <c r="F321">
        <v>0</v>
      </c>
      <c r="G321">
        <v>7.4410002494937594E-2</v>
      </c>
      <c r="H321">
        <v>0.40830002956735301</v>
      </c>
      <c r="I321">
        <v>0.74585023150823504</v>
      </c>
      <c r="J321">
        <v>0.13014456851056</v>
      </c>
      <c r="K321">
        <v>0</v>
      </c>
      <c r="L321">
        <v>9.0843448428405194E-2</v>
      </c>
      <c r="M321">
        <v>5.6842348200413402E-2</v>
      </c>
      <c r="N321">
        <v>0</v>
      </c>
      <c r="O321">
        <v>0.64630174625312597</v>
      </c>
      <c r="P321">
        <v>0.95643074684579998</v>
      </c>
      <c r="Q321">
        <v>0.76312543292725799</v>
      </c>
      <c r="R321">
        <v>3.5346474414344797E-2</v>
      </c>
      <c r="S321">
        <v>0.230266263460989</v>
      </c>
      <c r="T321">
        <v>0.12546630732500599</v>
      </c>
      <c r="U321">
        <v>5.05762799998049E-2</v>
      </c>
      <c r="V321">
        <v>5.7325413758861403E-2</v>
      </c>
      <c r="W321">
        <v>0</v>
      </c>
      <c r="X321">
        <v>1.3954051141222199</v>
      </c>
      <c r="Y321">
        <v>0.13357726083533999</v>
      </c>
      <c r="Z321">
        <v>0.20612649593482299</v>
      </c>
      <c r="AA321">
        <v>4.2044567432697397E-2</v>
      </c>
      <c r="AB321">
        <v>1.7748948131037001E-2</v>
      </c>
      <c r="AC321">
        <v>1.0710667511179199</v>
      </c>
      <c r="AD321">
        <v>0</v>
      </c>
      <c r="AE321">
        <v>0</v>
      </c>
      <c r="AF321">
        <v>0.36442399288691901</v>
      </c>
      <c r="AG321">
        <v>6.7708890171598798E-2</v>
      </c>
      <c r="AH321">
        <v>0</v>
      </c>
      <c r="AI321">
        <v>5.72313979385254E-2</v>
      </c>
      <c r="AJ321">
        <v>0.22177317596944399</v>
      </c>
      <c r="AK321">
        <v>3.2682836055449298E-2</v>
      </c>
      <c r="AL321">
        <v>0.119868415654988</v>
      </c>
      <c r="AM321">
        <v>0.51376040991425098</v>
      </c>
      <c r="AN321">
        <v>0.82136469407818602</v>
      </c>
      <c r="AO321">
        <v>1.93042376149479E-2</v>
      </c>
      <c r="AP321">
        <v>6.4543571609737699E-2</v>
      </c>
      <c r="AQ321">
        <v>8.5575168419725206E-2</v>
      </c>
      <c r="AR321">
        <v>5.2409434742228603E-2</v>
      </c>
      <c r="AS321">
        <v>9.0059051919373995E-2</v>
      </c>
      <c r="AT321">
        <v>2.55625963685806E-2</v>
      </c>
      <c r="AU321">
        <v>0.334578215044463</v>
      </c>
      <c r="AV321">
        <v>2.9774214302884601</v>
      </c>
      <c r="AW321">
        <v>0.19073616299441501</v>
      </c>
      <c r="AX321">
        <v>0</v>
      </c>
      <c r="AY321">
        <v>3.3568592245517599</v>
      </c>
      <c r="AZ321">
        <v>0</v>
      </c>
      <c r="BA321">
        <v>0.91643500400424305</v>
      </c>
      <c r="BB321">
        <v>0.79237551293103603</v>
      </c>
      <c r="BC321">
        <v>0.79804389736541903</v>
      </c>
      <c r="BD321">
        <v>0.34685438255828999</v>
      </c>
      <c r="BE321">
        <v>0</v>
      </c>
      <c r="BF321">
        <v>6.6392885610721597E-2</v>
      </c>
      <c r="BG321">
        <v>4.8322471086213299E-2</v>
      </c>
      <c r="BH321">
        <v>0.29091364405671699</v>
      </c>
      <c r="BI321">
        <v>0</v>
      </c>
      <c r="BJ321">
        <v>2.6975058871842698E-2</v>
      </c>
      <c r="BK321">
        <v>0.305585108772914</v>
      </c>
      <c r="BL321">
        <v>0</v>
      </c>
      <c r="BM321">
        <v>0.179142505723318</v>
      </c>
      <c r="BN321">
        <v>1.14546553066684</v>
      </c>
      <c r="BO321">
        <v>0</v>
      </c>
      <c r="BP321">
        <v>0.115083430061762</v>
      </c>
      <c r="BQ321">
        <v>0.13198943564212501</v>
      </c>
      <c r="BR321">
        <v>7.0866190250513703E-2</v>
      </c>
      <c r="BS321">
        <v>5.1969080138905201E-2</v>
      </c>
      <c r="BT321">
        <v>0.110942378699424</v>
      </c>
      <c r="BU321">
        <v>0.22445445698282501</v>
      </c>
      <c r="BV321">
        <v>0.231876066332144</v>
      </c>
      <c r="BW321">
        <v>0.14683681246634001</v>
      </c>
      <c r="BX321">
        <v>4.5404016447358697E-2</v>
      </c>
      <c r="BY321">
        <v>0.208650378738856</v>
      </c>
      <c r="BZ321">
        <v>1.30370632068708</v>
      </c>
      <c r="CA321">
        <v>1.32122928713504</v>
      </c>
      <c r="CB321">
        <v>0.78903909369580305</v>
      </c>
    </row>
    <row r="322" spans="1:80" x14ac:dyDescent="0.35">
      <c r="A322" t="s">
        <v>397</v>
      </c>
      <c r="B322">
        <v>0</v>
      </c>
      <c r="C322">
        <v>0</v>
      </c>
      <c r="D322">
        <v>5.5792983031892798E-2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0.21827110894773399</v>
      </c>
      <c r="W322">
        <v>0</v>
      </c>
      <c r="X322">
        <v>0</v>
      </c>
      <c r="Y322">
        <v>4.2383844181475602E-2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0.18461283728769301</v>
      </c>
      <c r="BI322">
        <v>0</v>
      </c>
      <c r="BJ322">
        <v>0.20541939875584</v>
      </c>
      <c r="BK322">
        <v>0</v>
      </c>
      <c r="BL322">
        <v>0</v>
      </c>
      <c r="BM322">
        <v>0</v>
      </c>
      <c r="BN322">
        <v>1.2461290987512601</v>
      </c>
      <c r="BO322">
        <v>0</v>
      </c>
      <c r="BP322">
        <v>7.3031564460962595E-2</v>
      </c>
      <c r="BQ322">
        <v>0</v>
      </c>
      <c r="BR322">
        <v>1.21422915481711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</row>
    <row r="323" spans="1:80" x14ac:dyDescent="0.35">
      <c r="A323" t="s">
        <v>398</v>
      </c>
      <c r="B323">
        <v>0</v>
      </c>
      <c r="C323">
        <v>0</v>
      </c>
      <c r="D323">
        <v>0</v>
      </c>
      <c r="E323">
        <v>4.5832657058728597E-2</v>
      </c>
      <c r="F323">
        <v>0</v>
      </c>
      <c r="G323">
        <v>0</v>
      </c>
      <c r="H323">
        <v>0</v>
      </c>
      <c r="I323">
        <v>1.2548646032883199</v>
      </c>
      <c r="J323">
        <v>0</v>
      </c>
      <c r="K323">
        <v>0</v>
      </c>
      <c r="L323">
        <v>0.22599371853677899</v>
      </c>
      <c r="M323">
        <v>0</v>
      </c>
      <c r="N323">
        <v>0.154303021538716</v>
      </c>
      <c r="O323">
        <v>0</v>
      </c>
      <c r="P323">
        <v>0</v>
      </c>
      <c r="Q323">
        <v>0</v>
      </c>
      <c r="R323">
        <v>6.5758540719564607E-2</v>
      </c>
      <c r="S323">
        <v>0.17184442290288701</v>
      </c>
      <c r="T323">
        <v>7.7805791721965001E-2</v>
      </c>
      <c r="U323">
        <v>4.7180444056960903E-2</v>
      </c>
      <c r="V323">
        <v>3.4806265971295098</v>
      </c>
      <c r="W323">
        <v>0</v>
      </c>
      <c r="X323">
        <v>0</v>
      </c>
      <c r="Y323">
        <v>0</v>
      </c>
      <c r="Z323">
        <v>0</v>
      </c>
      <c r="AA323">
        <v>7.9811344574277202E-2</v>
      </c>
      <c r="AB323">
        <v>0</v>
      </c>
      <c r="AC323">
        <v>0</v>
      </c>
      <c r="AD323">
        <v>0.16052783518847699</v>
      </c>
      <c r="AE323">
        <v>6.94187595034282</v>
      </c>
      <c r="AF323">
        <v>0.12577635695304301</v>
      </c>
      <c r="AG323">
        <v>4.2108481221003802E-2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5.3251674233969197E-2</v>
      </c>
      <c r="AN323">
        <v>0</v>
      </c>
      <c r="AO323">
        <v>0</v>
      </c>
      <c r="AP323">
        <v>6.0209931801655299E-2</v>
      </c>
      <c r="AQ323">
        <v>0.159658814223087</v>
      </c>
      <c r="AR323">
        <v>0.132648685607268</v>
      </c>
      <c r="AS323">
        <v>4.2738779726272699E-2</v>
      </c>
      <c r="AT323">
        <v>4.8524347176404498E-2</v>
      </c>
      <c r="AU323">
        <v>5.6747941408840097E-2</v>
      </c>
      <c r="AV323">
        <v>0.10481165466190701</v>
      </c>
      <c r="AW323">
        <v>0</v>
      </c>
      <c r="AX323">
        <v>0</v>
      </c>
      <c r="AY323">
        <v>0.261870309847758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0.134863614584389</v>
      </c>
      <c r="BF323">
        <v>0.185805232730577</v>
      </c>
      <c r="BG323">
        <v>9.0155924626563702E-2</v>
      </c>
      <c r="BH323">
        <v>1.7771274545119999</v>
      </c>
      <c r="BI323">
        <v>0.203449181807245</v>
      </c>
      <c r="BJ323">
        <v>0.201311010780723</v>
      </c>
      <c r="BK323">
        <v>0</v>
      </c>
      <c r="BL323">
        <v>5.2262744016758698E-2</v>
      </c>
      <c r="BM323">
        <v>0</v>
      </c>
      <c r="BN323">
        <v>0.465939986415352</v>
      </c>
      <c r="BO323">
        <v>0.72424186440295502</v>
      </c>
      <c r="BP323">
        <v>7.1570933171743303E-2</v>
      </c>
      <c r="BQ323">
        <v>0.164169717093919</v>
      </c>
      <c r="BR323">
        <v>0.22189750196171101</v>
      </c>
      <c r="BS323">
        <v>0.145162945081689</v>
      </c>
      <c r="BT323">
        <v>0.105298507690006</v>
      </c>
      <c r="BU323">
        <v>0.48155175676127798</v>
      </c>
      <c r="BV323">
        <v>5.4076811183889198E-2</v>
      </c>
      <c r="BW323">
        <v>0</v>
      </c>
      <c r="BX323">
        <v>0</v>
      </c>
      <c r="BY323">
        <v>5.65816849320901E-2</v>
      </c>
      <c r="BZ323">
        <v>0.28865362410671003</v>
      </c>
      <c r="CA323">
        <v>0.282946864085873</v>
      </c>
      <c r="CB323">
        <v>1.93700198565173E-2</v>
      </c>
    </row>
    <row r="324" spans="1:80" x14ac:dyDescent="0.35">
      <c r="A324" t="s">
        <v>399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3.0609273386867201E-2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4.8675133057291999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0.19572888046977699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0.257070618029624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0.91487187270949599</v>
      </c>
      <c r="BI324">
        <v>0</v>
      </c>
      <c r="BJ324">
        <v>5.4534716542765503E-2</v>
      </c>
      <c r="BK324">
        <v>0</v>
      </c>
      <c r="BL324">
        <v>0</v>
      </c>
      <c r="BM324">
        <v>0</v>
      </c>
      <c r="BN324">
        <v>0</v>
      </c>
      <c r="BO324">
        <v>0.157359928197256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</row>
    <row r="325" spans="1:80" x14ac:dyDescent="0.35">
      <c r="A325" t="s">
        <v>400</v>
      </c>
      <c r="B325">
        <v>0</v>
      </c>
      <c r="C325">
        <v>0</v>
      </c>
      <c r="D325">
        <v>0.177194381295734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8.7432513618719995E-2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8.4289607698795399E-2</v>
      </c>
      <c r="U325">
        <v>0</v>
      </c>
      <c r="V325">
        <v>0.34660643689385601</v>
      </c>
      <c r="W325">
        <v>0</v>
      </c>
      <c r="X325">
        <v>0</v>
      </c>
      <c r="Y325">
        <v>4.4869316525451002E-2</v>
      </c>
      <c r="Z325">
        <v>0</v>
      </c>
      <c r="AA325">
        <v>8.4737970782565994E-2</v>
      </c>
      <c r="AB325">
        <v>0</v>
      </c>
      <c r="AC325">
        <v>0</v>
      </c>
      <c r="AD325">
        <v>0</v>
      </c>
      <c r="AE325">
        <v>1.49978801396295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5.1519677249022101E-2</v>
      </c>
      <c r="AU325">
        <v>0</v>
      </c>
      <c r="AV325">
        <v>0</v>
      </c>
      <c r="AW325">
        <v>0.25627719019619999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0.13381035278951001</v>
      </c>
      <c r="BG325">
        <v>0</v>
      </c>
      <c r="BH325">
        <v>0.32573149788929401</v>
      </c>
      <c r="BI325">
        <v>7.3258450239234205E-2</v>
      </c>
      <c r="BJ325">
        <v>0.16309919854919699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7.7314279660833901E-2</v>
      </c>
      <c r="BQ325">
        <v>0</v>
      </c>
      <c r="BR325">
        <v>1.04739062668609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</row>
    <row r="326" spans="1:80" x14ac:dyDescent="0.35">
      <c r="A326" t="s">
        <v>401</v>
      </c>
      <c r="B326">
        <v>0</v>
      </c>
      <c r="C326">
        <v>0</v>
      </c>
      <c r="D326">
        <v>0</v>
      </c>
      <c r="E326">
        <v>4.8661833420378602E-2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</row>
    <row r="327" spans="1:80" x14ac:dyDescent="0.35">
      <c r="A327" t="s">
        <v>402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8.2622139472646405E-2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0.23194283898250201</v>
      </c>
      <c r="BQ327">
        <v>0</v>
      </c>
      <c r="BR327">
        <v>0</v>
      </c>
      <c r="BS327">
        <v>5.2370076127631303E-2</v>
      </c>
      <c r="BT327">
        <v>0.223596831144209</v>
      </c>
      <c r="BU327">
        <v>6.4624673902021396E-2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</row>
    <row r="328" spans="1:80" x14ac:dyDescent="0.35">
      <c r="A328" t="s">
        <v>403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2.2589178128599601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0.12126054253101699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0.48172918084552202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1.3647026549499699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 spans="1:80" x14ac:dyDescent="0.35">
      <c r="A329" t="s">
        <v>404</v>
      </c>
      <c r="B329">
        <v>0</v>
      </c>
      <c r="C329">
        <v>0</v>
      </c>
      <c r="D329">
        <v>0.17318545864198401</v>
      </c>
      <c r="E329">
        <v>7.1341330444355894E-2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7.4720160271204997E-2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8.4552268900129193E-2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0.191017204192093</v>
      </c>
      <c r="BI329">
        <v>0</v>
      </c>
      <c r="BJ329">
        <v>0.23911375714904901</v>
      </c>
      <c r="BK329">
        <v>0</v>
      </c>
      <c r="BL329">
        <v>0</v>
      </c>
      <c r="BM329">
        <v>0</v>
      </c>
      <c r="BN329">
        <v>0.48350936750190399</v>
      </c>
      <c r="BO329">
        <v>0</v>
      </c>
      <c r="BP329">
        <v>0</v>
      </c>
      <c r="BQ329">
        <v>0.12999864475762801</v>
      </c>
      <c r="BR329">
        <v>1.32614905345117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</row>
    <row r="330" spans="1:80" x14ac:dyDescent="0.35">
      <c r="A330" t="s">
        <v>405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7.2032054333329099E-2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</row>
    <row r="331" spans="1:80" x14ac:dyDescent="0.35">
      <c r="A331" t="s">
        <v>406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4.2615496999819397E-2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0.11771479695866301</v>
      </c>
      <c r="U331">
        <v>7.11773940514496E-2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0.11834095919634199</v>
      </c>
      <c r="AB331">
        <v>0</v>
      </c>
      <c r="AC331">
        <v>0</v>
      </c>
      <c r="AD331">
        <v>0.12126054253101699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0.17122223700943101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0.766790512185338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</row>
    <row r="332" spans="1:80" x14ac:dyDescent="0.35">
      <c r="A332" t="s">
        <v>407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0.279106572771252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7.2823625173186898E-2</v>
      </c>
      <c r="BT332">
        <v>0</v>
      </c>
      <c r="BU332">
        <v>0.179728706817639</v>
      </c>
      <c r="BV332">
        <v>8.1231261435026694E-2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2.9096596350991599E-2</v>
      </c>
    </row>
    <row r="333" spans="1:80" x14ac:dyDescent="0.35">
      <c r="A333" t="s">
        <v>408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6.2297204346770399E-2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</row>
    <row r="334" spans="1:80" x14ac:dyDescent="0.35">
      <c r="A334" t="s">
        <v>409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2.5679987802488601E-2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7.8111101319494003E-2</v>
      </c>
      <c r="T334">
        <v>0</v>
      </c>
      <c r="U334">
        <v>0</v>
      </c>
      <c r="V334">
        <v>1.74862999754605</v>
      </c>
      <c r="W334">
        <v>0</v>
      </c>
      <c r="X334">
        <v>0</v>
      </c>
      <c r="Y334">
        <v>0</v>
      </c>
      <c r="Z334">
        <v>4.9944564692185403E-2</v>
      </c>
      <c r="AA334">
        <v>0.141886834798715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5.44534266940035E-2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7.7591202917854193E-2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1.4245848860149899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4.0065473795312098E-2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0.130071845287802</v>
      </c>
      <c r="CA334">
        <v>0</v>
      </c>
      <c r="CB334">
        <v>0</v>
      </c>
    </row>
    <row r="335" spans="1:80" x14ac:dyDescent="0.35">
      <c r="A335" t="s">
        <v>410</v>
      </c>
      <c r="B335">
        <v>0</v>
      </c>
      <c r="C335">
        <v>0</v>
      </c>
      <c r="D335">
        <v>0.21358251316896501</v>
      </c>
      <c r="E335">
        <v>7.0385866197333294E-2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3.6859721919500703E-2</v>
      </c>
      <c r="V335">
        <v>0.16711381778810899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6.2795638096419706E-2</v>
      </c>
      <c r="AE335">
        <v>1.0846681172410699</v>
      </c>
      <c r="AF335">
        <v>0</v>
      </c>
      <c r="AG335">
        <v>0</v>
      </c>
      <c r="AH335">
        <v>4.8456342200208197E-2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7.4519533163764098E-2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9.4229469032259899E-2</v>
      </c>
      <c r="BI335">
        <v>0</v>
      </c>
      <c r="BJ335">
        <v>0.27522989755177002</v>
      </c>
      <c r="BK335">
        <v>0</v>
      </c>
      <c r="BL335">
        <v>0</v>
      </c>
      <c r="BM335">
        <v>0</v>
      </c>
      <c r="BN335">
        <v>1.3118429379432199</v>
      </c>
      <c r="BO335">
        <v>0</v>
      </c>
      <c r="BP335">
        <v>5.5914791540424502E-2</v>
      </c>
      <c r="BQ335">
        <v>0</v>
      </c>
      <c r="BR335">
        <v>1.44611319479955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</row>
    <row r="336" spans="1:80" x14ac:dyDescent="0.35">
      <c r="A336" t="s">
        <v>411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5.9761141977689197E-2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5.4866794179817699E-2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4.6872664821415798E-2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</row>
    <row r="337" spans="1:80" x14ac:dyDescent="0.35">
      <c r="A337" t="s">
        <v>412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0.41158326859848798</v>
      </c>
      <c r="J337">
        <v>0</v>
      </c>
      <c r="K337">
        <v>0</v>
      </c>
      <c r="L337">
        <v>8.3550382850350199E-2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0.153858213489632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7.7338316995919407E-2</v>
      </c>
      <c r="AB337">
        <v>0</v>
      </c>
      <c r="AC337">
        <v>0</v>
      </c>
      <c r="AD337">
        <v>7.92463263864676E-2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5.9457467783735798E-2</v>
      </c>
      <c r="BI337">
        <v>6.6861233457779903E-2</v>
      </c>
      <c r="BJ337">
        <v>0.148856733323774</v>
      </c>
      <c r="BK337">
        <v>0</v>
      </c>
      <c r="BL337">
        <v>0</v>
      </c>
      <c r="BM337">
        <v>0</v>
      </c>
      <c r="BN337">
        <v>0</v>
      </c>
      <c r="BO337">
        <v>0.64428917080200598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5.8981392519028002E-2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</row>
    <row r="338" spans="1:80" x14ac:dyDescent="0.35">
      <c r="A338" t="s">
        <v>413</v>
      </c>
      <c r="B338">
        <v>0</v>
      </c>
      <c r="C338">
        <v>0</v>
      </c>
      <c r="D338">
        <v>0.100193681570362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7.8724539287971698E-2</v>
      </c>
      <c r="T338">
        <v>0</v>
      </c>
      <c r="U338">
        <v>4.3228155549571497E-2</v>
      </c>
      <c r="V338">
        <v>9.79934428914567E-2</v>
      </c>
      <c r="W338">
        <v>4.2116014129667999E-2</v>
      </c>
      <c r="X338">
        <v>0.36697524749166699</v>
      </c>
      <c r="Y338">
        <v>6.2126745958316798E-2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5.6632286376763E-2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4.8790800999709998E-2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5.1994187154696399E-2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5.5254976605304297E-2</v>
      </c>
      <c r="BI338">
        <v>6.2135439469926397E-2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4.0380124113076302E-2</v>
      </c>
      <c r="BS338">
        <v>4.4418598600399303E-2</v>
      </c>
      <c r="BT338">
        <v>0</v>
      </c>
      <c r="BU338">
        <v>0.109625101278822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</row>
    <row r="339" spans="1:80" x14ac:dyDescent="0.35">
      <c r="A339" t="s">
        <v>414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3.60677172033219E-2</v>
      </c>
      <c r="AP339">
        <v>0</v>
      </c>
      <c r="AQ339">
        <v>0</v>
      </c>
      <c r="AR339">
        <v>0</v>
      </c>
      <c r="AS339">
        <v>2.1033104757994001E-2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7.64345995836343E-2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</row>
    <row r="340" spans="1:80" x14ac:dyDescent="0.35">
      <c r="A340" t="s">
        <v>415</v>
      </c>
      <c r="B340">
        <v>0</v>
      </c>
      <c r="C340">
        <v>0</v>
      </c>
      <c r="D340">
        <v>8.1898686932692893E-2</v>
      </c>
      <c r="E340">
        <v>0</v>
      </c>
      <c r="F340">
        <v>0</v>
      </c>
      <c r="G340">
        <v>3.4657440534375403E-2</v>
      </c>
      <c r="H340">
        <v>0</v>
      </c>
      <c r="I340">
        <v>0.90321292657252605</v>
      </c>
      <c r="J340">
        <v>0</v>
      </c>
      <c r="K340">
        <v>0</v>
      </c>
      <c r="L340">
        <v>4.2311534824357101E-2</v>
      </c>
      <c r="M340">
        <v>0</v>
      </c>
      <c r="N340">
        <v>3.8187693565103299E-2</v>
      </c>
      <c r="O340">
        <v>0</v>
      </c>
      <c r="P340">
        <v>4.0497294623933797E-2</v>
      </c>
      <c r="Q340">
        <v>0</v>
      </c>
      <c r="R340">
        <v>0</v>
      </c>
      <c r="S340">
        <v>0.17159928107278299</v>
      </c>
      <c r="T340">
        <v>0.27270874502263598</v>
      </c>
      <c r="U340">
        <v>2.3556569785929099E-2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7.8331248312557403E-2</v>
      </c>
      <c r="AB340">
        <v>1.6533613594247001E-2</v>
      </c>
      <c r="AC340">
        <v>0</v>
      </c>
      <c r="AD340">
        <v>8.0263754257335201E-2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4.7624466272990398E-2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3.01104152114497E-2</v>
      </c>
      <c r="BI340">
        <v>6.7719651576353401E-2</v>
      </c>
      <c r="BJ340">
        <v>2.5127979234398402E-2</v>
      </c>
      <c r="BK340">
        <v>0</v>
      </c>
      <c r="BL340">
        <v>0</v>
      </c>
      <c r="BM340">
        <v>4.7678849087966803E-2</v>
      </c>
      <c r="BN340">
        <v>0</v>
      </c>
      <c r="BO340">
        <v>1.5226425006590401</v>
      </c>
      <c r="BP340">
        <v>0</v>
      </c>
      <c r="BQ340">
        <v>0</v>
      </c>
      <c r="BR340">
        <v>0</v>
      </c>
      <c r="BS340">
        <v>4.8410569658637798E-2</v>
      </c>
      <c r="BT340">
        <v>0</v>
      </c>
      <c r="BU340">
        <v>2.9869321461134E-2</v>
      </c>
      <c r="BV340">
        <v>0</v>
      </c>
      <c r="BW340">
        <v>0</v>
      </c>
      <c r="BX340">
        <v>0</v>
      </c>
      <c r="BY340">
        <v>0</v>
      </c>
      <c r="BZ340">
        <v>7.1437461392016899E-2</v>
      </c>
      <c r="CA340">
        <v>0.14065827992650201</v>
      </c>
      <c r="CB340">
        <v>0</v>
      </c>
    </row>
    <row r="341" spans="1:80" x14ac:dyDescent="0.35">
      <c r="A341" t="s">
        <v>416</v>
      </c>
      <c r="B341">
        <v>8.5713319501830504E-2</v>
      </c>
      <c r="C341">
        <v>0</v>
      </c>
      <c r="D341">
        <v>0</v>
      </c>
      <c r="E341">
        <v>0.110564053493707</v>
      </c>
      <c r="F341">
        <v>0</v>
      </c>
      <c r="G341">
        <v>0.68148291205041001</v>
      </c>
      <c r="H341">
        <v>0.31161748399658901</v>
      </c>
      <c r="I341">
        <v>0.409851501689939</v>
      </c>
      <c r="J341">
        <v>0</v>
      </c>
      <c r="K341">
        <v>0</v>
      </c>
      <c r="L341">
        <v>6.9332365385400496E-2</v>
      </c>
      <c r="M341">
        <v>5.2058980890420603E-2</v>
      </c>
      <c r="N341">
        <v>0.18772491717487699</v>
      </c>
      <c r="O341">
        <v>0.197304834176387</v>
      </c>
      <c r="P341">
        <v>0</v>
      </c>
      <c r="Q341">
        <v>0</v>
      </c>
      <c r="R341">
        <v>9.7116049618094696E-2</v>
      </c>
      <c r="S341">
        <v>0.12653341097337401</v>
      </c>
      <c r="T341">
        <v>3.8302710931850899E-2</v>
      </c>
      <c r="U341">
        <v>6.9480317334935399E-2</v>
      </c>
      <c r="V341">
        <v>5.2501395770738403E-2</v>
      </c>
      <c r="W341">
        <v>0</v>
      </c>
      <c r="X341">
        <v>0</v>
      </c>
      <c r="Y341">
        <v>0.12233653762339</v>
      </c>
      <c r="Z341">
        <v>0.32362396757068201</v>
      </c>
      <c r="AA341">
        <v>0.19253227583135599</v>
      </c>
      <c r="AB341">
        <v>0</v>
      </c>
      <c r="AC341">
        <v>0</v>
      </c>
      <c r="AD341">
        <v>0</v>
      </c>
      <c r="AE341">
        <v>7.4968365803141204</v>
      </c>
      <c r="AF341">
        <v>3.0341561565110101E-2</v>
      </c>
      <c r="AG341">
        <v>0</v>
      </c>
      <c r="AH341">
        <v>0.18267973048269201</v>
      </c>
      <c r="AI341">
        <v>0</v>
      </c>
      <c r="AJ341">
        <v>0.20311063661717599</v>
      </c>
      <c r="AK341">
        <v>2.99325272709795E-2</v>
      </c>
      <c r="AL341">
        <v>3.65937706511021E-2</v>
      </c>
      <c r="AM341">
        <v>0.26140373046127902</v>
      </c>
      <c r="AN341">
        <v>0</v>
      </c>
      <c r="AO341">
        <v>1.7679757591249699E-2</v>
      </c>
      <c r="AP341">
        <v>8.8668202512956595E-2</v>
      </c>
      <c r="AQ341">
        <v>0</v>
      </c>
      <c r="AR341">
        <v>3.1999402418583699E-2</v>
      </c>
      <c r="AS341">
        <v>8.2480450074826406E-2</v>
      </c>
      <c r="AT341">
        <v>2.34114662393873E-2</v>
      </c>
      <c r="AU341">
        <v>0.11142653292058401</v>
      </c>
      <c r="AV341">
        <v>5.1450321362787203E-2</v>
      </c>
      <c r="AW341">
        <v>0</v>
      </c>
      <c r="AX341">
        <v>0</v>
      </c>
      <c r="AY341">
        <v>0.21057360118660301</v>
      </c>
      <c r="AZ341">
        <v>1.8998900293531899E-2</v>
      </c>
      <c r="BA341">
        <v>0.220872539165413</v>
      </c>
      <c r="BB341">
        <v>0.14513918932509601</v>
      </c>
      <c r="BC341">
        <v>6.0907277346846499E-2</v>
      </c>
      <c r="BD341">
        <v>1.4439367066847101E-2</v>
      </c>
      <c r="BE341">
        <v>6.6202335349980407E-2</v>
      </c>
      <c r="BF341">
        <v>0.12161165302609001</v>
      </c>
      <c r="BG341">
        <v>4.4256063982184103E-2</v>
      </c>
      <c r="BH341">
        <v>0.17762188833009401</v>
      </c>
      <c r="BI341">
        <v>0.29960959452679797</v>
      </c>
      <c r="BJ341">
        <v>0.34587095120110201</v>
      </c>
      <c r="BK341">
        <v>0</v>
      </c>
      <c r="BL341">
        <v>2.52151247430084E-2</v>
      </c>
      <c r="BM341">
        <v>0.140629200044873</v>
      </c>
      <c r="BN341">
        <v>0.74933779956466096</v>
      </c>
      <c r="BO341">
        <v>0.39207561352373899</v>
      </c>
      <c r="BP341">
        <v>3.5132996648120897E-2</v>
      </c>
      <c r="BQ341">
        <v>0.241764660516992</v>
      </c>
      <c r="BR341">
        <v>6.4902695979783306E-2</v>
      </c>
      <c r="BS341">
        <v>7.1393708269365502E-2</v>
      </c>
      <c r="BT341">
        <v>5.0803207076243903E-2</v>
      </c>
      <c r="BU341">
        <v>0.38176595578585398</v>
      </c>
      <c r="BV341">
        <v>0</v>
      </c>
      <c r="BW341">
        <v>0</v>
      </c>
      <c r="BX341">
        <v>2.7722134399369099E-2</v>
      </c>
      <c r="BY341">
        <v>5.4597754885382897E-2</v>
      </c>
      <c r="BZ341">
        <v>0.842821774515633</v>
      </c>
      <c r="CA341">
        <v>0.103718219735425</v>
      </c>
      <c r="CB341">
        <v>0.25672747215159603</v>
      </c>
    </row>
    <row r="342" spans="1:80" x14ac:dyDescent="0.35">
      <c r="A342" t="s">
        <v>417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1.03188842462421E-2</v>
      </c>
    </row>
    <row r="343" spans="1:80" x14ac:dyDescent="0.35">
      <c r="A343" t="s">
        <v>418</v>
      </c>
      <c r="B343">
        <v>0</v>
      </c>
      <c r="C343">
        <v>0</v>
      </c>
      <c r="D343">
        <v>6.9336931811374E-2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0.40688581722322198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7.7325695450030305E-2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0.14392593835575401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7.6476090808790698E-2</v>
      </c>
      <c r="BI343">
        <v>0</v>
      </c>
      <c r="BJ343">
        <v>6.3821425519250893E-2</v>
      </c>
      <c r="BK343">
        <v>0</v>
      </c>
      <c r="BL343">
        <v>0</v>
      </c>
      <c r="BM343">
        <v>0</v>
      </c>
      <c r="BN343">
        <v>0.193578931554204</v>
      </c>
      <c r="BO343">
        <v>0</v>
      </c>
      <c r="BP343">
        <v>0</v>
      </c>
      <c r="BQ343">
        <v>0</v>
      </c>
      <c r="BR343">
        <v>1.9002067100747699</v>
      </c>
      <c r="BS343">
        <v>0</v>
      </c>
      <c r="BT343">
        <v>0</v>
      </c>
      <c r="BU343">
        <v>7.5863747624112104E-2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</row>
    <row r="344" spans="1:80" x14ac:dyDescent="0.35">
      <c r="A344" t="s">
        <v>419</v>
      </c>
      <c r="B344">
        <v>4.3342976457308599E-2</v>
      </c>
      <c r="C344">
        <v>0</v>
      </c>
      <c r="D344">
        <v>0</v>
      </c>
      <c r="E344">
        <v>0.223637362102165</v>
      </c>
      <c r="F344">
        <v>9.57587317691731E-2</v>
      </c>
      <c r="G344">
        <v>0.43076003217370801</v>
      </c>
      <c r="H344">
        <v>0.15757678446068599</v>
      </c>
      <c r="I344">
        <v>0</v>
      </c>
      <c r="J344">
        <v>0</v>
      </c>
      <c r="K344">
        <v>0</v>
      </c>
      <c r="L344">
        <v>3.5059557815454299E-2</v>
      </c>
      <c r="M344">
        <v>0</v>
      </c>
      <c r="N344">
        <v>0.18985512900097501</v>
      </c>
      <c r="O344">
        <v>0</v>
      </c>
      <c r="P344">
        <v>0</v>
      </c>
      <c r="Q344">
        <v>0</v>
      </c>
      <c r="R344">
        <v>0</v>
      </c>
      <c r="S344">
        <v>0.213282085163157</v>
      </c>
      <c r="T344">
        <v>9.6843379058190404E-2</v>
      </c>
      <c r="U344">
        <v>0.117114577446357</v>
      </c>
      <c r="V344">
        <v>0.13274289072530701</v>
      </c>
      <c r="W344">
        <v>0</v>
      </c>
      <c r="X344">
        <v>0.24855415698903699</v>
      </c>
      <c r="Y344">
        <v>0.30931188413289701</v>
      </c>
      <c r="Z344">
        <v>6.8186728391813403E-2</v>
      </c>
      <c r="AA344">
        <v>0</v>
      </c>
      <c r="AB344">
        <v>0</v>
      </c>
      <c r="AC344">
        <v>0</v>
      </c>
      <c r="AD344">
        <v>0.399041785350298</v>
      </c>
      <c r="AE344">
        <v>6.8926427875744301</v>
      </c>
      <c r="AF344">
        <v>0</v>
      </c>
      <c r="AG344">
        <v>0</v>
      </c>
      <c r="AH344">
        <v>0.153960576636123</v>
      </c>
      <c r="AI344">
        <v>0</v>
      </c>
      <c r="AJ344">
        <v>0.25676929770930301</v>
      </c>
      <c r="AK344">
        <v>7.5680467887263694E-2</v>
      </c>
      <c r="AL344">
        <v>0</v>
      </c>
      <c r="AM344">
        <v>0.26437001392750697</v>
      </c>
      <c r="AN344">
        <v>0</v>
      </c>
      <c r="AO344">
        <v>0</v>
      </c>
      <c r="AP344">
        <v>0</v>
      </c>
      <c r="AQ344">
        <v>0.19815810275915099</v>
      </c>
      <c r="AR344">
        <v>8.0906290512234705E-2</v>
      </c>
      <c r="AS344">
        <v>0.15640574708338101</v>
      </c>
      <c r="AT344">
        <v>0</v>
      </c>
      <c r="AU344">
        <v>0</v>
      </c>
      <c r="AV344">
        <v>0.130085386991728</v>
      </c>
      <c r="AW344">
        <v>0.58889226683382101</v>
      </c>
      <c r="AX344">
        <v>7.3801564944383696E-2</v>
      </c>
      <c r="AY344">
        <v>0.106481544429821</v>
      </c>
      <c r="AZ344">
        <v>0</v>
      </c>
      <c r="BA344">
        <v>0.111689447109886</v>
      </c>
      <c r="BB344">
        <v>0.122321799041127</v>
      </c>
      <c r="BC344">
        <v>0</v>
      </c>
      <c r="BD344">
        <v>3.6508045101638201E-2</v>
      </c>
      <c r="BE344">
        <v>0.16738391881041101</v>
      </c>
      <c r="BF344">
        <v>0.53808843994079503</v>
      </c>
      <c r="BG344">
        <v>0</v>
      </c>
      <c r="BH344">
        <v>0.224546819821556</v>
      </c>
      <c r="BI344">
        <v>0.33667713301435298</v>
      </c>
      <c r="BJ344">
        <v>0.31231761424314303</v>
      </c>
      <c r="BK344">
        <v>0.14152274895653399</v>
      </c>
      <c r="BL344">
        <v>0</v>
      </c>
      <c r="BM344">
        <v>0</v>
      </c>
      <c r="BN344">
        <v>0.37892046176567601</v>
      </c>
      <c r="BO344">
        <v>0</v>
      </c>
      <c r="BP344">
        <v>8.8829172376277202E-2</v>
      </c>
      <c r="BQ344">
        <v>0</v>
      </c>
      <c r="BR344">
        <v>0.109398634121951</v>
      </c>
      <c r="BS344">
        <v>0</v>
      </c>
      <c r="BT344">
        <v>0</v>
      </c>
      <c r="BU344">
        <v>7.4249625334237304E-2</v>
      </c>
      <c r="BV344">
        <v>0</v>
      </c>
      <c r="BW344">
        <v>0.170007869752695</v>
      </c>
      <c r="BX344">
        <v>0</v>
      </c>
      <c r="BY344">
        <v>0</v>
      </c>
      <c r="BZ344">
        <v>0.17758035615533299</v>
      </c>
      <c r="CA344">
        <v>0.17482527345474799</v>
      </c>
      <c r="CB344">
        <v>9.6163219145830495E-2</v>
      </c>
    </row>
    <row r="345" spans="1:80" x14ac:dyDescent="0.35">
      <c r="A345" t="s">
        <v>420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2.58162035755424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0.217802489074158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1.24772814166855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</row>
    <row r="346" spans="1:80" x14ac:dyDescent="0.35">
      <c r="A346" t="s">
        <v>421</v>
      </c>
      <c r="B346">
        <v>0</v>
      </c>
      <c r="C346">
        <v>0</v>
      </c>
      <c r="D346">
        <v>0.28281270709269801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0.139547460159927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0.18440145411101699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0.103977345139045</v>
      </c>
      <c r="BI346">
        <v>0</v>
      </c>
      <c r="BJ346">
        <v>0.173543974810968</v>
      </c>
      <c r="BK346">
        <v>0</v>
      </c>
      <c r="BL346">
        <v>0</v>
      </c>
      <c r="BM346">
        <v>0</v>
      </c>
      <c r="BN346">
        <v>0.52638211930010204</v>
      </c>
      <c r="BO346">
        <v>0</v>
      </c>
      <c r="BP346">
        <v>0</v>
      </c>
      <c r="BQ346">
        <v>0</v>
      </c>
      <c r="BR346">
        <v>1.82366984171765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</row>
    <row r="347" spans="1:80" x14ac:dyDescent="0.35">
      <c r="A347" t="s">
        <v>422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0.23252347342136001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</row>
    <row r="348" spans="1:80" x14ac:dyDescent="0.35">
      <c r="A348" t="s">
        <v>423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0.10656913002918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7.5986243404902204E-2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9.5882264121374294E-2</v>
      </c>
      <c r="BZ348">
        <v>0</v>
      </c>
      <c r="CA348">
        <v>0</v>
      </c>
      <c r="CB348">
        <v>0</v>
      </c>
    </row>
    <row r="349" spans="1:80" x14ac:dyDescent="0.35">
      <c r="A349" t="s">
        <v>424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0.25499486972506702</v>
      </c>
      <c r="J349">
        <v>0</v>
      </c>
      <c r="K349">
        <v>0</v>
      </c>
      <c r="L349">
        <v>0.103526652397467</v>
      </c>
      <c r="M349">
        <v>0</v>
      </c>
      <c r="N349">
        <v>0.14015483345098101</v>
      </c>
      <c r="O349">
        <v>0</v>
      </c>
      <c r="P349">
        <v>0</v>
      </c>
      <c r="Q349">
        <v>0</v>
      </c>
      <c r="R349">
        <v>0</v>
      </c>
      <c r="S349">
        <v>0.15744907857594301</v>
      </c>
      <c r="T349">
        <v>0</v>
      </c>
      <c r="U349">
        <v>8.6456311099142993E-2</v>
      </c>
      <c r="V349">
        <v>0.19598688578291301</v>
      </c>
      <c r="W349">
        <v>0</v>
      </c>
      <c r="X349">
        <v>0</v>
      </c>
      <c r="Y349">
        <v>0</v>
      </c>
      <c r="Z349">
        <v>0</v>
      </c>
      <c r="AA349">
        <v>0.14374399232225901</v>
      </c>
      <c r="AB349">
        <v>0</v>
      </c>
      <c r="AC349">
        <v>0</v>
      </c>
      <c r="AD349">
        <v>0.147290292498408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0.37910440813624802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0.124270878939853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0.93138952265444197</v>
      </c>
      <c r="BP349">
        <v>0</v>
      </c>
      <c r="BQ349">
        <v>0.15041728005987401</v>
      </c>
      <c r="BR349">
        <v>0</v>
      </c>
      <c r="BS349">
        <v>0</v>
      </c>
      <c r="BT349">
        <v>0.18964757405948701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</row>
    <row r="350" spans="1:80" x14ac:dyDescent="0.35">
      <c r="A350" t="s">
        <v>425</v>
      </c>
      <c r="B350">
        <v>0</v>
      </c>
      <c r="C350">
        <v>0</v>
      </c>
      <c r="D350">
        <v>0.22514109623457901</v>
      </c>
      <c r="E350">
        <v>6.1829153051775103E-2</v>
      </c>
      <c r="F350">
        <v>0</v>
      </c>
      <c r="G350">
        <v>0</v>
      </c>
      <c r="H350">
        <v>0</v>
      </c>
      <c r="I350">
        <v>0.19099615732348099</v>
      </c>
      <c r="J350">
        <v>0</v>
      </c>
      <c r="K350">
        <v>0</v>
      </c>
      <c r="L350">
        <v>0</v>
      </c>
      <c r="M350">
        <v>0.145560993626941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0.107097383899646</v>
      </c>
      <c r="U350">
        <v>0</v>
      </c>
      <c r="V350">
        <v>0</v>
      </c>
      <c r="W350">
        <v>0</v>
      </c>
      <c r="X350">
        <v>0</v>
      </c>
      <c r="Y350">
        <v>0.171031277108778</v>
      </c>
      <c r="Z350">
        <v>0</v>
      </c>
      <c r="AA350">
        <v>0</v>
      </c>
      <c r="AB350">
        <v>0</v>
      </c>
      <c r="AC350">
        <v>0</v>
      </c>
      <c r="AD350">
        <v>0.33096995137877699</v>
      </c>
      <c r="AE350">
        <v>3.81122601195292</v>
      </c>
      <c r="AF350">
        <v>0</v>
      </c>
      <c r="AG350">
        <v>0</v>
      </c>
      <c r="AH350">
        <v>0</v>
      </c>
      <c r="AI350">
        <v>0.14655726609355699</v>
      </c>
      <c r="AJ350">
        <v>0</v>
      </c>
      <c r="AK350">
        <v>0</v>
      </c>
      <c r="AL350">
        <v>0</v>
      </c>
      <c r="AM350">
        <v>0.14618106652462101</v>
      </c>
      <c r="AN350">
        <v>0</v>
      </c>
      <c r="AO350">
        <v>0</v>
      </c>
      <c r="AP350">
        <v>0</v>
      </c>
      <c r="AQ350">
        <v>0.43827909786729902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0.16323169658287201</v>
      </c>
      <c r="AY350">
        <v>0.23551212179772199</v>
      </c>
      <c r="AZ350">
        <v>0</v>
      </c>
      <c r="BA350">
        <v>0.49406155427432102</v>
      </c>
      <c r="BB350">
        <v>0.13527351893959899</v>
      </c>
      <c r="BC350">
        <v>0.51090457350942997</v>
      </c>
      <c r="BD350">
        <v>0</v>
      </c>
      <c r="BE350">
        <v>0</v>
      </c>
      <c r="BF350">
        <v>8.5008930007453298E-2</v>
      </c>
      <c r="BG350">
        <v>0</v>
      </c>
      <c r="BH350">
        <v>0.16554824363314699</v>
      </c>
      <c r="BI350">
        <v>9.3081325009850502E-2</v>
      </c>
      <c r="BJ350">
        <v>6.9077307620836303E-2</v>
      </c>
      <c r="BK350">
        <v>0</v>
      </c>
      <c r="BL350">
        <v>0</v>
      </c>
      <c r="BM350">
        <v>6.5535045511107295E-2</v>
      </c>
      <c r="BN350">
        <v>0</v>
      </c>
      <c r="BO350">
        <v>9.9661287858262407E-2</v>
      </c>
      <c r="BP350">
        <v>0</v>
      </c>
      <c r="BQ350">
        <v>0.22533098424655601</v>
      </c>
      <c r="BR350">
        <v>0</v>
      </c>
      <c r="BS350">
        <v>0</v>
      </c>
      <c r="BT350">
        <v>0.142049751550439</v>
      </c>
      <c r="BU350">
        <v>0.24633405110888101</v>
      </c>
      <c r="BV350">
        <v>0.222669222521897</v>
      </c>
      <c r="BW350">
        <v>0</v>
      </c>
      <c r="BX350">
        <v>0</v>
      </c>
      <c r="BY350">
        <v>7.6329802418192094E-2</v>
      </c>
      <c r="BZ350">
        <v>0.58914894630357495</v>
      </c>
      <c r="CA350">
        <v>9.6668092380860604E-2</v>
      </c>
      <c r="CB350">
        <v>0.13293150881923599</v>
      </c>
    </row>
    <row r="351" spans="1:80" x14ac:dyDescent="0.35">
      <c r="A351" t="s">
        <v>426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3.2450820353686698</v>
      </c>
      <c r="W351">
        <v>0</v>
      </c>
      <c r="X351">
        <v>0</v>
      </c>
      <c r="Y351">
        <v>0</v>
      </c>
      <c r="Z351">
        <v>6.4742954230610703E-2</v>
      </c>
      <c r="AA351">
        <v>0.18275425995330899</v>
      </c>
      <c r="AB351">
        <v>0</v>
      </c>
      <c r="AC351">
        <v>0</v>
      </c>
      <c r="AD351">
        <v>0</v>
      </c>
      <c r="AE351">
        <v>1.6361323788686799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7.1858222034371602E-2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4.9502155642551601E-2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1.1983490369716601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3.3275895331229197E-2</v>
      </c>
      <c r="BY351">
        <v>0</v>
      </c>
      <c r="BZ351">
        <v>0</v>
      </c>
      <c r="CA351">
        <v>0</v>
      </c>
      <c r="CB351">
        <v>0</v>
      </c>
    </row>
    <row r="352" spans="1:80" x14ac:dyDescent="0.35">
      <c r="A352" t="s">
        <v>427</v>
      </c>
      <c r="B352">
        <v>0</v>
      </c>
      <c r="C352">
        <v>0</v>
      </c>
      <c r="D352">
        <v>0</v>
      </c>
      <c r="E352">
        <v>5.8611278915251502E-2</v>
      </c>
      <c r="F352">
        <v>0</v>
      </c>
      <c r="G352">
        <v>0</v>
      </c>
      <c r="H352">
        <v>0</v>
      </c>
      <c r="I352">
        <v>0</v>
      </c>
      <c r="J352">
        <v>0.10530904986046601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0.69578987331852205</v>
      </c>
      <c r="W352">
        <v>0</v>
      </c>
      <c r="X352">
        <v>0</v>
      </c>
      <c r="Y352">
        <v>0</v>
      </c>
      <c r="Z352">
        <v>0</v>
      </c>
      <c r="AA352">
        <v>0.102063578191641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7.9337888268432605E-2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0.20773451664713999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7.8466174956231302E-2</v>
      </c>
      <c r="BI352">
        <v>0</v>
      </c>
      <c r="BJ352">
        <v>0.32741103054485599</v>
      </c>
      <c r="BK352">
        <v>0</v>
      </c>
      <c r="BL352">
        <v>0</v>
      </c>
      <c r="BM352">
        <v>0</v>
      </c>
      <c r="BN352">
        <v>0.59584890456089601</v>
      </c>
      <c r="BO352">
        <v>0</v>
      </c>
      <c r="BP352">
        <v>0</v>
      </c>
      <c r="BQ352">
        <v>0</v>
      </c>
      <c r="BR352">
        <v>0.57342778480279399</v>
      </c>
      <c r="BS352">
        <v>0</v>
      </c>
      <c r="BT352">
        <v>0</v>
      </c>
      <c r="BU352">
        <v>7.7837897190538796E-2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1:80" x14ac:dyDescent="0.35">
      <c r="A353" t="s">
        <v>428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6.4653355161252604E-2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4.7529144720875501E-2</v>
      </c>
      <c r="BT353">
        <v>0.101464108250314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1:80" x14ac:dyDescent="0.35">
      <c r="A354" t="s">
        <v>429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0.15696793533168699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7.0364681489073502E-2</v>
      </c>
      <c r="BQ354">
        <v>0</v>
      </c>
      <c r="BR354">
        <v>0.17331693720444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5" spans="1:80" x14ac:dyDescent="0.35">
      <c r="A355" t="s">
        <v>430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0.16692553478601299</v>
      </c>
      <c r="CA355">
        <v>0</v>
      </c>
      <c r="CB355">
        <v>0</v>
      </c>
    </row>
    <row r="356" spans="1:80" x14ac:dyDescent="0.35">
      <c r="A356" t="s">
        <v>431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0.101933058147755</v>
      </c>
      <c r="V356">
        <v>4.85249011651399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9.0753952011344494E-2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1.8240963881800401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</row>
    <row r="357" spans="1:80" x14ac:dyDescent="0.35">
      <c r="A357" t="s">
        <v>432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0.13299593620875699</v>
      </c>
      <c r="K357">
        <v>0</v>
      </c>
      <c r="L357">
        <v>4.6416879361305598E-2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0.14118673243194901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0.13838468006902699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0.19491504606471499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0.11143538909630001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0.117604819765775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</row>
    <row r="358" spans="1:80" x14ac:dyDescent="0.35">
      <c r="A358" t="s">
        <v>433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0.385295146022468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0.32601056870189898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1.01035732959102</v>
      </c>
      <c r="AK358">
        <v>0</v>
      </c>
      <c r="AL358">
        <v>0</v>
      </c>
      <c r="AM358">
        <v>0</v>
      </c>
      <c r="AN358">
        <v>0.49893129789121499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0.14649499574413</v>
      </c>
      <c r="BB358">
        <v>0.32088137050788601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0.99400530435275103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0.11465285375404401</v>
      </c>
      <c r="CB358">
        <v>0</v>
      </c>
    </row>
    <row r="359" spans="1:80" x14ac:dyDescent="0.35">
      <c r="A359" t="s">
        <v>434</v>
      </c>
      <c r="B359">
        <v>0</v>
      </c>
      <c r="C359">
        <v>0</v>
      </c>
      <c r="D359">
        <v>8.6202671981708306E-2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6.6387245168249204E-2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8.7676124399274705E-2</v>
      </c>
      <c r="BZ359">
        <v>0</v>
      </c>
      <c r="CA359">
        <v>0</v>
      </c>
      <c r="CB359">
        <v>0</v>
      </c>
    </row>
    <row r="360" spans="1:80" x14ac:dyDescent="0.35">
      <c r="A360" t="s">
        <v>435</v>
      </c>
      <c r="B360">
        <v>0</v>
      </c>
      <c r="C360">
        <v>0</v>
      </c>
      <c r="D360">
        <v>0</v>
      </c>
      <c r="E360">
        <v>3.0146145369412299E-2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4.1364308596411999E-2</v>
      </c>
      <c r="AG360">
        <v>0</v>
      </c>
      <c r="AH360">
        <v>0</v>
      </c>
      <c r="AI360">
        <v>0</v>
      </c>
      <c r="AJ360">
        <v>0.13844921979736799</v>
      </c>
      <c r="AK360">
        <v>0</v>
      </c>
      <c r="AL360">
        <v>0</v>
      </c>
      <c r="AM360">
        <v>0</v>
      </c>
      <c r="AN360">
        <v>0.102552800235766</v>
      </c>
      <c r="AO360">
        <v>0</v>
      </c>
      <c r="AP360">
        <v>0</v>
      </c>
      <c r="AQ360">
        <v>0.106846242787917</v>
      </c>
      <c r="AR360">
        <v>0</v>
      </c>
      <c r="AS360">
        <v>0</v>
      </c>
      <c r="AT360">
        <v>0</v>
      </c>
      <c r="AU360">
        <v>0</v>
      </c>
      <c r="AV360">
        <v>7.0141642699172696E-2</v>
      </c>
      <c r="AW360">
        <v>0</v>
      </c>
      <c r="AX360">
        <v>0</v>
      </c>
      <c r="AY360">
        <v>0.114829046000801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8.2895897330403798E-2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0.20431275376275501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0.13851887818493999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1:80" x14ac:dyDescent="0.35">
      <c r="A361" t="s">
        <v>436</v>
      </c>
      <c r="B361">
        <v>4.4205133312698097E-2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1.7878472520719901E-2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4.17382419395428E-2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5.2577426959298901E-2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0.101049882419676</v>
      </c>
      <c r="AR361">
        <v>0</v>
      </c>
      <c r="AS361">
        <v>2.6586148690484299E-2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0.15705927214575599</v>
      </c>
      <c r="BD361">
        <v>0</v>
      </c>
      <c r="BE361">
        <v>0</v>
      </c>
      <c r="BF361">
        <v>0</v>
      </c>
      <c r="BG361">
        <v>0</v>
      </c>
      <c r="BH361">
        <v>3.8168898848510401E-2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4.5298058969457801E-2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0.173389581447595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1:80" x14ac:dyDescent="0.35">
      <c r="A362" t="s">
        <v>437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8.9738146586570394E-2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1:80" x14ac:dyDescent="0.35">
      <c r="A363" t="s">
        <v>438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0.21369248557583401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4" spans="1:80" x14ac:dyDescent="0.35">
      <c r="A364" t="s">
        <v>439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0.10216212290153399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1.96100356545942E-2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3.9882655893818897E-2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</row>
    <row r="365" spans="1:80" x14ac:dyDescent="0.35">
      <c r="A365" t="s">
        <v>440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0.103938688683737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0.214721940465881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1.5308842736606301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</row>
    <row r="366" spans="1:80" x14ac:dyDescent="0.35">
      <c r="A366" t="s">
        <v>441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0.10133560965864299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0.545181480703677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</row>
    <row r="367" spans="1:80" x14ac:dyDescent="0.35">
      <c r="A367" t="s">
        <v>442</v>
      </c>
      <c r="B367">
        <v>15.7247344587645</v>
      </c>
      <c r="C367">
        <v>3.3457513302897999</v>
      </c>
      <c r="D367">
        <v>0.75257838348075601</v>
      </c>
      <c r="E367">
        <v>0.70860377654843398</v>
      </c>
      <c r="F367">
        <v>3.33756838143792</v>
      </c>
      <c r="G367">
        <v>0.13648801019436599</v>
      </c>
      <c r="H367">
        <v>0</v>
      </c>
      <c r="I367">
        <v>0</v>
      </c>
      <c r="J367">
        <v>1.75061504796134</v>
      </c>
      <c r="K367">
        <v>0.465384586487812</v>
      </c>
      <c r="L367">
        <v>1.3330510522190699</v>
      </c>
      <c r="M367">
        <v>1.4596987282252201</v>
      </c>
      <c r="N367">
        <v>0.90234516367878903</v>
      </c>
      <c r="O367">
        <v>0</v>
      </c>
      <c r="P367">
        <v>0.66161189092699602</v>
      </c>
      <c r="Q367">
        <v>0</v>
      </c>
      <c r="R367">
        <v>1.5560391770269999</v>
      </c>
      <c r="S367">
        <v>1.7145514140845299</v>
      </c>
      <c r="T367">
        <v>0.61370410998673497</v>
      </c>
      <c r="U367">
        <v>0.67692565349575795</v>
      </c>
      <c r="V367">
        <v>1.2618032084675199</v>
      </c>
      <c r="W367">
        <v>3.2538170017482799</v>
      </c>
      <c r="X367">
        <v>0.84598501871012899</v>
      </c>
      <c r="Y367">
        <v>1.3884280641695701</v>
      </c>
      <c r="Z367">
        <v>0.648156991230046</v>
      </c>
      <c r="AA367">
        <v>0.92545289438937195</v>
      </c>
      <c r="AB367">
        <v>3.7765374242409799</v>
      </c>
      <c r="AC367">
        <v>0</v>
      </c>
      <c r="AD367">
        <v>1.60392668898512</v>
      </c>
      <c r="AE367">
        <v>0</v>
      </c>
      <c r="AF367">
        <v>0.13957118319950601</v>
      </c>
      <c r="AG367">
        <v>9.8529114767124106</v>
      </c>
      <c r="AH367">
        <v>2.7373565531898101</v>
      </c>
      <c r="AI367">
        <v>0.524889085026083</v>
      </c>
      <c r="AJ367">
        <v>2.8475426611132799</v>
      </c>
      <c r="AK367">
        <v>2.3979653869897</v>
      </c>
      <c r="AL367">
        <v>1.02606465909916</v>
      </c>
      <c r="AM367">
        <v>0.58569121226161502</v>
      </c>
      <c r="AN367">
        <v>0</v>
      </c>
      <c r="AO367">
        <v>0</v>
      </c>
      <c r="AP367">
        <v>2.7229772528276701</v>
      </c>
      <c r="AQ367">
        <v>1.97678328882228</v>
      </c>
      <c r="AR367">
        <v>4.2939422835341601</v>
      </c>
      <c r="AS367">
        <v>3.3864480295469099</v>
      </c>
      <c r="AT367">
        <v>4.0741738360548103</v>
      </c>
      <c r="AU367">
        <v>0.462889605438907</v>
      </c>
      <c r="AV367">
        <v>1.74046609580835</v>
      </c>
      <c r="AW367">
        <v>0.46648207653690299</v>
      </c>
      <c r="AX367">
        <v>1.87074528668011</v>
      </c>
      <c r="AY367">
        <v>0</v>
      </c>
      <c r="AZ367">
        <v>0.68492102912131603</v>
      </c>
      <c r="BA367">
        <v>0.76029787751366296</v>
      </c>
      <c r="BB367">
        <v>0.96895357667409399</v>
      </c>
      <c r="BC367">
        <v>0.73191385530845299</v>
      </c>
      <c r="BD367">
        <v>0.17351576492126899</v>
      </c>
      <c r="BE367">
        <v>0.30453074260990998</v>
      </c>
      <c r="BF367">
        <v>2.4356491181910802</v>
      </c>
      <c r="BG367">
        <v>0.88636442750835098</v>
      </c>
      <c r="BH367">
        <v>1.1858090484958601</v>
      </c>
      <c r="BI367">
        <v>0.553174318783622</v>
      </c>
      <c r="BJ367">
        <v>0.52416381793984002</v>
      </c>
      <c r="BK367">
        <v>0.67263059335521302</v>
      </c>
      <c r="BL367">
        <v>4.1410884360245204</v>
      </c>
      <c r="BM367">
        <v>0.18776895062171201</v>
      </c>
      <c r="BN367">
        <v>1.5007804805887699</v>
      </c>
      <c r="BO367">
        <v>0.71386596640047495</v>
      </c>
      <c r="BP367">
        <v>0.703646814890735</v>
      </c>
      <c r="BQ367">
        <v>0.48420843524891899</v>
      </c>
      <c r="BR367">
        <v>0.17331693720444</v>
      </c>
      <c r="BS367">
        <v>0.95325307108722102</v>
      </c>
      <c r="BT367">
        <v>0.81399295832273999</v>
      </c>
      <c r="BU367">
        <v>1.4115771468036999</v>
      </c>
      <c r="BV367">
        <v>0.85064646806117905</v>
      </c>
      <c r="BW367">
        <v>3.2320597260849402</v>
      </c>
      <c r="BX367">
        <v>5.5522139962781297E-2</v>
      </c>
      <c r="BY367">
        <v>16.544131935839101</v>
      </c>
      <c r="BZ367">
        <v>0.88575202220631699</v>
      </c>
      <c r="CA367">
        <v>0.13848518852314301</v>
      </c>
      <c r="CB367">
        <v>0.23982597981102899</v>
      </c>
    </row>
    <row r="368" spans="1:80" x14ac:dyDescent="0.35">
      <c r="A368" t="s">
        <v>443</v>
      </c>
      <c r="B368">
        <v>0.34527455821923803</v>
      </c>
      <c r="C368">
        <v>0.112155129339281</v>
      </c>
      <c r="D368">
        <v>0.43247442214551901</v>
      </c>
      <c r="E368">
        <v>8.9075898464421793E-2</v>
      </c>
      <c r="F368">
        <v>0</v>
      </c>
      <c r="G368">
        <v>0</v>
      </c>
      <c r="H368">
        <v>0</v>
      </c>
      <c r="I368">
        <v>0</v>
      </c>
      <c r="J368">
        <v>0.320091914265144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0.16990267801132899</v>
      </c>
      <c r="T368">
        <v>0.154292841211354</v>
      </c>
      <c r="U368">
        <v>0</v>
      </c>
      <c r="V368">
        <v>0.63446602007688901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0.24444670503868299</v>
      </c>
      <c r="AG368">
        <v>0</v>
      </c>
      <c r="AH368">
        <v>0.122646561049115</v>
      </c>
      <c r="AI368">
        <v>0.31671273604963601</v>
      </c>
      <c r="AJ368">
        <v>0</v>
      </c>
      <c r="AK368">
        <v>0.241151321403484</v>
      </c>
      <c r="AL368">
        <v>0</v>
      </c>
      <c r="AM368">
        <v>0.31589976240490197</v>
      </c>
      <c r="AN368">
        <v>0.30302324589438201</v>
      </c>
      <c r="AO368">
        <v>0</v>
      </c>
      <c r="AP368">
        <v>0</v>
      </c>
      <c r="AQ368">
        <v>0.31570951965017302</v>
      </c>
      <c r="AR368">
        <v>0</v>
      </c>
      <c r="AS368">
        <v>8.3062939129027194E-2</v>
      </c>
      <c r="AT368">
        <v>0</v>
      </c>
      <c r="AU368">
        <v>0.224426886927616</v>
      </c>
      <c r="AV368">
        <v>0.41450936871940502</v>
      </c>
      <c r="AW368">
        <v>0</v>
      </c>
      <c r="AX368">
        <v>0</v>
      </c>
      <c r="AY368">
        <v>0</v>
      </c>
      <c r="AZ368">
        <v>0</v>
      </c>
      <c r="BA368">
        <v>0.177945898785243</v>
      </c>
      <c r="BB368">
        <v>0</v>
      </c>
      <c r="BC368">
        <v>0</v>
      </c>
      <c r="BD368">
        <v>0</v>
      </c>
      <c r="BE368">
        <v>0</v>
      </c>
      <c r="BF368">
        <v>0.612352461918096</v>
      </c>
      <c r="BG368">
        <v>0</v>
      </c>
      <c r="BH368">
        <v>0.119250853464555</v>
      </c>
      <c r="BI368">
        <v>0</v>
      </c>
      <c r="BJ368">
        <v>0.19903631009393499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8.7148064470029096E-2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1.0996666450078501</v>
      </c>
      <c r="BZ368">
        <v>0</v>
      </c>
      <c r="CA368">
        <v>0</v>
      </c>
      <c r="CB368">
        <v>3.83022991513053E-2</v>
      </c>
    </row>
    <row r="369" spans="1:80" x14ac:dyDescent="0.35">
      <c r="A369" t="s">
        <v>444</v>
      </c>
      <c r="B369">
        <v>0.25540010604993202</v>
      </c>
      <c r="C369">
        <v>5.9258083262844201E-2</v>
      </c>
      <c r="D369">
        <v>0</v>
      </c>
      <c r="E369">
        <v>0.188255928694957</v>
      </c>
      <c r="F369">
        <v>0.120913264293613</v>
      </c>
      <c r="G369">
        <v>1.4504397501252</v>
      </c>
      <c r="H369">
        <v>1.32646726023623</v>
      </c>
      <c r="I369">
        <v>0.87231080807440697</v>
      </c>
      <c r="J369">
        <v>0</v>
      </c>
      <c r="K369">
        <v>0</v>
      </c>
      <c r="L369">
        <v>8.853846540858E-2</v>
      </c>
      <c r="M369">
        <v>0.11080015932796999</v>
      </c>
      <c r="N369">
        <v>7.9909173698917702E-2</v>
      </c>
      <c r="O369">
        <v>1.0498384087146599</v>
      </c>
      <c r="P369">
        <v>0.25422630028099402</v>
      </c>
      <c r="Q369">
        <v>0.247920849602736</v>
      </c>
      <c r="R369">
        <v>0</v>
      </c>
      <c r="S369">
        <v>0.53861684790457098</v>
      </c>
      <c r="T369">
        <v>0.16304377847408799</v>
      </c>
      <c r="U369">
        <v>0.14787900376062399</v>
      </c>
      <c r="V369">
        <v>0.44696710668103201</v>
      </c>
      <c r="W369">
        <v>4.8024828052337903E-2</v>
      </c>
      <c r="X369">
        <v>1.25538398097149</v>
      </c>
      <c r="Y369">
        <v>0.173583982737267</v>
      </c>
      <c r="Z369">
        <v>0.11479795466562</v>
      </c>
      <c r="AA369">
        <v>8.1955529950899594E-2</v>
      </c>
      <c r="AB369">
        <v>3.45972033718423E-2</v>
      </c>
      <c r="AC369">
        <v>0.69592695371144697</v>
      </c>
      <c r="AD369">
        <v>0</v>
      </c>
      <c r="AE369">
        <v>0</v>
      </c>
      <c r="AF369">
        <v>0.25831084651848901</v>
      </c>
      <c r="AG369">
        <v>8.79878712080676E-2</v>
      </c>
      <c r="AH369">
        <v>0.51841053864342201</v>
      </c>
      <c r="AI369">
        <v>0.223117031963326</v>
      </c>
      <c r="AJ369">
        <v>0</v>
      </c>
      <c r="AK369">
        <v>0.50965712105572203</v>
      </c>
      <c r="AL369">
        <v>0.38942326080949002</v>
      </c>
      <c r="AM369">
        <v>0.72326900825241802</v>
      </c>
      <c r="AN369">
        <v>2.24146747261576</v>
      </c>
      <c r="AO369">
        <v>0</v>
      </c>
      <c r="AP369">
        <v>0.37743539338351101</v>
      </c>
      <c r="AQ369">
        <v>0</v>
      </c>
      <c r="AR369">
        <v>0.204318572457763</v>
      </c>
      <c r="AS369">
        <v>0.30720890024138697</v>
      </c>
      <c r="AT369">
        <v>0.199311945417112</v>
      </c>
      <c r="AU369">
        <v>0.41502225806465098</v>
      </c>
      <c r="AV369">
        <v>0.109504713825873</v>
      </c>
      <c r="AW369">
        <v>0.24786211827931001</v>
      </c>
      <c r="AX369">
        <v>6.2125496460645399E-2</v>
      </c>
      <c r="AY369">
        <v>0</v>
      </c>
      <c r="AZ369">
        <v>0</v>
      </c>
      <c r="BA369">
        <v>1.03421094010408</v>
      </c>
      <c r="BB369">
        <v>4.9425309606587797</v>
      </c>
      <c r="BC369">
        <v>0.38889751117881999</v>
      </c>
      <c r="BD369">
        <v>3.0732145428841701E-2</v>
      </c>
      <c r="BE369">
        <v>1.1272182711531</v>
      </c>
      <c r="BF369">
        <v>0.19412487001702</v>
      </c>
      <c r="BG369">
        <v>0</v>
      </c>
      <c r="BH369">
        <v>0.12601433470582801</v>
      </c>
      <c r="BI369">
        <v>0</v>
      </c>
      <c r="BJ369">
        <v>0</v>
      </c>
      <c r="BK369">
        <v>0.11913258270370899</v>
      </c>
      <c r="BL369">
        <v>0.214667270946448</v>
      </c>
      <c r="BM369">
        <v>2.04528030095112</v>
      </c>
      <c r="BN369">
        <v>0</v>
      </c>
      <c r="BO369">
        <v>7.5861577324946E-2</v>
      </c>
      <c r="BP369">
        <v>0.149551203642449</v>
      </c>
      <c r="BQ369">
        <v>0.25728089992330599</v>
      </c>
      <c r="BR369">
        <v>4.6045395257298997E-2</v>
      </c>
      <c r="BS369">
        <v>5.0650461687619497E-2</v>
      </c>
      <c r="BT369">
        <v>0.216254845643952</v>
      </c>
      <c r="BU369">
        <v>0.25001067873737198</v>
      </c>
      <c r="BV369">
        <v>0.16949448281517501</v>
      </c>
      <c r="BW369">
        <v>0.28622220459856701</v>
      </c>
      <c r="BX369">
        <v>0.295013161593286</v>
      </c>
      <c r="BY369">
        <v>0.29050894950207501</v>
      </c>
      <c r="BZ369">
        <v>1.04639887477799</v>
      </c>
      <c r="CA369">
        <v>0.36791587398685699</v>
      </c>
      <c r="CB369">
        <v>0.242848010141411</v>
      </c>
    </row>
    <row r="370" spans="1:80" x14ac:dyDescent="0.35">
      <c r="A370" t="s">
        <v>445</v>
      </c>
      <c r="B370">
        <v>0</v>
      </c>
      <c r="C370">
        <v>0</v>
      </c>
      <c r="D370">
        <v>0</v>
      </c>
      <c r="E370">
        <v>0.10042314667645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0.26443888415149303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 spans="1:80" x14ac:dyDescent="0.35">
      <c r="A371" t="s">
        <v>446</v>
      </c>
      <c r="B371">
        <v>0</v>
      </c>
      <c r="C371">
        <v>1.12366742790865</v>
      </c>
      <c r="D371">
        <v>0</v>
      </c>
      <c r="E371">
        <v>0</v>
      </c>
      <c r="F371">
        <v>8.4918120625493199E-2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0.71417870519188997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8.0751117585431196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6.4750117727433804E-2</v>
      </c>
      <c r="BE371">
        <v>0</v>
      </c>
      <c r="BF371">
        <v>0</v>
      </c>
      <c r="BG371">
        <v>0</v>
      </c>
      <c r="BH371">
        <v>0</v>
      </c>
      <c r="BI371">
        <v>0.149281370298817</v>
      </c>
      <c r="BJ371">
        <v>0</v>
      </c>
      <c r="BK371">
        <v>0.50200522271374304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0.31006746612728903</v>
      </c>
      <c r="CB371">
        <v>0</v>
      </c>
    </row>
    <row r="372" spans="1:80" x14ac:dyDescent="0.35">
      <c r="A372" t="s">
        <v>447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0.28668808527686201</v>
      </c>
      <c r="I372">
        <v>0</v>
      </c>
      <c r="J372">
        <v>0.36552431499955201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0.13957118319950601</v>
      </c>
      <c r="AG372">
        <v>0</v>
      </c>
      <c r="AH372">
        <v>0</v>
      </c>
      <c r="AI372">
        <v>0.12055517049631299</v>
      </c>
      <c r="AJ372">
        <v>0</v>
      </c>
      <c r="AK372">
        <v>0</v>
      </c>
      <c r="AL372">
        <v>0</v>
      </c>
      <c r="AM372">
        <v>0.48098286404875401</v>
      </c>
      <c r="AN372">
        <v>0.69206599384910406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0.12814051285867101</v>
      </c>
      <c r="AV372">
        <v>1.8933718261505701</v>
      </c>
      <c r="AW372">
        <v>0</v>
      </c>
      <c r="AX372">
        <v>0.13427123428591101</v>
      </c>
      <c r="AY372">
        <v>0.193727713091675</v>
      </c>
      <c r="AZ372">
        <v>0</v>
      </c>
      <c r="BA372">
        <v>1.0160136801609001</v>
      </c>
      <c r="BB372">
        <v>0.222546756965147</v>
      </c>
      <c r="BC372">
        <v>0</v>
      </c>
      <c r="BD372">
        <v>0</v>
      </c>
      <c r="BE372">
        <v>0.30453074260990998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0.23197914763567701</v>
      </c>
      <c r="BM372">
        <v>0.43126288013760899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6.3760909118548897E-2</v>
      </c>
      <c r="BY372">
        <v>0</v>
      </c>
      <c r="BZ372">
        <v>0</v>
      </c>
      <c r="CA372">
        <v>0.15903460359431901</v>
      </c>
      <c r="CB372">
        <v>0.218693772573582</v>
      </c>
    </row>
    <row r="373" spans="1:80" x14ac:dyDescent="0.35">
      <c r="A373" t="s">
        <v>448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0.31832692887246899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</row>
    <row r="374" spans="1:80" x14ac:dyDescent="0.35">
      <c r="A374" t="s">
        <v>449</v>
      </c>
      <c r="B374">
        <v>2.3423329785813798</v>
      </c>
      <c r="C374">
        <v>0.55335074266349304</v>
      </c>
      <c r="D374">
        <v>0.33339709372716397</v>
      </c>
      <c r="E374">
        <v>0.32961186121677999</v>
      </c>
      <c r="F374">
        <v>0.94090461180859997</v>
      </c>
      <c r="G374">
        <v>8.4651100399293203E-2</v>
      </c>
      <c r="H374">
        <v>0</v>
      </c>
      <c r="I374">
        <v>0.33940083705566398</v>
      </c>
      <c r="J374">
        <v>0.19740860217745801</v>
      </c>
      <c r="K374">
        <v>0.28863573656735397</v>
      </c>
      <c r="L374">
        <v>0.10334629237586899</v>
      </c>
      <c r="M374">
        <v>0</v>
      </c>
      <c r="N374">
        <v>0.74619019342543302</v>
      </c>
      <c r="O374">
        <v>1.22542113909202</v>
      </c>
      <c r="P374">
        <v>1.0880649437113401</v>
      </c>
      <c r="Q374">
        <v>1.73630978293206</v>
      </c>
      <c r="R374">
        <v>0.24126739852857701</v>
      </c>
      <c r="S374">
        <v>0.41913273878752899</v>
      </c>
      <c r="T374">
        <v>9.5156212175643601E-2</v>
      </c>
      <c r="U374">
        <v>0</v>
      </c>
      <c r="V374">
        <v>0.13043029681023199</v>
      </c>
      <c r="W374">
        <v>2.0180467815721101</v>
      </c>
      <c r="X374">
        <v>1.70956761636362</v>
      </c>
      <c r="Y374">
        <v>1.2663465639587199</v>
      </c>
      <c r="Z374">
        <v>0.736986869238345</v>
      </c>
      <c r="AA374">
        <v>0.28698713449705299</v>
      </c>
      <c r="AB374">
        <v>0.52498543792464503</v>
      </c>
      <c r="AC374">
        <v>0</v>
      </c>
      <c r="AD374">
        <v>0.19604491893516399</v>
      </c>
      <c r="AE374">
        <v>0</v>
      </c>
      <c r="AF374">
        <v>1.2060506422814501</v>
      </c>
      <c r="AG374">
        <v>1.5405541910123299</v>
      </c>
      <c r="AH374">
        <v>0.60511334650016102</v>
      </c>
      <c r="AI374">
        <v>0.32554096562593299</v>
      </c>
      <c r="AJ374">
        <v>0.25229596499659701</v>
      </c>
      <c r="AK374">
        <v>1.04106789971748</v>
      </c>
      <c r="AL374">
        <v>1.2727491938651601</v>
      </c>
      <c r="AM374">
        <v>1.2338802566407501</v>
      </c>
      <c r="AN374">
        <v>66.156203976481507</v>
      </c>
      <c r="AO374">
        <v>0.48314403758944602</v>
      </c>
      <c r="AP374">
        <v>1.2482546836928501</v>
      </c>
      <c r="AQ374">
        <v>0.38941174200752998</v>
      </c>
      <c r="AR374">
        <v>0.47698063953554398</v>
      </c>
      <c r="AS374">
        <v>1.84417089940823</v>
      </c>
      <c r="AT374">
        <v>11.8649637193427</v>
      </c>
      <c r="AU374">
        <v>0.48443364617302498</v>
      </c>
      <c r="AV374">
        <v>0.89473363735773903</v>
      </c>
      <c r="AW374">
        <v>0.144658204919109</v>
      </c>
      <c r="AX374">
        <v>0.50761076376380998</v>
      </c>
      <c r="AY374">
        <v>0.62775879155142</v>
      </c>
      <c r="AZ374">
        <v>9.4398717137897201E-2</v>
      </c>
      <c r="BA374">
        <v>0.76820546548751101</v>
      </c>
      <c r="BB374">
        <v>1.4422890869518199</v>
      </c>
      <c r="BC374">
        <v>0.45393960364078301</v>
      </c>
      <c r="BD374">
        <v>0.28697613153064699</v>
      </c>
      <c r="BE374">
        <v>0.16446782266388901</v>
      </c>
      <c r="BF374">
        <v>0.98189757134044497</v>
      </c>
      <c r="BG374">
        <v>0.21989249908917999</v>
      </c>
      <c r="BH374">
        <v>0.58835961151850102</v>
      </c>
      <c r="BI374">
        <v>0</v>
      </c>
      <c r="BJ374">
        <v>0.24550123265941801</v>
      </c>
      <c r="BK374">
        <v>0.83434317503294697</v>
      </c>
      <c r="BL374">
        <v>1.56606131896908</v>
      </c>
      <c r="BM374">
        <v>9.8405323564500602</v>
      </c>
      <c r="BN374">
        <v>0</v>
      </c>
      <c r="BO374">
        <v>0</v>
      </c>
      <c r="BP374">
        <v>0.78553463237279297</v>
      </c>
      <c r="BQ374">
        <v>0.60062091619726599</v>
      </c>
      <c r="BR374">
        <v>0</v>
      </c>
      <c r="BS374">
        <v>0.11824323808608</v>
      </c>
      <c r="BT374">
        <v>0</v>
      </c>
      <c r="BU374">
        <v>0.36478038927273398</v>
      </c>
      <c r="BV374">
        <v>0.13189466142412001</v>
      </c>
      <c r="BW374">
        <v>0.50113818052536596</v>
      </c>
      <c r="BX374">
        <v>1.5495900386824999</v>
      </c>
      <c r="BY374">
        <v>11.732715099925199</v>
      </c>
      <c r="BZ374">
        <v>0.523459865182619</v>
      </c>
      <c r="CA374">
        <v>2.1472442122926299</v>
      </c>
      <c r="CB374">
        <v>1.3464525997823</v>
      </c>
    </row>
    <row r="375" spans="1:80" x14ac:dyDescent="0.35">
      <c r="A375" t="s">
        <v>450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7.9810445976813499E-2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</row>
    <row r="376" spans="1:80" x14ac:dyDescent="0.35">
      <c r="A376" t="s">
        <v>451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4.0190224812837801E-2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0.14022255012031601</v>
      </c>
      <c r="BC376">
        <v>0</v>
      </c>
      <c r="BD376">
        <v>0</v>
      </c>
      <c r="BE376">
        <v>0.191879126441203</v>
      </c>
      <c r="BF376">
        <v>0</v>
      </c>
      <c r="BG376">
        <v>0.128270624468688</v>
      </c>
      <c r="BH376">
        <v>0.171604886692896</v>
      </c>
      <c r="BI376">
        <v>0</v>
      </c>
      <c r="BJ376">
        <v>0</v>
      </c>
      <c r="BK376">
        <v>0</v>
      </c>
      <c r="BL376">
        <v>0</v>
      </c>
      <c r="BM376">
        <v>6.7932669127367298E-2</v>
      </c>
      <c r="BN376">
        <v>0</v>
      </c>
      <c r="BO376">
        <v>0</v>
      </c>
      <c r="BP376">
        <v>0.101828563455732</v>
      </c>
      <c r="BQ376">
        <v>0</v>
      </c>
      <c r="BR376">
        <v>0</v>
      </c>
      <c r="BS376">
        <v>6.8975222216880197E-2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2.7558971340573401E-2</v>
      </c>
    </row>
    <row r="377" spans="1:80" x14ac:dyDescent="0.35">
      <c r="A377" t="s">
        <v>452</v>
      </c>
      <c r="B377">
        <v>0</v>
      </c>
      <c r="C377">
        <v>0</v>
      </c>
      <c r="D377">
        <v>0.136692808428137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0.10117190861594701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0.107402764314304</v>
      </c>
      <c r="T377">
        <v>0</v>
      </c>
      <c r="U377">
        <v>0</v>
      </c>
      <c r="V377">
        <v>0</v>
      </c>
      <c r="W377">
        <v>0</v>
      </c>
      <c r="X377">
        <v>0.25032954382467298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7.4328718979700698E-2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7.5383575225808006E-2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0.110180052937108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</row>
    <row r="378" spans="1:80" x14ac:dyDescent="0.35">
      <c r="A378" t="s">
        <v>453</v>
      </c>
      <c r="B378">
        <v>0</v>
      </c>
      <c r="C378">
        <v>0</v>
      </c>
      <c r="D378">
        <v>0</v>
      </c>
      <c r="E378">
        <v>0</v>
      </c>
      <c r="F378">
        <v>0.20613711724356401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0.10423600341377701</v>
      </c>
      <c r="U378">
        <v>0</v>
      </c>
      <c r="V378">
        <v>3.0003946521956699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4.4236882173920501E-2</v>
      </c>
      <c r="AC378">
        <v>0</v>
      </c>
      <c r="AD378">
        <v>0</v>
      </c>
      <c r="AE378">
        <v>0</v>
      </c>
      <c r="AF378">
        <v>0</v>
      </c>
      <c r="AG378">
        <v>5.6251787890653902E-2</v>
      </c>
      <c r="AH378">
        <v>0.248569938614809</v>
      </c>
      <c r="AI378">
        <v>0</v>
      </c>
      <c r="AJ378">
        <v>0.55274001491620905</v>
      </c>
      <c r="AK378">
        <v>0</v>
      </c>
      <c r="AL378">
        <v>0</v>
      </c>
      <c r="AM378">
        <v>0</v>
      </c>
      <c r="AN378">
        <v>0.40942835513973702</v>
      </c>
      <c r="AO378">
        <v>0</v>
      </c>
      <c r="AP378">
        <v>0</v>
      </c>
      <c r="AQ378">
        <v>0</v>
      </c>
      <c r="AR378">
        <v>0</v>
      </c>
      <c r="AS378">
        <v>5.6115039029915298E-2</v>
      </c>
      <c r="AT378">
        <v>1.7202066281467401</v>
      </c>
      <c r="AU378">
        <v>0.30323327470372602</v>
      </c>
      <c r="AV378">
        <v>0</v>
      </c>
      <c r="AW378">
        <v>0</v>
      </c>
      <c r="AX378">
        <v>0</v>
      </c>
      <c r="AY378">
        <v>0.114609906600037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0.152326012235659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0.15983507133019001</v>
      </c>
      <c r="BV378">
        <v>7.2240014940310002E-2</v>
      </c>
      <c r="BW378">
        <v>0</v>
      </c>
      <c r="BX378">
        <v>7.5442297048664703E-2</v>
      </c>
      <c r="BY378">
        <v>0</v>
      </c>
      <c r="BZ378">
        <v>0</v>
      </c>
      <c r="CA378">
        <v>0</v>
      </c>
      <c r="CB378">
        <v>0</v>
      </c>
    </row>
    <row r="379" spans="1:80" x14ac:dyDescent="0.35">
      <c r="A379" t="s">
        <v>454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5.5043851399787701E-2</v>
      </c>
      <c r="V379">
        <v>0</v>
      </c>
      <c r="W379">
        <v>0</v>
      </c>
      <c r="X379">
        <v>0</v>
      </c>
      <c r="Y379">
        <v>4.84588618474871E-2</v>
      </c>
      <c r="Z379">
        <v>0</v>
      </c>
      <c r="AA379">
        <v>0</v>
      </c>
      <c r="AB379">
        <v>0</v>
      </c>
      <c r="AC379">
        <v>0.38855921582222502</v>
      </c>
      <c r="AD379">
        <v>0</v>
      </c>
      <c r="AE379">
        <v>0</v>
      </c>
      <c r="AF379">
        <v>0</v>
      </c>
      <c r="AG379">
        <v>0</v>
      </c>
      <c r="AH379">
        <v>7.2361471018977594E-2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8.2167878523731502E-2</v>
      </c>
      <c r="CB379">
        <v>0</v>
      </c>
    </row>
    <row r="380" spans="1:80" x14ac:dyDescent="0.35">
      <c r="A380" t="s">
        <v>455</v>
      </c>
      <c r="B380">
        <v>0.14130311399955001</v>
      </c>
      <c r="C380">
        <v>0.11474831152053599</v>
      </c>
      <c r="D380">
        <v>0</v>
      </c>
      <c r="E380">
        <v>0</v>
      </c>
      <c r="F380">
        <v>0</v>
      </c>
      <c r="G380">
        <v>0.56173100149357502</v>
      </c>
      <c r="H380">
        <v>0</v>
      </c>
      <c r="I380">
        <v>0.56305225569350004</v>
      </c>
      <c r="J380">
        <v>0</v>
      </c>
      <c r="K380">
        <v>0</v>
      </c>
      <c r="L380">
        <v>5.7149105803225998E-2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3.55674587865736</v>
      </c>
      <c r="AA380">
        <v>0</v>
      </c>
      <c r="AB380">
        <v>0.40196750738383202</v>
      </c>
      <c r="AC380">
        <v>0</v>
      </c>
      <c r="AD380">
        <v>1.30092235224028</v>
      </c>
      <c r="AE380">
        <v>0</v>
      </c>
      <c r="AF380">
        <v>0</v>
      </c>
      <c r="AG380">
        <v>0</v>
      </c>
      <c r="AH380">
        <v>0.125482319686088</v>
      </c>
      <c r="AI380">
        <v>0.21602371591824901</v>
      </c>
      <c r="AJ380">
        <v>0</v>
      </c>
      <c r="AK380">
        <v>0.123363537249759</v>
      </c>
      <c r="AL380">
        <v>0</v>
      </c>
      <c r="AM380">
        <v>0.53867300525691397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0.169966939027027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0.199391603061259</v>
      </c>
      <c r="BC380">
        <v>0</v>
      </c>
      <c r="BD380">
        <v>0</v>
      </c>
      <c r="BE380">
        <v>0</v>
      </c>
      <c r="BF380">
        <v>0.25060436013757897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0.207842588922139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8.9163048619625193E-2</v>
      </c>
      <c r="BS380">
        <v>0.39232149515266002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0.22501849267790699</v>
      </c>
      <c r="BZ380">
        <v>0</v>
      </c>
      <c r="CA380">
        <v>0</v>
      </c>
      <c r="CB380">
        <v>0</v>
      </c>
    </row>
    <row r="381" spans="1:80" x14ac:dyDescent="0.35">
      <c r="A381" t="s">
        <v>456</v>
      </c>
      <c r="B381">
        <v>0</v>
      </c>
      <c r="C381">
        <v>0</v>
      </c>
      <c r="D381">
        <v>0</v>
      </c>
      <c r="E381">
        <v>8.5223967720014296E-2</v>
      </c>
      <c r="F381">
        <v>0</v>
      </c>
      <c r="G381">
        <v>0.78794159398693397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0.116938018356343</v>
      </c>
      <c r="AG381">
        <v>0</v>
      </c>
      <c r="AH381">
        <v>0</v>
      </c>
      <c r="AI381">
        <v>14.241801357821201</v>
      </c>
      <c r="AJ381">
        <v>0</v>
      </c>
      <c r="AK381">
        <v>0.115361578076802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0.22636101993789101</v>
      </c>
      <c r="BV381">
        <v>0</v>
      </c>
      <c r="BW381">
        <v>0.51829426238118903</v>
      </c>
      <c r="BX381">
        <v>0</v>
      </c>
      <c r="BY381">
        <v>0</v>
      </c>
      <c r="BZ381">
        <v>0</v>
      </c>
      <c r="CA381">
        <v>0</v>
      </c>
      <c r="CB381">
        <v>0</v>
      </c>
    </row>
    <row r="382" spans="1:80" x14ac:dyDescent="0.35">
      <c r="A382" t="s">
        <v>457</v>
      </c>
      <c r="B382">
        <v>1.0949519427527601</v>
      </c>
      <c r="C382">
        <v>0.37221483549473999</v>
      </c>
      <c r="D382">
        <v>1.07645586637158</v>
      </c>
      <c r="E382">
        <v>0.62408801361635502</v>
      </c>
      <c r="F382">
        <v>1.0970359708305899</v>
      </c>
      <c r="G382">
        <v>3.23931544194628</v>
      </c>
      <c r="H382">
        <v>0.64803452609457302</v>
      </c>
      <c r="I382">
        <v>0.81173366862479601</v>
      </c>
      <c r="J382">
        <v>0.354101680155816</v>
      </c>
      <c r="K382">
        <v>0.34516023497846099</v>
      </c>
      <c r="L382">
        <v>1.1946544325616</v>
      </c>
      <c r="M382">
        <v>1.00528061223606</v>
      </c>
      <c r="N382">
        <v>0.61346938558439901</v>
      </c>
      <c r="O382">
        <v>5.5685178928906502</v>
      </c>
      <c r="P382">
        <v>6.9197221107733</v>
      </c>
      <c r="Q382">
        <v>0.17302809295190999</v>
      </c>
      <c r="R382">
        <v>0.38468746320945302</v>
      </c>
      <c r="S382">
        <v>0.68916773768345196</v>
      </c>
      <c r="T382">
        <v>0.17068645559006099</v>
      </c>
      <c r="U382">
        <v>0.24081684987407101</v>
      </c>
      <c r="V382">
        <v>1.16979672451676</v>
      </c>
      <c r="W382">
        <v>0.13406931164611</v>
      </c>
      <c r="X382">
        <v>0.73012783615529497</v>
      </c>
      <c r="Y382">
        <v>0.726882927712307</v>
      </c>
      <c r="Z382">
        <v>4.24632851060018</v>
      </c>
      <c r="AA382">
        <v>0.457585042225856</v>
      </c>
      <c r="AB382">
        <v>0.120729824266325</v>
      </c>
      <c r="AC382">
        <v>0</v>
      </c>
      <c r="AD382">
        <v>0.76192040890322499</v>
      </c>
      <c r="AE382">
        <v>1.01235690942499</v>
      </c>
      <c r="AF382">
        <v>0.991536947313159</v>
      </c>
      <c r="AG382">
        <v>0.153520504451576</v>
      </c>
      <c r="AH382">
        <v>0.90451838773722004</v>
      </c>
      <c r="AI382">
        <v>0.27250491664270798</v>
      </c>
      <c r="AJ382">
        <v>0.452555887212646</v>
      </c>
      <c r="AK382">
        <v>0.222311374418837</v>
      </c>
      <c r="AL382">
        <v>28.428709337552799</v>
      </c>
      <c r="AM382">
        <v>2.79571289728338</v>
      </c>
      <c r="AN382">
        <v>12.4031202335144</v>
      </c>
      <c r="AO382">
        <v>0.23635625929801901</v>
      </c>
      <c r="AP382">
        <v>0.30732152690428199</v>
      </c>
      <c r="AQ382">
        <v>0.81492519759700799</v>
      </c>
      <c r="AR382">
        <v>1.87753160419955</v>
      </c>
      <c r="AS382">
        <v>1.5008434813876099</v>
      </c>
      <c r="AT382">
        <v>0.13910312857236001</v>
      </c>
      <c r="AU382">
        <v>3.39305399673689</v>
      </c>
      <c r="AV382">
        <v>2.90415626459033</v>
      </c>
      <c r="AW382">
        <v>0.172987103382435</v>
      </c>
      <c r="AX382">
        <v>0.216792097024127</v>
      </c>
      <c r="AY382">
        <v>5.8804432911368698</v>
      </c>
      <c r="AZ382">
        <v>2.82212831443505E-2</v>
      </c>
      <c r="BA382">
        <v>2.29661425619704</v>
      </c>
      <c r="BB382">
        <v>12.2887537361692</v>
      </c>
      <c r="BC382">
        <v>0.54283610935377002</v>
      </c>
      <c r="BD382">
        <v>0.193036288474912</v>
      </c>
      <c r="BE382">
        <v>2.6551274121301498</v>
      </c>
      <c r="BF382">
        <v>9.4838087539565095</v>
      </c>
      <c r="BG382">
        <v>0.328693475201013</v>
      </c>
      <c r="BH382">
        <v>1.9788188496774599</v>
      </c>
      <c r="BI382">
        <v>1.33513525561004</v>
      </c>
      <c r="BJ382">
        <v>0.33027587706212402</v>
      </c>
      <c r="BK382">
        <v>191.56519298756501</v>
      </c>
      <c r="BL382">
        <v>0.59927946472549998</v>
      </c>
      <c r="BM382">
        <v>5.1875084462385797</v>
      </c>
      <c r="BN382">
        <v>0.33392365693100201</v>
      </c>
      <c r="BO382">
        <v>0.90006600596993203</v>
      </c>
      <c r="BP382">
        <v>0.36530997139743998</v>
      </c>
      <c r="BQ382">
        <v>0.65838896959540605</v>
      </c>
      <c r="BR382">
        <v>0.25708679018658598</v>
      </c>
      <c r="BS382">
        <v>0.24744860970305799</v>
      </c>
      <c r="BT382">
        <v>0.22639179153351199</v>
      </c>
      <c r="BU382">
        <v>0.52345985860637301</v>
      </c>
      <c r="BV382">
        <v>0.35487907339427299</v>
      </c>
      <c r="BW382">
        <v>2.3971109635130001</v>
      </c>
      <c r="BX382">
        <v>8.2357840944792302E-2</v>
      </c>
      <c r="BY382">
        <v>11.5162589398447</v>
      </c>
      <c r="BZ382">
        <v>5.2164229620629001</v>
      </c>
      <c r="CA382">
        <v>3.8002643817225801</v>
      </c>
      <c r="CB382">
        <v>0.35309932030109598</v>
      </c>
    </row>
    <row r="383" spans="1:80" x14ac:dyDescent="0.35">
      <c r="A383" t="s">
        <v>458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0.40534243863457198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</row>
    <row r="384" spans="1:80" x14ac:dyDescent="0.35">
      <c r="A384" t="s">
        <v>459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0.24019812550223599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0.116938018356343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9.17184035965002E-2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</row>
    <row r="385" spans="1:80" x14ac:dyDescent="0.35">
      <c r="A385" t="s">
        <v>460</v>
      </c>
      <c r="B385">
        <v>0</v>
      </c>
      <c r="C385">
        <v>0</v>
      </c>
      <c r="D385">
        <v>0.2057741202144</v>
      </c>
      <c r="E385">
        <v>8.4765774345175599E-2</v>
      </c>
      <c r="F385">
        <v>0</v>
      </c>
      <c r="G385">
        <v>0</v>
      </c>
      <c r="H385">
        <v>214.77715721991601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1.5126703953523</v>
      </c>
      <c r="P385">
        <v>0.45788070211899401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0.201255350454497</v>
      </c>
      <c r="W385">
        <v>0</v>
      </c>
      <c r="X385">
        <v>0.37684017349950699</v>
      </c>
      <c r="Y385">
        <v>0</v>
      </c>
      <c r="Z385">
        <v>0</v>
      </c>
      <c r="AA385">
        <v>0</v>
      </c>
      <c r="AB385">
        <v>6.2312167363264302E-2</v>
      </c>
      <c r="AC385">
        <v>0</v>
      </c>
      <c r="AD385">
        <v>0.15124970896341899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0.57672166154091997</v>
      </c>
      <c r="AO385">
        <v>0</v>
      </c>
      <c r="AP385">
        <v>0</v>
      </c>
      <c r="AQ385">
        <v>0</v>
      </c>
      <c r="AR385">
        <v>0.122664375937904</v>
      </c>
      <c r="AS385">
        <v>0</v>
      </c>
      <c r="AT385">
        <v>0</v>
      </c>
      <c r="AU385">
        <v>0.10678376071555901</v>
      </c>
      <c r="AV385">
        <v>0</v>
      </c>
      <c r="AW385">
        <v>0</v>
      </c>
      <c r="AX385">
        <v>0</v>
      </c>
      <c r="AY385">
        <v>0</v>
      </c>
      <c r="AZ385">
        <v>0.14565823558374499</v>
      </c>
      <c r="BA385">
        <v>0</v>
      </c>
      <c r="BB385">
        <v>0</v>
      </c>
      <c r="BC385">
        <v>0</v>
      </c>
      <c r="BD385">
        <v>0</v>
      </c>
      <c r="BE385">
        <v>0.253775618841591</v>
      </c>
      <c r="BF385">
        <v>0</v>
      </c>
      <c r="BG385">
        <v>0</v>
      </c>
      <c r="BH385">
        <v>0</v>
      </c>
      <c r="BI385">
        <v>0.25522298793023501</v>
      </c>
      <c r="BJ385">
        <v>0.28410828134376198</v>
      </c>
      <c r="BK385">
        <v>0.21456674841797099</v>
      </c>
      <c r="BL385">
        <v>0</v>
      </c>
      <c r="BM385">
        <v>0</v>
      </c>
      <c r="BN385">
        <v>0.28724615649978702</v>
      </c>
      <c r="BO385">
        <v>0.136632410773424</v>
      </c>
      <c r="BP385">
        <v>0.26935297430226002</v>
      </c>
      <c r="BQ385">
        <v>0</v>
      </c>
      <c r="BR385">
        <v>0</v>
      </c>
      <c r="BS385">
        <v>0</v>
      </c>
      <c r="BT385">
        <v>0.19474562712560201</v>
      </c>
      <c r="BU385">
        <v>0.33771603781056297</v>
      </c>
      <c r="BV385">
        <v>0</v>
      </c>
      <c r="BW385">
        <v>0.257753867044408</v>
      </c>
      <c r="BX385">
        <v>1.8065590916922201</v>
      </c>
      <c r="BY385">
        <v>0</v>
      </c>
      <c r="BZ385">
        <v>0</v>
      </c>
      <c r="CA385">
        <v>0.13252883632859899</v>
      </c>
      <c r="CB385">
        <v>0.14579584838238799</v>
      </c>
    </row>
    <row r="386" spans="1:80" x14ac:dyDescent="0.35">
      <c r="A386" t="s">
        <v>461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0.19137718277004101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7.7603992940306704E-2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7.0035841623550796E-2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0.104933383749627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</row>
    <row r="387" spans="1:80" x14ac:dyDescent="0.35">
      <c r="A387" t="s">
        <v>462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0.30645967736492102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1.71834795759138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0.38538334467641799</v>
      </c>
      <c r="AR387">
        <v>0</v>
      </c>
      <c r="AS387">
        <v>0</v>
      </c>
      <c r="AT387">
        <v>0.23023966108528501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0.13053023389214599</v>
      </c>
      <c r="BW387">
        <v>0</v>
      </c>
      <c r="BX387">
        <v>0.13631642639138</v>
      </c>
      <c r="BY387">
        <v>0</v>
      </c>
      <c r="BZ387">
        <v>0</v>
      </c>
      <c r="CA387">
        <v>0</v>
      </c>
      <c r="CB387">
        <v>4.6755220343317597E-2</v>
      </c>
    </row>
    <row r="388" spans="1:80" x14ac:dyDescent="0.35">
      <c r="A388" t="s">
        <v>463</v>
      </c>
      <c r="B388">
        <v>0.25115176769098002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0.19444248994094299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7.9383994038131206E-2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8.3191324845914796</v>
      </c>
      <c r="AJ388">
        <v>0</v>
      </c>
      <c r="AK388">
        <v>0</v>
      </c>
      <c r="AL388">
        <v>0</v>
      </c>
      <c r="AM388">
        <v>0.12765812316362499</v>
      </c>
      <c r="AN388">
        <v>0</v>
      </c>
      <c r="AO388">
        <v>0</v>
      </c>
      <c r="AP388">
        <v>0</v>
      </c>
      <c r="AQ388">
        <v>0</v>
      </c>
      <c r="AR388">
        <v>0.15627105427705601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0.23626539266847801</v>
      </c>
      <c r="BC388">
        <v>0</v>
      </c>
      <c r="BD388">
        <v>0</v>
      </c>
      <c r="BE388">
        <v>0.96990955694252101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0.114461894557071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0.248100593461383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4.64349791080894E-2</v>
      </c>
    </row>
    <row r="389" spans="1:80" x14ac:dyDescent="0.35">
      <c r="A389" t="s">
        <v>464</v>
      </c>
      <c r="B389">
        <v>0.132137506604984</v>
      </c>
      <c r="C389">
        <v>0</v>
      </c>
      <c r="D389">
        <v>0.72410244464634899</v>
      </c>
      <c r="E389">
        <v>8.5223967720014296E-2</v>
      </c>
      <c r="F389">
        <v>0.14596736410219899</v>
      </c>
      <c r="G389">
        <v>1.5758831879738699</v>
      </c>
      <c r="H389">
        <v>0.24019812550223599</v>
      </c>
      <c r="I389">
        <v>0.26326497360804202</v>
      </c>
      <c r="J389">
        <v>0.76562525439095397</v>
      </c>
      <c r="K389">
        <v>0</v>
      </c>
      <c r="L389">
        <v>0</v>
      </c>
      <c r="M389">
        <v>0.20063812635064801</v>
      </c>
      <c r="N389">
        <v>0</v>
      </c>
      <c r="O389">
        <v>10.2657171965665</v>
      </c>
      <c r="P389">
        <v>0.92071146588251795</v>
      </c>
      <c r="Q389">
        <v>0</v>
      </c>
      <c r="R389">
        <v>0</v>
      </c>
      <c r="S389">
        <v>0</v>
      </c>
      <c r="T389">
        <v>0</v>
      </c>
      <c r="U389">
        <v>8.9260299567223297E-2</v>
      </c>
      <c r="V389">
        <v>0.20234321721371101</v>
      </c>
      <c r="W389">
        <v>0</v>
      </c>
      <c r="X389">
        <v>0.75775429482063095</v>
      </c>
      <c r="Y389">
        <v>7.8581938131060194E-2</v>
      </c>
      <c r="Z389">
        <v>1.45514164157232</v>
      </c>
      <c r="AA389">
        <v>0</v>
      </c>
      <c r="AB389">
        <v>6.2648989889552198E-2</v>
      </c>
      <c r="AC389">
        <v>0</v>
      </c>
      <c r="AD389">
        <v>0</v>
      </c>
      <c r="AE389">
        <v>0</v>
      </c>
      <c r="AF389">
        <v>1.5201942386324601</v>
      </c>
      <c r="AG389">
        <v>0</v>
      </c>
      <c r="AH389">
        <v>0.23468585195344099</v>
      </c>
      <c r="AI389">
        <v>0</v>
      </c>
      <c r="AJ389">
        <v>0</v>
      </c>
      <c r="AK389">
        <v>0</v>
      </c>
      <c r="AL389">
        <v>1.83344681170306</v>
      </c>
      <c r="AM389">
        <v>0.70522487499040298</v>
      </c>
      <c r="AN389">
        <v>1.7395172277828801</v>
      </c>
      <c r="AO389">
        <v>0.34069370709624303</v>
      </c>
      <c r="AP389">
        <v>0.11391068178691501</v>
      </c>
      <c r="AQ389">
        <v>0.30205721609773301</v>
      </c>
      <c r="AR389">
        <v>0.24665485323729899</v>
      </c>
      <c r="AS389">
        <v>0.31788411299108799</v>
      </c>
      <c r="AT389">
        <v>0.81206150734134297</v>
      </c>
      <c r="AU389">
        <v>0.214721940465881</v>
      </c>
      <c r="AV389">
        <v>5.3538926300271203</v>
      </c>
      <c r="AW389">
        <v>0.22441570168532099</v>
      </c>
      <c r="AX389">
        <v>0.22499504123585101</v>
      </c>
      <c r="AY389">
        <v>0.64924963306399097</v>
      </c>
      <c r="AZ389">
        <v>0</v>
      </c>
      <c r="BA389">
        <v>0.51075282299980396</v>
      </c>
      <c r="BB389">
        <v>1.11874856204101</v>
      </c>
      <c r="BC389">
        <v>0</v>
      </c>
      <c r="BD389">
        <v>0.16695030354587001</v>
      </c>
      <c r="BE389">
        <v>0.76544213683031403</v>
      </c>
      <c r="BF389">
        <v>0.351523413274064</v>
      </c>
      <c r="BG389">
        <v>0.34113052561402502</v>
      </c>
      <c r="BH389">
        <v>0</v>
      </c>
      <c r="BI389">
        <v>0.12830128582438799</v>
      </c>
      <c r="BJ389">
        <v>9.5214667261152797E-2</v>
      </c>
      <c r="BK389">
        <v>0.86290627471875903</v>
      </c>
      <c r="BL389">
        <v>0.19436090747854001</v>
      </c>
      <c r="BM389">
        <v>4.4262723981691101</v>
      </c>
      <c r="BN389">
        <v>1.1551953537072499</v>
      </c>
      <c r="BO389">
        <v>0.13737096434517301</v>
      </c>
      <c r="BP389">
        <v>0.135404468162758</v>
      </c>
      <c r="BQ389">
        <v>0</v>
      </c>
      <c r="BR389">
        <v>0.25013849855992099</v>
      </c>
      <c r="BS389">
        <v>0</v>
      </c>
      <c r="BT389">
        <v>0</v>
      </c>
      <c r="BU389">
        <v>0.22636101993789101</v>
      </c>
      <c r="BV389">
        <v>0</v>
      </c>
      <c r="BW389">
        <v>0.51829426238118903</v>
      </c>
      <c r="BX389">
        <v>0.534213022344599</v>
      </c>
      <c r="BY389">
        <v>0.63126809567477804</v>
      </c>
      <c r="BZ389">
        <v>0</v>
      </c>
      <c r="CA389">
        <v>2.3984137515035102</v>
      </c>
      <c r="CB389">
        <v>0.84285762078358994</v>
      </c>
    </row>
    <row r="390" spans="1:80" x14ac:dyDescent="0.35">
      <c r="A390" t="s">
        <v>465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0.14415115179135801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0.10456841941636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</row>
    <row r="391" spans="1:80" x14ac:dyDescent="0.35">
      <c r="A391" t="s">
        <v>466</v>
      </c>
      <c r="B391">
        <v>0.63003708046190898</v>
      </c>
      <c r="C391">
        <v>0.30698130762452802</v>
      </c>
      <c r="D391">
        <v>0.295932884225864</v>
      </c>
      <c r="E391">
        <v>8.1270278495889997E-2</v>
      </c>
      <c r="F391">
        <v>0.139195682262406</v>
      </c>
      <c r="G391">
        <v>0.37569380125665702</v>
      </c>
      <c r="H391">
        <v>0.68716474048319998</v>
      </c>
      <c r="I391">
        <v>0</v>
      </c>
      <c r="J391">
        <v>1.1681704912356801</v>
      </c>
      <c r="K391">
        <v>0</v>
      </c>
      <c r="L391">
        <v>0</v>
      </c>
      <c r="M391">
        <v>0</v>
      </c>
      <c r="N391">
        <v>0</v>
      </c>
      <c r="O391">
        <v>0.72514611735960699</v>
      </c>
      <c r="P391">
        <v>1.02433105525589</v>
      </c>
      <c r="Q391">
        <v>0</v>
      </c>
      <c r="R391">
        <v>0.118975504085398</v>
      </c>
      <c r="S391">
        <v>0</v>
      </c>
      <c r="T391">
        <v>0.14077233450726701</v>
      </c>
      <c r="U391">
        <v>0</v>
      </c>
      <c r="V391">
        <v>0</v>
      </c>
      <c r="W391">
        <v>0</v>
      </c>
      <c r="X391">
        <v>2.1678022351827302</v>
      </c>
      <c r="Y391">
        <v>0.37468192150118901</v>
      </c>
      <c r="Z391">
        <v>0</v>
      </c>
      <c r="AA391">
        <v>0.141521147080162</v>
      </c>
      <c r="AB391">
        <v>0</v>
      </c>
      <c r="AC391">
        <v>0</v>
      </c>
      <c r="AD391">
        <v>0.14501260756286599</v>
      </c>
      <c r="AE391">
        <v>0</v>
      </c>
      <c r="AF391">
        <v>0.66907835245124103</v>
      </c>
      <c r="AG391">
        <v>0</v>
      </c>
      <c r="AH391">
        <v>0.33569754596432899</v>
      </c>
      <c r="AI391">
        <v>0</v>
      </c>
      <c r="AJ391">
        <v>0</v>
      </c>
      <c r="AK391">
        <v>0</v>
      </c>
      <c r="AL391">
        <v>0.268983077053977</v>
      </c>
      <c r="AM391">
        <v>0.38429043261627299</v>
      </c>
      <c r="AN391">
        <v>1.3823483124563301</v>
      </c>
      <c r="AO391">
        <v>0</v>
      </c>
      <c r="AP391">
        <v>0</v>
      </c>
      <c r="AQ391">
        <v>1.1521770098573301</v>
      </c>
      <c r="AR391">
        <v>5.8803025578479801E-2</v>
      </c>
      <c r="AS391">
        <v>0.75784227968236195</v>
      </c>
      <c r="AT391">
        <v>0</v>
      </c>
      <c r="AU391">
        <v>0.51190153332716504</v>
      </c>
      <c r="AV391">
        <v>0.378186382800694</v>
      </c>
      <c r="AW391">
        <v>0</v>
      </c>
      <c r="AX391">
        <v>0</v>
      </c>
      <c r="AY391">
        <v>0.30956490236298501</v>
      </c>
      <c r="AZ391">
        <v>0</v>
      </c>
      <c r="BA391">
        <v>0.32470540293802003</v>
      </c>
      <c r="BB391">
        <v>8.3569748685108003</v>
      </c>
      <c r="BC391">
        <v>0.223849942001555</v>
      </c>
      <c r="BD391">
        <v>5.3068395457020502E-2</v>
      </c>
      <c r="BE391">
        <v>0</v>
      </c>
      <c r="BF391">
        <v>0.55869271010053101</v>
      </c>
      <c r="BG391">
        <v>0</v>
      </c>
      <c r="BH391">
        <v>0</v>
      </c>
      <c r="BI391">
        <v>0.122349164317072</v>
      </c>
      <c r="BJ391">
        <v>0</v>
      </c>
      <c r="BK391">
        <v>0.20571863508114699</v>
      </c>
      <c r="BL391">
        <v>0</v>
      </c>
      <c r="BM391">
        <v>0.77527283220613996</v>
      </c>
      <c r="BN391">
        <v>0</v>
      </c>
      <c r="BO391">
        <v>0</v>
      </c>
      <c r="BP391">
        <v>0.12912281757788699</v>
      </c>
      <c r="BQ391">
        <v>0</v>
      </c>
      <c r="BR391">
        <v>0.15902275681644501</v>
      </c>
      <c r="BS391">
        <v>0.34985370444025798</v>
      </c>
      <c r="BT391">
        <v>0.56014463884580301</v>
      </c>
      <c r="BU391">
        <v>0.97136880978502205</v>
      </c>
      <c r="BV391">
        <v>0</v>
      </c>
      <c r="BW391">
        <v>0</v>
      </c>
      <c r="BX391">
        <v>0.15282898319652199</v>
      </c>
      <c r="BY391">
        <v>15.149891969652</v>
      </c>
      <c r="BZ391">
        <v>0</v>
      </c>
      <c r="CA391">
        <v>0</v>
      </c>
      <c r="CB391">
        <v>0</v>
      </c>
    </row>
    <row r="392" spans="1:80" x14ac:dyDescent="0.35">
      <c r="A392" t="s">
        <v>467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0.40424812289587297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0.12433065170071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</row>
    <row r="393" spans="1:80" x14ac:dyDescent="0.35">
      <c r="A393" t="s">
        <v>468</v>
      </c>
      <c r="B393">
        <v>0</v>
      </c>
      <c r="C393">
        <v>0.11090199940253</v>
      </c>
      <c r="D393">
        <v>0</v>
      </c>
      <c r="E393">
        <v>0.35232254811626001</v>
      </c>
      <c r="F393">
        <v>0.45258037473028201</v>
      </c>
      <c r="G393">
        <v>0</v>
      </c>
      <c r="H393">
        <v>0</v>
      </c>
      <c r="I393">
        <v>0</v>
      </c>
      <c r="J393">
        <v>0.15825773414785099</v>
      </c>
      <c r="K393">
        <v>0.46278467259681899</v>
      </c>
      <c r="L393">
        <v>5.5233493318201703E-2</v>
      </c>
      <c r="M393">
        <v>0.20736342667525101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0.168004324067068</v>
      </c>
      <c r="T393">
        <v>0</v>
      </c>
      <c r="U393">
        <v>9.2252264915845303E-2</v>
      </c>
      <c r="V393">
        <v>0.62737701426597403</v>
      </c>
      <c r="W393">
        <v>0</v>
      </c>
      <c r="X393">
        <v>0.39157694006094002</v>
      </c>
      <c r="Y393">
        <v>0.162431939153588</v>
      </c>
      <c r="Z393">
        <v>0</v>
      </c>
      <c r="AA393">
        <v>0</v>
      </c>
      <c r="AB393">
        <v>0</v>
      </c>
      <c r="AC393">
        <v>0</v>
      </c>
      <c r="AD393">
        <v>0.314329004102749</v>
      </c>
      <c r="AE393">
        <v>0</v>
      </c>
      <c r="AF393">
        <v>0</v>
      </c>
      <c r="AG393">
        <v>8.2335019147214097E-2</v>
      </c>
      <c r="AH393">
        <v>0.12127620841169399</v>
      </c>
      <c r="AI393">
        <v>0.104391348753791</v>
      </c>
      <c r="AJ393">
        <v>0</v>
      </c>
      <c r="AK393">
        <v>0</v>
      </c>
      <c r="AL393">
        <v>0.14576177918567501</v>
      </c>
      <c r="AM393">
        <v>0</v>
      </c>
      <c r="AN393">
        <v>0.29963751130338301</v>
      </c>
      <c r="AO393">
        <v>0</v>
      </c>
      <c r="AP393">
        <v>0.11772891693061099</v>
      </c>
      <c r="AQ393">
        <v>0</v>
      </c>
      <c r="AR393">
        <v>6.3730653420251901E-2</v>
      </c>
      <c r="AS393">
        <v>0.65707889277487397</v>
      </c>
      <c r="AT393">
        <v>0.27976048204496901</v>
      </c>
      <c r="AU393">
        <v>0</v>
      </c>
      <c r="AV393">
        <v>0</v>
      </c>
      <c r="AW393">
        <v>0</v>
      </c>
      <c r="AX393">
        <v>0</v>
      </c>
      <c r="AY393">
        <v>0.167753047649215</v>
      </c>
      <c r="AZ393">
        <v>0</v>
      </c>
      <c r="BA393">
        <v>0.35191535290489301</v>
      </c>
      <c r="BB393">
        <v>0.192708085640211</v>
      </c>
      <c r="BC393">
        <v>0.48521663405923499</v>
      </c>
      <c r="BD393">
        <v>0</v>
      </c>
      <c r="BE393">
        <v>0</v>
      </c>
      <c r="BF393">
        <v>1.9376337119017299</v>
      </c>
      <c r="BG393">
        <v>0</v>
      </c>
      <c r="BH393">
        <v>1.4150213003280201</v>
      </c>
      <c r="BI393">
        <v>0.13260188758386501</v>
      </c>
      <c r="BJ393">
        <v>9.8406220353705401E-2</v>
      </c>
      <c r="BK393">
        <v>0</v>
      </c>
      <c r="BL393">
        <v>0</v>
      </c>
      <c r="BM393">
        <v>0</v>
      </c>
      <c r="BN393">
        <v>0.29847924641877299</v>
      </c>
      <c r="BO393">
        <v>0.42592673302553502</v>
      </c>
      <c r="BP393">
        <v>0.13994316541960999</v>
      </c>
      <c r="BQ393">
        <v>0</v>
      </c>
      <c r="BR393">
        <v>8.6174343079302496E-2</v>
      </c>
      <c r="BS393">
        <v>0.37917105397435802</v>
      </c>
      <c r="BT393">
        <v>0</v>
      </c>
      <c r="BU393">
        <v>0.23394854015927299</v>
      </c>
      <c r="BV393">
        <v>0</v>
      </c>
      <c r="BW393">
        <v>0</v>
      </c>
      <c r="BX393">
        <v>0</v>
      </c>
      <c r="BY393">
        <v>1.19611785353647</v>
      </c>
      <c r="BZ393">
        <v>0.27976346612180902</v>
      </c>
      <c r="CA393">
        <v>0</v>
      </c>
      <c r="CB393">
        <v>0</v>
      </c>
    </row>
    <row r="394" spans="1:80" x14ac:dyDescent="0.35">
      <c r="A394" t="s">
        <v>469</v>
      </c>
      <c r="B394">
        <v>0</v>
      </c>
      <c r="C394">
        <v>0</v>
      </c>
      <c r="D394">
        <v>0</v>
      </c>
      <c r="E394">
        <v>0</v>
      </c>
      <c r="F394">
        <v>9.1850212105125298E-2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0.109444336037641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0.17288182587657799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</row>
    <row r="395" spans="1:80" x14ac:dyDescent="0.35">
      <c r="A395" t="s">
        <v>470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0.14047748958391901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0.28199278407987999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1.2957602339526799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</row>
    <row r="396" spans="1:80" x14ac:dyDescent="0.35">
      <c r="A396" t="s">
        <v>471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0.19270839736370901</v>
      </c>
      <c r="K396">
        <v>0</v>
      </c>
      <c r="L396">
        <v>0</v>
      </c>
      <c r="M396">
        <v>0.25250376445489697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0.112334390611812</v>
      </c>
      <c r="V396">
        <v>1.01859850842276</v>
      </c>
      <c r="W396">
        <v>0</v>
      </c>
      <c r="X396">
        <v>0</v>
      </c>
      <c r="Y396">
        <v>0</v>
      </c>
      <c r="Z396">
        <v>0.130807193241438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0.14716689384982001</v>
      </c>
      <c r="AG396">
        <v>0</v>
      </c>
      <c r="AH396">
        <v>0</v>
      </c>
      <c r="AI396">
        <v>0</v>
      </c>
      <c r="AJ396">
        <v>0.49257783642192798</v>
      </c>
      <c r="AK396">
        <v>0</v>
      </c>
      <c r="AL396">
        <v>0</v>
      </c>
      <c r="AM396">
        <v>0</v>
      </c>
      <c r="AN396">
        <v>0.36486472464833702</v>
      </c>
      <c r="AO396">
        <v>0</v>
      </c>
      <c r="AP396">
        <v>0</v>
      </c>
      <c r="AQ396">
        <v>0.38014003386449402</v>
      </c>
      <c r="AR396">
        <v>0</v>
      </c>
      <c r="AS396">
        <v>0</v>
      </c>
      <c r="AT396">
        <v>0</v>
      </c>
      <c r="AU396">
        <v>1.0809131696921901</v>
      </c>
      <c r="AV396">
        <v>0.24955155871882501</v>
      </c>
      <c r="AW396">
        <v>0</v>
      </c>
      <c r="AX396">
        <v>0</v>
      </c>
      <c r="AY396">
        <v>0</v>
      </c>
      <c r="AZ396">
        <v>0</v>
      </c>
      <c r="BA396">
        <v>0.85704555333300503</v>
      </c>
      <c r="BB396">
        <v>0</v>
      </c>
      <c r="BC396">
        <v>0</v>
      </c>
      <c r="BD396">
        <v>0</v>
      </c>
      <c r="BE396">
        <v>1.9266230654912699</v>
      </c>
      <c r="BF396">
        <v>0</v>
      </c>
      <c r="BG396">
        <v>0</v>
      </c>
      <c r="BH396">
        <v>0</v>
      </c>
      <c r="BI396">
        <v>0.32293520921784902</v>
      </c>
      <c r="BJ396">
        <v>0</v>
      </c>
      <c r="BK396">
        <v>0.27149262044722899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0.104933383749627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0.47061623397024199</v>
      </c>
      <c r="BY396">
        <v>0</v>
      </c>
      <c r="BZ396">
        <v>0</v>
      </c>
      <c r="CA396">
        <v>0.16768954800761501</v>
      </c>
      <c r="CB396">
        <v>4.6119094896469703E-2</v>
      </c>
    </row>
    <row r="397" spans="1:80" x14ac:dyDescent="0.35">
      <c r="A397" t="s">
        <v>472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0.21185525023416099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0.235047940932746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5.0593335446127201E-2</v>
      </c>
    </row>
    <row r="398" spans="1:80" x14ac:dyDescent="0.35">
      <c r="A398" t="s">
        <v>473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0.22305617647610501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0.22353231127069001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9.1260339602890997E-2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0.146756582534561</v>
      </c>
      <c r="AN398">
        <v>1.6892949456159201</v>
      </c>
      <c r="AO398">
        <v>0</v>
      </c>
      <c r="AP398">
        <v>0</v>
      </c>
      <c r="AQ398">
        <v>2.2000230306330901</v>
      </c>
      <c r="AR398">
        <v>0</v>
      </c>
      <c r="AS398">
        <v>0.115764883668014</v>
      </c>
      <c r="AT398">
        <v>0</v>
      </c>
      <c r="AU398">
        <v>0.46917589353765399</v>
      </c>
      <c r="AV398">
        <v>1.1554040671391299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0.74334275755174795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7.7818432388780098E-2</v>
      </c>
      <c r="BY398">
        <v>0</v>
      </c>
      <c r="BZ398">
        <v>0</v>
      </c>
      <c r="CA398">
        <v>0.38819470168692</v>
      </c>
      <c r="CB398">
        <v>0.16014583345939501</v>
      </c>
    </row>
    <row r="399" spans="1:80" x14ac:dyDescent="0.35">
      <c r="A399" t="s">
        <v>474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0.111374438001356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</row>
    <row r="400" spans="1:80" x14ac:dyDescent="0.35">
      <c r="A400" t="s">
        <v>475</v>
      </c>
      <c r="B400">
        <v>12.7291009648876</v>
      </c>
      <c r="C400">
        <v>19.792105283805299</v>
      </c>
      <c r="D400">
        <v>18.101422710111802</v>
      </c>
      <c r="E400">
        <v>5.5158259992782499</v>
      </c>
      <c r="F400">
        <v>17.3719422145392</v>
      </c>
      <c r="G400">
        <v>65.301751773987206</v>
      </c>
      <c r="H400">
        <v>222.150582930827</v>
      </c>
      <c r="I400">
        <v>262.14001996631299</v>
      </c>
      <c r="J400">
        <v>14.6389953011212</v>
      </c>
      <c r="K400">
        <v>6.1121652042938202</v>
      </c>
      <c r="L400">
        <v>7.35359863591483</v>
      </c>
      <c r="M400">
        <v>6.36165917980406</v>
      </c>
      <c r="N400">
        <v>10.107577641935899</v>
      </c>
      <c r="O400">
        <v>62.588391750883602</v>
      </c>
      <c r="P400">
        <v>203.04793843706599</v>
      </c>
      <c r="Q400">
        <v>21.984775075859101</v>
      </c>
      <c r="R400">
        <v>9.0296631135949195</v>
      </c>
      <c r="S400">
        <v>14.9823455204428</v>
      </c>
      <c r="T400">
        <v>21.095103124847199</v>
      </c>
      <c r="U400">
        <v>6.9104698114028498</v>
      </c>
      <c r="V400">
        <v>5.6515183009823398</v>
      </c>
      <c r="W400">
        <v>6.27578489669067</v>
      </c>
      <c r="X400">
        <v>51.230256787015598</v>
      </c>
      <c r="Y400">
        <v>31.773732678756399</v>
      </c>
      <c r="Z400">
        <v>71.974816858457899</v>
      </c>
      <c r="AA400">
        <v>20.148659832479701</v>
      </c>
      <c r="AB400">
        <v>3.7734178190088898</v>
      </c>
      <c r="AC400">
        <v>330.71884578970599</v>
      </c>
      <c r="AD400">
        <v>18.530065557615199</v>
      </c>
      <c r="AE400">
        <v>19.600732704878101</v>
      </c>
      <c r="AF400">
        <v>43.318302582828998</v>
      </c>
      <c r="AG400">
        <v>6.90897873124662</v>
      </c>
      <c r="AH400">
        <v>45.008630561661199</v>
      </c>
      <c r="AI400">
        <v>14.3759013313281</v>
      </c>
      <c r="AJ400">
        <v>87.694200962881695</v>
      </c>
      <c r="AK400">
        <v>28.7282810450792</v>
      </c>
      <c r="AL400">
        <v>27.6393810448115</v>
      </c>
      <c r="AM400">
        <v>96.437582710883405</v>
      </c>
      <c r="AN400">
        <v>102.608098364573</v>
      </c>
      <c r="AO400">
        <v>3.4071304714873598</v>
      </c>
      <c r="AP400">
        <v>7.7104018084158596</v>
      </c>
      <c r="AQ400">
        <v>21.638513658795901</v>
      </c>
      <c r="AR400">
        <v>7.1988609679684004</v>
      </c>
      <c r="AS400">
        <v>15.2354880673523</v>
      </c>
      <c r="AT400">
        <v>48.5693455129923</v>
      </c>
      <c r="AU400">
        <v>52.675560089029901</v>
      </c>
      <c r="AV400">
        <v>264.19532900356103</v>
      </c>
      <c r="AW400">
        <v>12.258655409783501</v>
      </c>
      <c r="AX400">
        <v>5.3586118713118802</v>
      </c>
      <c r="AY400">
        <v>18.779536535927701</v>
      </c>
      <c r="AZ400">
        <v>0.60721947824163003</v>
      </c>
      <c r="BA400">
        <v>56.441010197530701</v>
      </c>
      <c r="BB400">
        <v>32.537660389879903</v>
      </c>
      <c r="BC400">
        <v>18.1761178954435</v>
      </c>
      <c r="BD400">
        <v>21.9402761227966</v>
      </c>
      <c r="BE400">
        <v>68.622564685503306</v>
      </c>
      <c r="BF400">
        <v>12.797748233981901</v>
      </c>
      <c r="BG400">
        <v>12.1285239671447</v>
      </c>
      <c r="BH400">
        <v>8.4809732018858899</v>
      </c>
      <c r="BI400">
        <v>7.1781182847509202</v>
      </c>
      <c r="BJ400">
        <v>3.3887009477333301</v>
      </c>
      <c r="BK400">
        <v>56.180819384961097</v>
      </c>
      <c r="BL400">
        <v>12.9768432835198</v>
      </c>
      <c r="BM400">
        <v>96.874073705512501</v>
      </c>
      <c r="BN400">
        <v>12.881389059653999</v>
      </c>
      <c r="BO400">
        <v>2.8649307353679498</v>
      </c>
      <c r="BP400">
        <v>20.059200239484198</v>
      </c>
      <c r="BQ400">
        <v>30.840052696632998</v>
      </c>
      <c r="BR400">
        <v>5.5643324861744503</v>
      </c>
      <c r="BS400">
        <v>20.224384585172398</v>
      </c>
      <c r="BT400">
        <v>35.401921471314701</v>
      </c>
      <c r="BU400">
        <v>22.8237678702369</v>
      </c>
      <c r="BV400">
        <v>23.109615699150901</v>
      </c>
      <c r="BW400">
        <v>38.995093871720101</v>
      </c>
      <c r="BX400">
        <v>20.2142642159614</v>
      </c>
      <c r="BY400">
        <v>15.934420216849199</v>
      </c>
      <c r="BZ400">
        <v>35.444806690985601</v>
      </c>
      <c r="CA400">
        <v>87.670886891116695</v>
      </c>
      <c r="CB400">
        <v>88.405010786497201</v>
      </c>
    </row>
    <row r="401" spans="1:80" x14ac:dyDescent="0.35">
      <c r="A401" t="s">
        <v>476</v>
      </c>
      <c r="B401">
        <v>0.57156601328235002</v>
      </c>
      <c r="C401">
        <v>1.07112182876184</v>
      </c>
      <c r="D401">
        <v>1.3079239943123899</v>
      </c>
      <c r="E401">
        <v>1.6446999525822901</v>
      </c>
      <c r="F401">
        <v>1.31134349584619</v>
      </c>
      <c r="G401">
        <v>2.3595732985400102</v>
      </c>
      <c r="H401">
        <v>3.8362578317623202</v>
      </c>
      <c r="I401">
        <v>7.1829669957445903</v>
      </c>
      <c r="J401">
        <v>1.0189976407361601</v>
      </c>
      <c r="K401">
        <v>2.9798005897421098</v>
      </c>
      <c r="L401">
        <v>1.95602065366078</v>
      </c>
      <c r="M401">
        <v>1.33518177607446</v>
      </c>
      <c r="N401">
        <v>2.1184554322339002</v>
      </c>
      <c r="O401">
        <v>2.0241488743563099</v>
      </c>
      <c r="P401">
        <v>3.7783393189243601</v>
      </c>
      <c r="Q401">
        <v>0.59750708357493998</v>
      </c>
      <c r="R401">
        <v>0.91328678315913203</v>
      </c>
      <c r="S401">
        <v>5.1924214114541298</v>
      </c>
      <c r="T401">
        <v>1.67002575253584</v>
      </c>
      <c r="U401">
        <v>1.9007948684818801</v>
      </c>
      <c r="V401">
        <v>1.6158343245123701</v>
      </c>
      <c r="W401">
        <v>0.98381797035274898</v>
      </c>
      <c r="X401">
        <v>5.7990009432765897</v>
      </c>
      <c r="Y401">
        <v>5.2293735806640802</v>
      </c>
      <c r="Z401">
        <v>1.86753147473118</v>
      </c>
      <c r="AA401">
        <v>2.9627808489443899</v>
      </c>
      <c r="AB401">
        <v>0.12507262370036501</v>
      </c>
      <c r="AC401">
        <v>9.2247871382254694</v>
      </c>
      <c r="AD401">
        <v>2.2263086657493201</v>
      </c>
      <c r="AE401">
        <v>0</v>
      </c>
      <c r="AF401">
        <v>1.6341877745122</v>
      </c>
      <c r="AG401">
        <v>0.26507137459265001</v>
      </c>
      <c r="AH401">
        <v>3.1235167346321302</v>
      </c>
      <c r="AI401">
        <v>1.20988822188746</v>
      </c>
      <c r="AJ401">
        <v>2.34417437980651</v>
      </c>
      <c r="AK401">
        <v>1.3818491186897499</v>
      </c>
      <c r="AL401">
        <v>0.56312284476767904</v>
      </c>
      <c r="AM401">
        <v>3.5533041620148502</v>
      </c>
      <c r="AN401">
        <v>1.7363885996753601</v>
      </c>
      <c r="AO401">
        <v>0.13603237945209701</v>
      </c>
      <c r="AP401">
        <v>1.5918812904394499</v>
      </c>
      <c r="AQ401">
        <v>4.8242231635752999</v>
      </c>
      <c r="AR401">
        <v>0.53345766370117298</v>
      </c>
      <c r="AS401">
        <v>1.1105933264122101</v>
      </c>
      <c r="AT401">
        <v>2.16160257349854</v>
      </c>
      <c r="AU401">
        <v>2.4291384991553802</v>
      </c>
      <c r="AV401">
        <v>6.9937273164689504</v>
      </c>
      <c r="AW401">
        <v>0.44802415264515499</v>
      </c>
      <c r="AX401">
        <v>0.673771121686496</v>
      </c>
      <c r="AY401">
        <v>0.86410922386214595</v>
      </c>
      <c r="AZ401">
        <v>0.146182186071456</v>
      </c>
      <c r="BA401">
        <v>6.1180104337746304</v>
      </c>
      <c r="BB401">
        <v>2.3575546736056001</v>
      </c>
      <c r="BC401">
        <v>2.0307537903882</v>
      </c>
      <c r="BD401">
        <v>0.81473349572145104</v>
      </c>
      <c r="BE401">
        <v>5.7729388976770704</v>
      </c>
      <c r="BF401">
        <v>1.4815405247701801</v>
      </c>
      <c r="BG401">
        <v>1.81609056801711</v>
      </c>
      <c r="BH401">
        <v>0.83518493415643302</v>
      </c>
      <c r="BI401">
        <v>0.59766246454166605</v>
      </c>
      <c r="BJ401">
        <v>0.25344911429227701</v>
      </c>
      <c r="BK401">
        <v>0.28711809500534302</v>
      </c>
      <c r="BL401">
        <v>6.4670445833687001E-2</v>
      </c>
      <c r="BM401">
        <v>1.2022616262829</v>
      </c>
      <c r="BN401">
        <v>3.4593529926665001</v>
      </c>
      <c r="BO401">
        <v>0.54849557706165997</v>
      </c>
      <c r="BP401">
        <v>1.4417166394308001</v>
      </c>
      <c r="BQ401">
        <v>1.2401309564648599</v>
      </c>
      <c r="BR401">
        <v>0.88778172150763501</v>
      </c>
      <c r="BS401">
        <v>0.91553442438952504</v>
      </c>
      <c r="BT401">
        <v>1.82416407566571</v>
      </c>
      <c r="BU401">
        <v>1.3557233748078701</v>
      </c>
      <c r="BV401">
        <v>4.6976798204709498</v>
      </c>
      <c r="BW401">
        <v>7.0706150722325898</v>
      </c>
      <c r="BX401">
        <v>7.1100294340827902E-2</v>
      </c>
      <c r="BY401">
        <v>0.56011797457953905</v>
      </c>
      <c r="BZ401">
        <v>4.3232512606449403</v>
      </c>
      <c r="CA401">
        <v>5.0542112329345601</v>
      </c>
      <c r="CB401">
        <v>6.4624796463740202</v>
      </c>
    </row>
    <row r="402" spans="1:80" x14ac:dyDescent="0.35">
      <c r="A402" t="s">
        <v>477</v>
      </c>
      <c r="B402">
        <v>4.0895564779155302</v>
      </c>
      <c r="C402">
        <v>2.1642566875884599</v>
      </c>
      <c r="D402">
        <v>2.3741382516465999</v>
      </c>
      <c r="E402">
        <v>0.71126770052041999</v>
      </c>
      <c r="F402">
        <v>4.0099868916421801</v>
      </c>
      <c r="G402">
        <v>1.0046749021074</v>
      </c>
      <c r="H402">
        <v>161.54226940497199</v>
      </c>
      <c r="I402">
        <v>22.704129678828899</v>
      </c>
      <c r="J402">
        <v>0.106496745911524</v>
      </c>
      <c r="K402">
        <v>0.31142276840161898</v>
      </c>
      <c r="L402">
        <v>0.66903126117009704</v>
      </c>
      <c r="M402">
        <v>0.97679087828605105</v>
      </c>
      <c r="N402">
        <v>1.3082874114992</v>
      </c>
      <c r="O402">
        <v>3.1731957917540701</v>
      </c>
      <c r="P402">
        <v>22.4120554195087</v>
      </c>
      <c r="Q402">
        <v>2.8100803065874098</v>
      </c>
      <c r="R402">
        <v>1.0412592989128</v>
      </c>
      <c r="S402">
        <v>1.69583312075217</v>
      </c>
      <c r="T402">
        <v>1.9507023496006901</v>
      </c>
      <c r="U402">
        <v>1.4899087596934999</v>
      </c>
      <c r="V402">
        <v>1.6887291060693099</v>
      </c>
      <c r="W402">
        <v>0.72578875477593296</v>
      </c>
      <c r="X402">
        <v>2.3715430467600598</v>
      </c>
      <c r="Y402">
        <v>16.177244105476898</v>
      </c>
      <c r="Z402">
        <v>1.8794928292059201</v>
      </c>
      <c r="AA402">
        <v>1.0321467117876499</v>
      </c>
      <c r="AB402">
        <v>0.69714665441005497</v>
      </c>
      <c r="AC402">
        <v>60.913230450326203</v>
      </c>
      <c r="AD402">
        <v>6.3456644813224097</v>
      </c>
      <c r="AE402">
        <v>5.48042838184959</v>
      </c>
      <c r="AF402">
        <v>2.1145558958421402</v>
      </c>
      <c r="AG402">
        <v>0.72027665246453898</v>
      </c>
      <c r="AH402">
        <v>4.32536612481859</v>
      </c>
      <c r="AI402">
        <v>0.84297976362083704</v>
      </c>
      <c r="AJ402">
        <v>7.3497798224008699</v>
      </c>
      <c r="AK402">
        <v>6.4186141185589101</v>
      </c>
      <c r="AL402">
        <v>1.5694050210066599</v>
      </c>
      <c r="AM402">
        <v>2.1721077648066398</v>
      </c>
      <c r="AN402">
        <v>15.929225741884</v>
      </c>
      <c r="AO402">
        <v>9.4779452350082796E-2</v>
      </c>
      <c r="AP402">
        <v>1.9805898618965601</v>
      </c>
      <c r="AQ402">
        <v>4.8317799041197498</v>
      </c>
      <c r="AR402">
        <v>2.57318502907333</v>
      </c>
      <c r="AS402">
        <v>3.5373570468181201</v>
      </c>
      <c r="AT402">
        <v>27.799707950776799</v>
      </c>
      <c r="AU402">
        <v>1.568035223139</v>
      </c>
      <c r="AV402">
        <v>21.789791363922699</v>
      </c>
      <c r="AW402">
        <v>1.71686448469785</v>
      </c>
      <c r="AX402">
        <v>0.938889081848851</v>
      </c>
      <c r="AY402">
        <v>0.90309159486344603</v>
      </c>
      <c r="AZ402">
        <v>5.0925623719128801E-2</v>
      </c>
      <c r="BA402">
        <v>3.3154130615776798</v>
      </c>
      <c r="BB402">
        <v>13.2273091263871</v>
      </c>
      <c r="BC402">
        <v>2.9386616446219098</v>
      </c>
      <c r="BD402">
        <v>4.3348499868050396</v>
      </c>
      <c r="BE402">
        <v>2.4843297423439998</v>
      </c>
      <c r="BF402">
        <v>3.5857150176076198</v>
      </c>
      <c r="BG402">
        <v>3.0842816319613902</v>
      </c>
      <c r="BH402">
        <v>2.2218316908659199</v>
      </c>
      <c r="BI402">
        <v>0.80308887555491304</v>
      </c>
      <c r="BJ402">
        <v>0.66220727230500998</v>
      </c>
      <c r="BK402">
        <v>5.5513096338814902</v>
      </c>
      <c r="BL402">
        <v>2.6359284726647898</v>
      </c>
      <c r="BM402">
        <v>1.1308490935939199</v>
      </c>
      <c r="BN402">
        <v>0</v>
      </c>
      <c r="BO402">
        <v>0.477699782027386</v>
      </c>
      <c r="BP402">
        <v>1.3184119268479</v>
      </c>
      <c r="BQ402">
        <v>0.64803835694968204</v>
      </c>
      <c r="BR402">
        <v>0.115979003091693</v>
      </c>
      <c r="BS402">
        <v>0.12757823056656001</v>
      </c>
      <c r="BT402">
        <v>1.2255796233393099</v>
      </c>
      <c r="BU402">
        <v>0.94458921853781597</v>
      </c>
      <c r="BV402">
        <v>0.78269068818787002</v>
      </c>
      <c r="BW402">
        <v>21.267601029664199</v>
      </c>
      <c r="BX402">
        <v>0.148615652832708</v>
      </c>
      <c r="BY402">
        <v>6.9514641487996398</v>
      </c>
      <c r="BZ402">
        <v>2.6356663387265198</v>
      </c>
      <c r="CA402">
        <v>5.9309145400588097</v>
      </c>
      <c r="CB402">
        <v>4.7150706229680202</v>
      </c>
    </row>
    <row r="403" spans="1:80" x14ac:dyDescent="0.35">
      <c r="A403" t="s">
        <v>478</v>
      </c>
      <c r="B403">
        <v>4.6651600614355103E-2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10.0067272513622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0.152326012235659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</row>
    <row r="404" spans="1:80" x14ac:dyDescent="0.35">
      <c r="A404" t="s">
        <v>479</v>
      </c>
      <c r="B404">
        <v>0.43342976457308602</v>
      </c>
      <c r="C404">
        <v>0.63355716679955798</v>
      </c>
      <c r="D404">
        <v>0.27144671177218799</v>
      </c>
      <c r="E404">
        <v>0.61500274578095404</v>
      </c>
      <c r="F404">
        <v>0.67031112238421198</v>
      </c>
      <c r="G404">
        <v>0.43076003217370801</v>
      </c>
      <c r="H404">
        <v>2.3636517669103001</v>
      </c>
      <c r="I404">
        <v>3.2814765327385298</v>
      </c>
      <c r="J404">
        <v>0.40181750939667099</v>
      </c>
      <c r="K404">
        <v>0</v>
      </c>
      <c r="L404">
        <v>0.105178673446363</v>
      </c>
      <c r="M404">
        <v>0</v>
      </c>
      <c r="N404">
        <v>0.85434808050438604</v>
      </c>
      <c r="O404">
        <v>3.2425860070583798</v>
      </c>
      <c r="P404">
        <v>8.5568485821528295</v>
      </c>
      <c r="Q404">
        <v>0.88354770869060195</v>
      </c>
      <c r="R404">
        <v>1.55511953212332</v>
      </c>
      <c r="S404">
        <v>3.0925902348657801</v>
      </c>
      <c r="T404">
        <v>1.4526506858728601</v>
      </c>
      <c r="U404">
        <v>0.81980204212449803</v>
      </c>
      <c r="V404">
        <v>0.66371445362653303</v>
      </c>
      <c r="W404">
        <v>1.0839646473515301</v>
      </c>
      <c r="X404">
        <v>7.9537330236491703</v>
      </c>
      <c r="Y404">
        <v>0.92793565239869003</v>
      </c>
      <c r="Z404">
        <v>1.1591743826608301</v>
      </c>
      <c r="AA404">
        <v>0.58415111773513595</v>
      </c>
      <c r="AB404">
        <v>4.1099514643855202E-2</v>
      </c>
      <c r="AC404">
        <v>14.4676303763594</v>
      </c>
      <c r="AD404">
        <v>0.89784401703816996</v>
      </c>
      <c r="AE404">
        <v>3.4463213937872101</v>
      </c>
      <c r="AF404">
        <v>0.84386123175588001</v>
      </c>
      <c r="AG404">
        <v>0.15678689816331201</v>
      </c>
      <c r="AH404">
        <v>0.61584230654449001</v>
      </c>
      <c r="AI404">
        <v>6.6262593712512599E-2</v>
      </c>
      <c r="AJ404">
        <v>2.3109236793837198</v>
      </c>
      <c r="AK404">
        <v>7.5680467887263694E-2</v>
      </c>
      <c r="AL404">
        <v>1.5728833122766299</v>
      </c>
      <c r="AM404">
        <v>1.3879425731194099</v>
      </c>
      <c r="AN404">
        <v>4.5646905977281396</v>
      </c>
      <c r="AO404">
        <v>4.4700947384968097E-2</v>
      </c>
      <c r="AP404">
        <v>0.74728638760919697</v>
      </c>
      <c r="AQ404">
        <v>2.57605533586896</v>
      </c>
      <c r="AR404">
        <v>0.24271887153670399</v>
      </c>
      <c r="AS404">
        <v>0.99056973152807903</v>
      </c>
      <c r="AT404">
        <v>0.29596410334544598</v>
      </c>
      <c r="AU404">
        <v>0.774750263915015</v>
      </c>
      <c r="AV404">
        <v>21.073832692659899</v>
      </c>
      <c r="AW404">
        <v>0.44166920012536498</v>
      </c>
      <c r="AX404">
        <v>0</v>
      </c>
      <c r="AY404">
        <v>1.3842600775876801</v>
      </c>
      <c r="AZ404">
        <v>0</v>
      </c>
      <c r="BA404">
        <v>4.6909567786152202</v>
      </c>
      <c r="BB404">
        <v>8.3178823347966198</v>
      </c>
      <c r="BC404">
        <v>0.92397635634684205</v>
      </c>
      <c r="BD404">
        <v>0.54762067652457302</v>
      </c>
      <c r="BE404">
        <v>3.8498301326394602</v>
      </c>
      <c r="BF404">
        <v>0.30747910853759702</v>
      </c>
      <c r="BG404">
        <v>1.1189565113226001</v>
      </c>
      <c r="BH404">
        <v>0.823338339345704</v>
      </c>
      <c r="BI404">
        <v>0.25250784976076501</v>
      </c>
      <c r="BJ404">
        <v>0.24985409139451401</v>
      </c>
      <c r="BK404">
        <v>0.42456824686960198</v>
      </c>
      <c r="BL404">
        <v>0.63753134545265899</v>
      </c>
      <c r="BM404">
        <v>0.77038537542312302</v>
      </c>
      <c r="BN404">
        <v>1.13676138529703</v>
      </c>
      <c r="BO404">
        <v>9.0119249659067105E-2</v>
      </c>
      <c r="BP404">
        <v>8.8829172376277202E-2</v>
      </c>
      <c r="BQ404">
        <v>0.50939185268503395</v>
      </c>
      <c r="BR404">
        <v>5.4699317060975701E-2</v>
      </c>
      <c r="BS404">
        <v>3.3093431084907401</v>
      </c>
      <c r="BT404">
        <v>0.51379697369307697</v>
      </c>
      <c r="BU404">
        <v>0.59399700267389899</v>
      </c>
      <c r="BV404">
        <v>0.201349828876183</v>
      </c>
      <c r="BW404">
        <v>1.5300708277742501</v>
      </c>
      <c r="BX404">
        <v>0.59578012598360397</v>
      </c>
      <c r="BY404">
        <v>0.20706488953871299</v>
      </c>
      <c r="BZ404">
        <v>1.7758035615533301</v>
      </c>
      <c r="CA404">
        <v>2.4475538283664702</v>
      </c>
      <c r="CB404">
        <v>3.4618758892499</v>
      </c>
    </row>
    <row r="405" spans="1:80" x14ac:dyDescent="0.35">
      <c r="A405" t="s">
        <v>480</v>
      </c>
      <c r="B405">
        <v>0.79490412627229101</v>
      </c>
      <c r="C405">
        <v>5.23240932693927</v>
      </c>
      <c r="D405">
        <v>5.9251075037888796</v>
      </c>
      <c r="E405">
        <v>0.36108441568086502</v>
      </c>
      <c r="F405">
        <v>1.1873245687526299</v>
      </c>
      <c r="G405">
        <v>3.9925129135876398</v>
      </c>
      <c r="H405">
        <v>160.28010786263201</v>
      </c>
      <c r="I405">
        <v>12.3122400506796</v>
      </c>
      <c r="J405">
        <v>2.7007475465497199</v>
      </c>
      <c r="K405">
        <v>0.31860944767242499</v>
      </c>
      <c r="L405">
        <v>1.3176632202885901</v>
      </c>
      <c r="M405">
        <v>0.995006092799543</v>
      </c>
      <c r="N405">
        <v>1.3259986719561101</v>
      </c>
      <c r="O405">
        <v>20.950088296329898</v>
      </c>
      <c r="P405">
        <v>48.842956332190703</v>
      </c>
      <c r="Q405">
        <v>3.1750050063343398</v>
      </c>
      <c r="R405">
        <v>0.792240964441845</v>
      </c>
      <c r="S405">
        <v>2.06268385824138</v>
      </c>
      <c r="T405">
        <v>1.1506415607609699</v>
      </c>
      <c r="U405">
        <v>0.69382197306375804</v>
      </c>
      <c r="V405">
        <v>0.57371848680262805</v>
      </c>
      <c r="W405">
        <v>0.61315615256332801</v>
      </c>
      <c r="X405">
        <v>7.2338819459078403</v>
      </c>
      <c r="Y405">
        <v>3.22014220073949</v>
      </c>
      <c r="Z405">
        <v>12.408983223746199</v>
      </c>
      <c r="AA405">
        <v>1.89593802460713</v>
      </c>
      <c r="AB405">
        <v>4.4577165882950603E-2</v>
      </c>
      <c r="AC405">
        <v>27.640689670990099</v>
      </c>
      <c r="AD405">
        <v>0.64593144939832303</v>
      </c>
      <c r="AE405">
        <v>7.4192310564852697</v>
      </c>
      <c r="AF405">
        <v>6.86700794916056</v>
      </c>
      <c r="AG405">
        <v>0.393356033783619</v>
      </c>
      <c r="AH405">
        <v>5.8167490165255096</v>
      </c>
      <c r="AI405">
        <v>1.35898555832208</v>
      </c>
      <c r="AJ405">
        <v>4.7091130081987203</v>
      </c>
      <c r="AK405">
        <v>0.81711089786392199</v>
      </c>
      <c r="AL405">
        <v>3.4910116000492701</v>
      </c>
      <c r="AM405">
        <v>12.311346422186199</v>
      </c>
      <c r="AN405">
        <v>35.469188788488999</v>
      </c>
      <c r="AO405">
        <v>0.67509371342619895</v>
      </c>
      <c r="AP405">
        <v>0.803149964417185</v>
      </c>
      <c r="AQ405">
        <v>3.62767900149078</v>
      </c>
      <c r="AR405">
        <v>0.86954460061715699</v>
      </c>
      <c r="AS405">
        <v>1.7418095034457</v>
      </c>
      <c r="AT405">
        <v>7.9648700472061602</v>
      </c>
      <c r="AU405">
        <v>20.254153808254799</v>
      </c>
      <c r="AV405">
        <v>35.213295539441901</v>
      </c>
      <c r="AW405">
        <v>0.63630221244168295</v>
      </c>
      <c r="AX405">
        <v>0.55789854339076095</v>
      </c>
      <c r="AY405">
        <v>4.5846634199608998</v>
      </c>
      <c r="AZ405">
        <v>0.103412254319159</v>
      </c>
      <c r="BA405">
        <v>6.9802389740797901</v>
      </c>
      <c r="BB405">
        <v>4.73800229929265</v>
      </c>
      <c r="BC405">
        <v>1.9916644198667499</v>
      </c>
      <c r="BD405">
        <v>6.2107588447312798</v>
      </c>
      <c r="BE405">
        <v>28.4864019477025</v>
      </c>
      <c r="BF405">
        <v>0.66320340936758804</v>
      </c>
      <c r="BG405">
        <v>2.17167549209733</v>
      </c>
      <c r="BH405">
        <v>0.97295770635267798</v>
      </c>
      <c r="BI405">
        <v>1.3610702838852999</v>
      </c>
      <c r="BJ405">
        <v>0.67235648632693401</v>
      </c>
      <c r="BK405">
        <v>4.7281958690719499</v>
      </c>
      <c r="BL405">
        <v>0.40964732641201101</v>
      </c>
      <c r="BM405">
        <v>10.2693530887663</v>
      </c>
      <c r="BN405">
        <v>2.0393472754294302</v>
      </c>
      <c r="BO405">
        <v>0.97004234292111202</v>
      </c>
      <c r="BP405">
        <v>2.0101172052518499</v>
      </c>
      <c r="BQ405">
        <v>1.09494313061766</v>
      </c>
      <c r="BR405">
        <v>1.29442299954085</v>
      </c>
      <c r="BS405">
        <v>0.90673476562519095</v>
      </c>
      <c r="BT405">
        <v>1.8026908155675501</v>
      </c>
      <c r="BU405">
        <v>2.6392626437426201</v>
      </c>
      <c r="BV405">
        <v>0.50405512522512097</v>
      </c>
      <c r="BW405">
        <v>6.0514479568405104</v>
      </c>
      <c r="BX405">
        <v>3.2868265613421701</v>
      </c>
      <c r="BY405">
        <v>0.96753362313479396</v>
      </c>
      <c r="BZ405">
        <v>4.0155513263208702</v>
      </c>
      <c r="CA405">
        <v>11.9430724133969</v>
      </c>
      <c r="CB405">
        <v>12.5950280628799</v>
      </c>
    </row>
    <row r="406" spans="1:80" x14ac:dyDescent="0.35">
      <c r="A406" t="s">
        <v>481</v>
      </c>
      <c r="B406">
        <v>2.92787574045835</v>
      </c>
      <c r="C406">
        <v>6.6423129071811697</v>
      </c>
      <c r="D406">
        <v>6.0394313077374804</v>
      </c>
      <c r="E406">
        <v>5.0956155604457196</v>
      </c>
      <c r="F406">
        <v>9.7029446498733698</v>
      </c>
      <c r="G406">
        <v>8.9604638175510303</v>
      </c>
      <c r="H406">
        <v>6.7584263449298199</v>
      </c>
      <c r="I406">
        <v>26.852026300516101</v>
      </c>
      <c r="J406">
        <v>2.0465192161096599</v>
      </c>
      <c r="K406">
        <v>0.31497511937197997</v>
      </c>
      <c r="L406">
        <v>1.6540646135899499</v>
      </c>
      <c r="M406">
        <v>1.12906626235346</v>
      </c>
      <c r="N406">
        <v>9.6696176918937393</v>
      </c>
      <c r="O406">
        <v>19.791250305731001</v>
      </c>
      <c r="P406">
        <v>24.718593949374402</v>
      </c>
      <c r="Q406">
        <v>1.5789635858729401</v>
      </c>
      <c r="R406">
        <v>5.9677750946561501</v>
      </c>
      <c r="S406">
        <v>6.2889831575676203</v>
      </c>
      <c r="T406">
        <v>12.8761189312046</v>
      </c>
      <c r="U406">
        <v>11.050628722086699</v>
      </c>
      <c r="V406">
        <v>9.2516242851515997</v>
      </c>
      <c r="W406">
        <v>5.3219909261801801</v>
      </c>
      <c r="X406">
        <v>15.9906324572414</v>
      </c>
      <c r="Y406">
        <v>17.798958382004798</v>
      </c>
      <c r="Z406">
        <v>31.3653765299802</v>
      </c>
      <c r="AA406">
        <v>2.6098006210600202</v>
      </c>
      <c r="AB406">
        <v>4.1424560234954901</v>
      </c>
      <c r="AC406">
        <v>64.267398814702503</v>
      </c>
      <c r="AD406">
        <v>11.659454751043199</v>
      </c>
      <c r="AE406">
        <v>9.2382379567299893</v>
      </c>
      <c r="AF406">
        <v>10.2820976216366</v>
      </c>
      <c r="AG406">
        <v>2.0173644995614</v>
      </c>
      <c r="AH406">
        <v>16.6734035884032</v>
      </c>
      <c r="AI406">
        <v>1.5630917543438301</v>
      </c>
      <c r="AJ406">
        <v>9.6361709824745905</v>
      </c>
      <c r="AK406">
        <v>8.6016750801752409</v>
      </c>
      <c r="AL406">
        <v>6.3492279176847601</v>
      </c>
      <c r="AM406">
        <v>35.008420057236798</v>
      </c>
      <c r="AN406">
        <v>4.8944591199974701</v>
      </c>
      <c r="AO406">
        <v>0.431372640543913</v>
      </c>
      <c r="AP406">
        <v>22.8362764152666</v>
      </c>
      <c r="AQ406">
        <v>7.6490534570756701</v>
      </c>
      <c r="AR406">
        <v>3.3832980344241701</v>
      </c>
      <c r="AS406">
        <v>10.2300063168377</v>
      </c>
      <c r="AT406">
        <v>9.5203662140778391</v>
      </c>
      <c r="AU406">
        <v>9.8931297094878907</v>
      </c>
      <c r="AV406">
        <v>36.265629559823203</v>
      </c>
      <c r="AW406">
        <v>3.1571790731394902</v>
      </c>
      <c r="AX406">
        <v>3.4027291882722301</v>
      </c>
      <c r="AY406">
        <v>4.5669650994995497</v>
      </c>
      <c r="AZ406">
        <v>0.20602609747966899</v>
      </c>
      <c r="BA406">
        <v>17.7242234394609</v>
      </c>
      <c r="BB406">
        <v>14.165143390101001</v>
      </c>
      <c r="BC406">
        <v>4.95363749980626</v>
      </c>
      <c r="BD406">
        <v>5.1672071135489803</v>
      </c>
      <c r="BE406">
        <v>22.7934892329889</v>
      </c>
      <c r="BF406">
        <v>10.550157701305199</v>
      </c>
      <c r="BG406">
        <v>10.078266859395301</v>
      </c>
      <c r="BH406">
        <v>3.2102511122777502</v>
      </c>
      <c r="BI406">
        <v>3.5197482023686799</v>
      </c>
      <c r="BJ406">
        <v>3.61670922410234</v>
      </c>
      <c r="BK406">
        <v>16.085163542998899</v>
      </c>
      <c r="BL406">
        <v>1.2304597374591999</v>
      </c>
      <c r="BM406">
        <v>14.995813835963601</v>
      </c>
      <c r="BN406">
        <v>4.6723918536353199</v>
      </c>
      <c r="BO406">
        <v>0.77303812635306202</v>
      </c>
      <c r="BP406">
        <v>2.3811622252956401</v>
      </c>
      <c r="BQ406">
        <v>3.2771521473120799</v>
      </c>
      <c r="BR406">
        <v>1.87683131999333</v>
      </c>
      <c r="BS406">
        <v>1.6129186944251499</v>
      </c>
      <c r="BT406">
        <v>2.75457693120623</v>
      </c>
      <c r="BU406">
        <v>3.1049330016195502</v>
      </c>
      <c r="BV406">
        <v>2.59075217078709</v>
      </c>
      <c r="BW406">
        <v>20.416458396460499</v>
      </c>
      <c r="BX406">
        <v>3.1189509346392801</v>
      </c>
      <c r="BY406">
        <v>5.62460673332534</v>
      </c>
      <c r="BZ406">
        <v>29.894268777266898</v>
      </c>
      <c r="CA406">
        <v>26.150005446525899</v>
      </c>
      <c r="CB406">
        <v>19.745636211149399</v>
      </c>
    </row>
    <row r="407" spans="1:80" x14ac:dyDescent="0.35">
      <c r="A407" t="s">
        <v>482</v>
      </c>
      <c r="B407">
        <v>1.2406519652103301</v>
      </c>
      <c r="C407">
        <v>1.56722035997785</v>
      </c>
      <c r="D407">
        <v>1.4388716676646001</v>
      </c>
      <c r="E407">
        <v>0.35563385026020999</v>
      </c>
      <c r="F407">
        <v>0.91366789936150905</v>
      </c>
      <c r="G407">
        <v>3.9273655264198402</v>
      </c>
      <c r="H407">
        <v>6.8492585787009599</v>
      </c>
      <c r="I407">
        <v>7.5070106196127702</v>
      </c>
      <c r="J407">
        <v>1.06496745911524</v>
      </c>
      <c r="K407">
        <v>1.8685366104097101</v>
      </c>
      <c r="L407">
        <v>2.0814305903069701</v>
      </c>
      <c r="M407">
        <v>0.41862466212259303</v>
      </c>
      <c r="N407">
        <v>1.10701242511471</v>
      </c>
      <c r="O407">
        <v>0.52886596529234497</v>
      </c>
      <c r="P407">
        <v>10.779131416049401</v>
      </c>
      <c r="Q407">
        <v>3.43454259694016</v>
      </c>
      <c r="R407">
        <v>0.347086432970935</v>
      </c>
      <c r="S407">
        <v>1.69583312075217</v>
      </c>
      <c r="T407">
        <v>0.20533708943165199</v>
      </c>
      <c r="U407">
        <v>0.62079531653895903</v>
      </c>
      <c r="V407">
        <v>0.98509197854043296</v>
      </c>
      <c r="W407">
        <v>1.0886831321638999</v>
      </c>
      <c r="X407">
        <v>16.337296544347101</v>
      </c>
      <c r="Y407">
        <v>4.3722281366153801</v>
      </c>
      <c r="Z407">
        <v>3.3975447297183998</v>
      </c>
      <c r="AA407">
        <v>1.5482200676814699</v>
      </c>
      <c r="AB407">
        <v>4.3571665900628401E-2</v>
      </c>
      <c r="AC407">
        <v>24.978806731428701</v>
      </c>
      <c r="AD407">
        <v>1.79793826970802</v>
      </c>
      <c r="AE407">
        <v>0</v>
      </c>
      <c r="AF407">
        <v>0</v>
      </c>
      <c r="AG407">
        <v>0.33243537806055601</v>
      </c>
      <c r="AH407">
        <v>0.73449613440315598</v>
      </c>
      <c r="AI407">
        <v>13.7686694724737</v>
      </c>
      <c r="AJ407">
        <v>4.0832110124449299</v>
      </c>
      <c r="AK407">
        <v>1.8453515590856899</v>
      </c>
      <c r="AL407">
        <v>0.39235125525166598</v>
      </c>
      <c r="AM407">
        <v>3.9238075751345698</v>
      </c>
      <c r="AN407">
        <v>1.4114503821922499</v>
      </c>
      <c r="AO407">
        <v>9.4779452350082796E-2</v>
      </c>
      <c r="AP407">
        <v>0.39611797237931101</v>
      </c>
      <c r="AQ407">
        <v>2.1007738713564099</v>
      </c>
      <c r="AR407">
        <v>0.51463700581466598</v>
      </c>
      <c r="AS407">
        <v>1.2159664848437299</v>
      </c>
      <c r="AT407">
        <v>4.5182369581398003</v>
      </c>
      <c r="AU407">
        <v>1.3440301912620001</v>
      </c>
      <c r="AV407">
        <v>9.1020647469550493</v>
      </c>
      <c r="AW407">
        <v>0.78039294758993105</v>
      </c>
      <c r="AX407">
        <v>0.31296302728295</v>
      </c>
      <c r="AY407">
        <v>0.112886449357931</v>
      </c>
      <c r="AZ407">
        <v>0</v>
      </c>
      <c r="BA407">
        <v>2.0129293588150201</v>
      </c>
      <c r="BB407">
        <v>8.2994880793017192</v>
      </c>
      <c r="BC407">
        <v>1.9591077630812701</v>
      </c>
      <c r="BD407">
        <v>1.93520088696654</v>
      </c>
      <c r="BE407">
        <v>1.77452124453143</v>
      </c>
      <c r="BF407">
        <v>0.57045466189212102</v>
      </c>
      <c r="BG407">
        <v>1.0676359495251</v>
      </c>
      <c r="BH407">
        <v>0.71416018634975997</v>
      </c>
      <c r="BI407">
        <v>0.356928389135517</v>
      </c>
      <c r="BJ407">
        <v>0.19866218169150299</v>
      </c>
      <c r="BK407">
        <v>3.3007787012268301</v>
      </c>
      <c r="BL407">
        <v>6.7587909555507503E-2</v>
      </c>
      <c r="BM407">
        <v>2.5758229354083699</v>
      </c>
      <c r="BN407">
        <v>0.40171266999218302</v>
      </c>
      <c r="BO407">
        <v>0.28661986921643101</v>
      </c>
      <c r="BP407">
        <v>1.2242396463587699</v>
      </c>
      <c r="BQ407">
        <v>3.8882301416980898</v>
      </c>
      <c r="BR407">
        <v>0.34793700927507898</v>
      </c>
      <c r="BS407">
        <v>2.8705101877476098</v>
      </c>
      <c r="BT407">
        <v>3.4043878426092</v>
      </c>
      <c r="BU407">
        <v>3.7783568741512599</v>
      </c>
      <c r="BV407">
        <v>1.77884247315425</v>
      </c>
      <c r="BW407">
        <v>3.7849120476520999</v>
      </c>
      <c r="BX407">
        <v>0.26007739245723899</v>
      </c>
      <c r="BY407">
        <v>0.36586653414734899</v>
      </c>
      <c r="BZ407">
        <v>5.6478564401282503</v>
      </c>
      <c r="CA407">
        <v>8.6183601910229601</v>
      </c>
      <c r="CB407">
        <v>5.3012685923099898</v>
      </c>
    </row>
    <row r="408" spans="1:80" x14ac:dyDescent="0.35">
      <c r="A408" t="s">
        <v>483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0.50245356466600899</v>
      </c>
      <c r="Y408">
        <v>5.2106303061814102E-2</v>
      </c>
      <c r="Z408">
        <v>0.34459959509841198</v>
      </c>
      <c r="AA408">
        <v>0</v>
      </c>
      <c r="AB408">
        <v>0</v>
      </c>
      <c r="AC408">
        <v>0</v>
      </c>
      <c r="AD408">
        <v>0.100833139308946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0.43050602909260999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0.113098830176693</v>
      </c>
      <c r="BH408">
        <v>0</v>
      </c>
      <c r="BI408">
        <v>8.5074329310078398E-2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6.7838293599861002E-2</v>
      </c>
      <c r="BW408">
        <v>0</v>
      </c>
      <c r="BX408">
        <v>0</v>
      </c>
      <c r="BY408">
        <v>0</v>
      </c>
      <c r="BZ408">
        <v>0</v>
      </c>
      <c r="CA408">
        <v>8.8352557552399402E-2</v>
      </c>
      <c r="CB408">
        <v>0</v>
      </c>
    </row>
    <row r="409" spans="1:80" x14ac:dyDescent="0.35">
      <c r="A409" t="s">
        <v>484</v>
      </c>
      <c r="B409">
        <v>6.3860275312886303</v>
      </c>
      <c r="C409">
        <v>1.6728756651448999</v>
      </c>
      <c r="D409">
        <v>0.96760077876097295</v>
      </c>
      <c r="E409">
        <v>0.70860377654843398</v>
      </c>
      <c r="F409">
        <v>2.5031762860784399</v>
      </c>
      <c r="G409">
        <v>9.2811846932168809</v>
      </c>
      <c r="H409">
        <v>1.49786471521057</v>
      </c>
      <c r="I409">
        <v>14.2281407084796</v>
      </c>
      <c r="J409">
        <v>0.95488093525163897</v>
      </c>
      <c r="K409">
        <v>0</v>
      </c>
      <c r="L409">
        <v>0.61098173226707397</v>
      </c>
      <c r="M409">
        <v>0.62558516923938101</v>
      </c>
      <c r="N409">
        <v>1.95508118797071</v>
      </c>
      <c r="O409">
        <v>6.3226223266410697</v>
      </c>
      <c r="P409">
        <v>36.203443829341097</v>
      </c>
      <c r="Q409">
        <v>0</v>
      </c>
      <c r="R409">
        <v>0.129669931418917</v>
      </c>
      <c r="S409">
        <v>2.3652743601801798</v>
      </c>
      <c r="T409">
        <v>0.30685205499336698</v>
      </c>
      <c r="U409">
        <v>0.649393752469406</v>
      </c>
      <c r="V409">
        <v>2.94420748642422</v>
      </c>
      <c r="W409">
        <v>0.81345425043707098</v>
      </c>
      <c r="X409">
        <v>0.787553621021442</v>
      </c>
      <c r="Y409">
        <v>5.7987289738846997</v>
      </c>
      <c r="Z409">
        <v>6.9136745731204901</v>
      </c>
      <c r="AA409">
        <v>0.616968596259581</v>
      </c>
      <c r="AB409">
        <v>0.91157799895472003</v>
      </c>
      <c r="AC409">
        <v>5.8938757456180104</v>
      </c>
      <c r="AD409">
        <v>0.79023724346056201</v>
      </c>
      <c r="AE409">
        <v>2.7299512164269499</v>
      </c>
      <c r="AF409">
        <v>16.893601921535701</v>
      </c>
      <c r="AG409">
        <v>4.6366642243352496</v>
      </c>
      <c r="AH409">
        <v>9.6346452985942097</v>
      </c>
      <c r="AI409">
        <v>2.20453415710955</v>
      </c>
      <c r="AJ409">
        <v>7.3222525571484303</v>
      </c>
      <c r="AK409">
        <v>0.83928788544639699</v>
      </c>
      <c r="AL409">
        <v>9.9674852598204193</v>
      </c>
      <c r="AM409">
        <v>12.8791268301819</v>
      </c>
      <c r="AN409">
        <v>130.47193589096199</v>
      </c>
      <c r="AO409">
        <v>0.56654683876678702</v>
      </c>
      <c r="AP409">
        <v>0.828732207382334</v>
      </c>
      <c r="AQ409">
        <v>3.7672304479604901</v>
      </c>
      <c r="AR409">
        <v>2.24310417796561</v>
      </c>
      <c r="AS409">
        <v>5.9469331250579902</v>
      </c>
      <c r="AT409">
        <v>0.56266434029269097</v>
      </c>
      <c r="AU409">
        <v>1.0042472777407101</v>
      </c>
      <c r="AV409">
        <v>71.101164609130393</v>
      </c>
      <c r="AW409">
        <v>0.233241038268451</v>
      </c>
      <c r="AX409">
        <v>0.70152948250504099</v>
      </c>
      <c r="AY409">
        <v>1.68695480501177</v>
      </c>
      <c r="AZ409">
        <v>0.15220467313807001</v>
      </c>
      <c r="BA409">
        <v>3.18503164904372</v>
      </c>
      <c r="BB409">
        <v>27.130700146874599</v>
      </c>
      <c r="BC409">
        <v>0.73191385530845299</v>
      </c>
      <c r="BD409">
        <v>0.92541741291343604</v>
      </c>
      <c r="BE409">
        <v>3.9777189694833699</v>
      </c>
      <c r="BF409">
        <v>1.3396070150050901</v>
      </c>
      <c r="BG409">
        <v>0.70909154200668101</v>
      </c>
      <c r="BH409">
        <v>1.6601326678942001</v>
      </c>
      <c r="BI409">
        <v>0.26669368401698701</v>
      </c>
      <c r="BJ409">
        <v>0</v>
      </c>
      <c r="BK409">
        <v>6.5020957357670497</v>
      </c>
      <c r="BL409">
        <v>0.101002156976208</v>
      </c>
      <c r="BM409">
        <v>21.499544846186001</v>
      </c>
      <c r="BN409">
        <v>1.5007804805887699</v>
      </c>
      <c r="BO409">
        <v>0.999412352960665</v>
      </c>
      <c r="BP409">
        <v>0.84437617786888197</v>
      </c>
      <c r="BQ409">
        <v>1.12981968224748</v>
      </c>
      <c r="BR409">
        <v>1.2132185604310799</v>
      </c>
      <c r="BS409">
        <v>0.47662653554361101</v>
      </c>
      <c r="BT409">
        <v>0.203498239580685</v>
      </c>
      <c r="BU409">
        <v>1.05868286010278</v>
      </c>
      <c r="BV409">
        <v>0</v>
      </c>
      <c r="BW409">
        <v>9.9655174887619005</v>
      </c>
      <c r="BX409">
        <v>5.2746032964642202</v>
      </c>
      <c r="BY409">
        <v>12.137725041836701</v>
      </c>
      <c r="BZ409">
        <v>1.68801102592597</v>
      </c>
      <c r="CA409">
        <v>8.0321409343422907</v>
      </c>
      <c r="CB409">
        <v>2.70418535637334</v>
      </c>
    </row>
    <row r="410" spans="1:80" x14ac:dyDescent="0.35">
      <c r="A410" t="s">
        <v>485</v>
      </c>
      <c r="B410">
        <v>4.7559219303350303E-2</v>
      </c>
      <c r="C410">
        <v>0</v>
      </c>
      <c r="D410">
        <v>0</v>
      </c>
      <c r="E410">
        <v>0</v>
      </c>
      <c r="F410">
        <v>5.2536891748846001E-2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0.220922984679982</v>
      </c>
      <c r="Q410">
        <v>0</v>
      </c>
      <c r="R410">
        <v>0</v>
      </c>
      <c r="S410">
        <v>0</v>
      </c>
      <c r="T410">
        <v>0</v>
      </c>
      <c r="U410">
        <v>6.4253523034771706E-2</v>
      </c>
      <c r="V410">
        <v>6.5545030478760298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7.2521735338090407E-2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0.51960701723527303</v>
      </c>
      <c r="AU410">
        <v>0</v>
      </c>
      <c r="AV410">
        <v>0</v>
      </c>
      <c r="AW410">
        <v>0</v>
      </c>
      <c r="AX410">
        <v>0</v>
      </c>
      <c r="AY410">
        <v>0.584198356599408</v>
      </c>
      <c r="AZ410">
        <v>0</v>
      </c>
      <c r="BA410">
        <v>0.122554179319019</v>
      </c>
      <c r="BB410">
        <v>1.0737664538396201</v>
      </c>
      <c r="BC410">
        <v>0</v>
      </c>
      <c r="BD410">
        <v>0</v>
      </c>
      <c r="BE410">
        <v>0.18366640118496499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9.8885713633684494E-2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8.1472351534065901E-2</v>
      </c>
      <c r="BV410">
        <v>0</v>
      </c>
      <c r="BW410">
        <v>0</v>
      </c>
      <c r="BX410">
        <v>0</v>
      </c>
      <c r="BY410">
        <v>7.5735796173692596E-2</v>
      </c>
      <c r="BZ410">
        <v>0</v>
      </c>
      <c r="CA410">
        <v>9.5915811506301296E-2</v>
      </c>
      <c r="CB410">
        <v>0</v>
      </c>
    </row>
    <row r="411" spans="1:80" x14ac:dyDescent="0.35">
      <c r="A411" t="s">
        <v>486</v>
      </c>
      <c r="B411">
        <v>0.29707998446780298</v>
      </c>
      <c r="C411">
        <v>6.8928673239766702E-2</v>
      </c>
      <c r="D411">
        <v>0.598031036873101</v>
      </c>
      <c r="E411">
        <v>0.38321193818548099</v>
      </c>
      <c r="F411">
        <v>0.70322818642986495</v>
      </c>
      <c r="G411">
        <v>0.168714345934702</v>
      </c>
      <c r="H411">
        <v>1.2343514782753799</v>
      </c>
      <c r="I411">
        <v>0.50733354289049704</v>
      </c>
      <c r="J411">
        <v>0.59016946692635996</v>
      </c>
      <c r="K411">
        <v>0.57526705829743496</v>
      </c>
      <c r="L411">
        <v>3.6045607879013901</v>
      </c>
      <c r="M411">
        <v>0.77329277864312296</v>
      </c>
      <c r="N411">
        <v>0.185899813813454</v>
      </c>
      <c r="O411">
        <v>2.9307988909950802</v>
      </c>
      <c r="P411">
        <v>2.8585746611456599</v>
      </c>
      <c r="Q411">
        <v>1.7302809295191</v>
      </c>
      <c r="R411">
        <v>8.01432215019693E-2</v>
      </c>
      <c r="S411">
        <v>1.6707096671113999</v>
      </c>
      <c r="T411">
        <v>0.85343227795030296</v>
      </c>
      <c r="U411">
        <v>1.2040842493703601</v>
      </c>
      <c r="V411">
        <v>2.8595031043743102</v>
      </c>
      <c r="W411">
        <v>5.5862213185879098E-2</v>
      </c>
      <c r="X411">
        <v>1.70363161769569</v>
      </c>
      <c r="Y411">
        <v>0.80764769745811904</v>
      </c>
      <c r="Z411">
        <v>1.60238811720761</v>
      </c>
      <c r="AA411">
        <v>3.3365575995635401</v>
      </c>
      <c r="AB411">
        <v>0</v>
      </c>
      <c r="AC411">
        <v>5.2617393809259596</v>
      </c>
      <c r="AD411">
        <v>0.68377472593879196</v>
      </c>
      <c r="AE411">
        <v>0</v>
      </c>
      <c r="AF411">
        <v>3.38023959311304</v>
      </c>
      <c r="AG411">
        <v>0</v>
      </c>
      <c r="AH411">
        <v>0.37688266155717498</v>
      </c>
      <c r="AI411">
        <v>0.32441061505084301</v>
      </c>
      <c r="AJ411">
        <v>1.00567974936144</v>
      </c>
      <c r="AK411">
        <v>0.29641516589178302</v>
      </c>
      <c r="AL411">
        <v>3.1708248145772702</v>
      </c>
      <c r="AM411">
        <v>4.3359436138422804</v>
      </c>
      <c r="AN411">
        <v>5.4007580596384104</v>
      </c>
      <c r="AO411">
        <v>0.26261806588668801</v>
      </c>
      <c r="AP411">
        <v>0.29268716848026899</v>
      </c>
      <c r="AQ411">
        <v>1.5522384716133499</v>
      </c>
      <c r="AR411">
        <v>0.31688297117291903</v>
      </c>
      <c r="AS411">
        <v>1.6335711362042</v>
      </c>
      <c r="AT411">
        <v>2.6081836607317399</v>
      </c>
      <c r="AU411">
        <v>1.6551482910911699</v>
      </c>
      <c r="AV411">
        <v>6.6235142876621502</v>
      </c>
      <c r="AW411">
        <v>0.14415591948536199</v>
      </c>
      <c r="AX411">
        <v>0.28905612936550301</v>
      </c>
      <c r="AY411">
        <v>33.781269970360803</v>
      </c>
      <c r="AZ411">
        <v>4.7035471907250902E-2</v>
      </c>
      <c r="BA411">
        <v>9.1864570247881492</v>
      </c>
      <c r="BB411">
        <v>1.91637485164432</v>
      </c>
      <c r="BC411">
        <v>9.1980562973833209</v>
      </c>
      <c r="BD411">
        <v>0.10724238248606199</v>
      </c>
      <c r="BE411">
        <v>1.63896753835195</v>
      </c>
      <c r="BF411">
        <v>0.75268323444099305</v>
      </c>
      <c r="BG411">
        <v>0.328693475201013</v>
      </c>
      <c r="BH411">
        <v>2.0521084367025502</v>
      </c>
      <c r="BI411">
        <v>0.74174180867224604</v>
      </c>
      <c r="BJ411">
        <v>1.1009195902070801</v>
      </c>
      <c r="BK411">
        <v>96.863476488937806</v>
      </c>
      <c r="BL411">
        <v>0.124849888484479</v>
      </c>
      <c r="BM411">
        <v>2.2630070403054199</v>
      </c>
      <c r="BN411">
        <v>0.74205257095778299</v>
      </c>
      <c r="BO411">
        <v>2.4707694281527601</v>
      </c>
      <c r="BP411">
        <v>1.3916570338950101</v>
      </c>
      <c r="BQ411">
        <v>0.29926771345245701</v>
      </c>
      <c r="BR411">
        <v>1.71391193457724</v>
      </c>
      <c r="BS411">
        <v>0.35349801386151097</v>
      </c>
      <c r="BT411">
        <v>0.62886608759308904</v>
      </c>
      <c r="BU411">
        <v>1.09054137209661</v>
      </c>
      <c r="BV411">
        <v>1.1172118977227099</v>
      </c>
      <c r="BW411">
        <v>0.16646603913284699</v>
      </c>
      <c r="BX411">
        <v>0.13726306824132001</v>
      </c>
      <c r="BY411">
        <v>1.3516735844888199</v>
      </c>
      <c r="BZ411">
        <v>0.69552306160838695</v>
      </c>
      <c r="CA411">
        <v>1.02709848154664</v>
      </c>
      <c r="CB411">
        <v>0.68265868591545298</v>
      </c>
    </row>
    <row r="412" spans="1:80" x14ac:dyDescent="0.35">
      <c r="A412" t="s">
        <v>487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0.18819338429230001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3.6123749890042002E-2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6.8295086374171907E-2</v>
      </c>
      <c r="BZ412">
        <v>0</v>
      </c>
      <c r="CA412">
        <v>0</v>
      </c>
      <c r="CB412">
        <v>0</v>
      </c>
    </row>
    <row r="413" spans="1:80" x14ac:dyDescent="0.35">
      <c r="A413" t="s">
        <v>2034</v>
      </c>
      <c r="B413">
        <f>SUM(B5:B412)</f>
        <v>1188.7159598055412</v>
      </c>
      <c r="C413">
        <f t="shared" ref="C413:BN413" si="2">SUM(C5:C412)</f>
        <v>719.83368969020967</v>
      </c>
      <c r="D413">
        <f t="shared" si="2"/>
        <v>832.29468440219068</v>
      </c>
      <c r="E413">
        <f t="shared" si="2"/>
        <v>574.57724563793386</v>
      </c>
      <c r="F413">
        <f t="shared" si="2"/>
        <v>640.39453299956415</v>
      </c>
      <c r="G413">
        <f t="shared" si="2"/>
        <v>1716.6914070609043</v>
      </c>
      <c r="H413">
        <f t="shared" si="2"/>
        <v>4616.8551923374298</v>
      </c>
      <c r="I413">
        <f t="shared" si="2"/>
        <v>2344.6785935967846</v>
      </c>
      <c r="J413">
        <f t="shared" si="2"/>
        <v>1005.4167443897161</v>
      </c>
      <c r="K413">
        <f t="shared" si="2"/>
        <v>690.33264182902246</v>
      </c>
      <c r="L413">
        <f t="shared" si="2"/>
        <v>990.66016715771434</v>
      </c>
      <c r="M413">
        <f t="shared" si="2"/>
        <v>651.28131700861047</v>
      </c>
      <c r="N413">
        <f t="shared" si="2"/>
        <v>422.52542906325033</v>
      </c>
      <c r="O413">
        <f t="shared" si="2"/>
        <v>1381.0869039174841</v>
      </c>
      <c r="P413">
        <f t="shared" si="2"/>
        <v>2816.3465257117978</v>
      </c>
      <c r="Q413">
        <f t="shared" si="2"/>
        <v>789.55996005934446</v>
      </c>
      <c r="R413">
        <f t="shared" si="2"/>
        <v>936.61667931559987</v>
      </c>
      <c r="S413">
        <f t="shared" si="2"/>
        <v>690.12921885588719</v>
      </c>
      <c r="T413">
        <f t="shared" si="2"/>
        <v>579.11933316109616</v>
      </c>
      <c r="U413">
        <f t="shared" si="2"/>
        <v>478.85210138554686</v>
      </c>
      <c r="V413">
        <f t="shared" si="2"/>
        <v>641.61573757671135</v>
      </c>
      <c r="W413">
        <f t="shared" si="2"/>
        <v>501.03766114671902</v>
      </c>
      <c r="X413">
        <f t="shared" si="2"/>
        <v>2031.8951414171065</v>
      </c>
      <c r="Y413">
        <f t="shared" si="2"/>
        <v>1289.5401802234692</v>
      </c>
      <c r="Z413">
        <f t="shared" si="2"/>
        <v>979.4697728712996</v>
      </c>
      <c r="AA413">
        <f t="shared" si="2"/>
        <v>839.03577336895125</v>
      </c>
      <c r="AB413">
        <f t="shared" si="2"/>
        <v>222.84418941288291</v>
      </c>
      <c r="AC413">
        <f t="shared" si="2"/>
        <v>3560.0961652636461</v>
      </c>
      <c r="AD413">
        <f t="shared" si="2"/>
        <v>877.9384363884069</v>
      </c>
      <c r="AE413">
        <f t="shared" si="2"/>
        <v>792.60162484004616</v>
      </c>
      <c r="AF413">
        <f t="shared" si="2"/>
        <v>1419.5280423115858</v>
      </c>
      <c r="AG413">
        <f t="shared" si="2"/>
        <v>574.46463532213556</v>
      </c>
      <c r="AH413">
        <f t="shared" si="2"/>
        <v>1547.6163608432223</v>
      </c>
      <c r="AI413">
        <f t="shared" si="2"/>
        <v>589.56197667348863</v>
      </c>
      <c r="AJ413">
        <f t="shared" si="2"/>
        <v>1156.2844081985315</v>
      </c>
      <c r="AK413">
        <f t="shared" si="2"/>
        <v>698.2371786257728</v>
      </c>
      <c r="AL413">
        <f t="shared" si="2"/>
        <v>1048.1583284288213</v>
      </c>
      <c r="AM413">
        <f t="shared" si="2"/>
        <v>1923.0643998337885</v>
      </c>
      <c r="AN413">
        <f t="shared" si="2"/>
        <v>2873.8922942262257</v>
      </c>
      <c r="AO413">
        <f t="shared" si="2"/>
        <v>112.87008108023143</v>
      </c>
      <c r="AP413">
        <f t="shared" si="2"/>
        <v>877.69609657572073</v>
      </c>
      <c r="AQ413">
        <f t="shared" si="2"/>
        <v>809.52924710390562</v>
      </c>
      <c r="AR413">
        <f t="shared" si="2"/>
        <v>893.75642215997357</v>
      </c>
      <c r="AS413">
        <f t="shared" si="2"/>
        <v>776.75222455873131</v>
      </c>
      <c r="AT413">
        <f t="shared" si="2"/>
        <v>1007.7175756659348</v>
      </c>
      <c r="AU413">
        <f t="shared" si="2"/>
        <v>860.13559066349558</v>
      </c>
      <c r="AV413">
        <f t="shared" si="2"/>
        <v>2956.0965598413932</v>
      </c>
      <c r="AW413">
        <f t="shared" si="2"/>
        <v>400.15736297866403</v>
      </c>
      <c r="AX413">
        <f t="shared" si="2"/>
        <v>348.03488637270772</v>
      </c>
      <c r="AY413">
        <f t="shared" si="2"/>
        <v>1519.9003894637428</v>
      </c>
      <c r="AZ413">
        <f t="shared" si="2"/>
        <v>36.293935826896643</v>
      </c>
      <c r="BA413">
        <f t="shared" si="2"/>
        <v>2073.1046842251735</v>
      </c>
      <c r="BB413">
        <f t="shared" si="2"/>
        <v>2297.2908907203214</v>
      </c>
      <c r="BC413">
        <f t="shared" si="2"/>
        <v>1246.6751132365607</v>
      </c>
      <c r="BD413">
        <f t="shared" si="2"/>
        <v>661.60503380526575</v>
      </c>
      <c r="BE413">
        <f t="shared" si="2"/>
        <v>1173.5444113194878</v>
      </c>
      <c r="BF413">
        <f t="shared" si="2"/>
        <v>1147.4768452706169</v>
      </c>
      <c r="BG413">
        <f t="shared" si="2"/>
        <v>644.51168949038777</v>
      </c>
      <c r="BH413">
        <f t="shared" si="2"/>
        <v>1098.5637040022657</v>
      </c>
      <c r="BI413">
        <f t="shared" si="2"/>
        <v>432.06657875533762</v>
      </c>
      <c r="BJ413">
        <f t="shared" si="2"/>
        <v>320.60269397885179</v>
      </c>
      <c r="BK413">
        <f t="shared" si="2"/>
        <v>3206.9295089867828</v>
      </c>
      <c r="BL413">
        <f t="shared" si="2"/>
        <v>375.73440937606881</v>
      </c>
      <c r="BM413">
        <f t="shared" si="2"/>
        <v>2460.8690462102436</v>
      </c>
      <c r="BN413">
        <f t="shared" si="2"/>
        <v>1156.9091583764118</v>
      </c>
      <c r="BO413">
        <f t="shared" ref="BO413:CB413" si="3">SUM(BO5:BO412)</f>
        <v>600.92868006077117</v>
      </c>
      <c r="BP413">
        <f t="shared" si="3"/>
        <v>700.35570853823697</v>
      </c>
      <c r="BQ413">
        <f t="shared" si="3"/>
        <v>924.60400370668401</v>
      </c>
      <c r="BR413">
        <f t="shared" si="3"/>
        <v>924.09013218998587</v>
      </c>
      <c r="BS413">
        <f t="shared" si="3"/>
        <v>951.42408981302174</v>
      </c>
      <c r="BT413">
        <f t="shared" si="3"/>
        <v>615.54322572672163</v>
      </c>
      <c r="BU413">
        <f t="shared" si="3"/>
        <v>858.82377865844887</v>
      </c>
      <c r="BV413">
        <f t="shared" si="3"/>
        <v>761.19313526652672</v>
      </c>
      <c r="BW413">
        <f t="shared" si="3"/>
        <v>1510.774188903936</v>
      </c>
      <c r="BX413">
        <f t="shared" si="3"/>
        <v>398.18626684293588</v>
      </c>
      <c r="BY413">
        <f t="shared" si="3"/>
        <v>1862.8306418178386</v>
      </c>
      <c r="BZ413">
        <f t="shared" si="3"/>
        <v>1097.8751454578269</v>
      </c>
      <c r="CA413">
        <f t="shared" si="3"/>
        <v>1358.5653733575086</v>
      </c>
      <c r="CB413">
        <f t="shared" si="3"/>
        <v>1046.1921385193316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11A0-486A-4864-8039-F1E91E89608F}">
  <dimension ref="A1:D80"/>
  <sheetViews>
    <sheetView tabSelected="1" workbookViewId="0">
      <selection activeCell="F3" sqref="F3"/>
    </sheetView>
  </sheetViews>
  <sheetFormatPr defaultRowHeight="14.5" x14ac:dyDescent="0.35"/>
  <cols>
    <col min="1" max="1" width="13.26953125" customWidth="1"/>
    <col min="4" max="4" width="11.7265625" customWidth="1"/>
  </cols>
  <sheetData>
    <row r="1" spans="1:4" x14ac:dyDescent="0.35">
      <c r="A1" t="s">
        <v>2340</v>
      </c>
      <c r="B1" t="s">
        <v>2035</v>
      </c>
      <c r="C1" t="s">
        <v>2059</v>
      </c>
      <c r="D1" t="s">
        <v>2341</v>
      </c>
    </row>
    <row r="2" spans="1:4" x14ac:dyDescent="0.35">
      <c r="A2" t="s">
        <v>1</v>
      </c>
      <c r="B2" t="str">
        <f>HLOOKUP($A2,GS.ResFind.Gene.FPKM!$A$1:$CB$413,3)</f>
        <v>Albania</v>
      </c>
      <c r="C2" t="str">
        <f>HLOOKUP($A2,GS.ResFind.Gene.FPKM!$A$1:$CB$413,4)</f>
        <v>Europe</v>
      </c>
      <c r="D2">
        <f>HLOOKUP($A2,GS.ResFind.Gene.FPKM!$A$1:$CB$413,413)</f>
        <v>1188.7159598055412</v>
      </c>
    </row>
    <row r="3" spans="1:4" x14ac:dyDescent="0.35">
      <c r="A3" t="s">
        <v>2</v>
      </c>
      <c r="B3" t="str">
        <f>HLOOKUP($A3,GS.ResFind.Gene.FPKM!$A$1:$CB$413,3)</f>
        <v>Australia</v>
      </c>
      <c r="C3" t="str">
        <f>HLOOKUP($A3,GS.ResFind.Gene.FPKM!$A$1:$CB$413,4)</f>
        <v>Oceania</v>
      </c>
      <c r="D3">
        <f>HLOOKUP($A3,GS.ResFind.Gene.FPKM!$A$1:$CB$413,413)</f>
        <v>719.83368969020967</v>
      </c>
    </row>
    <row r="4" spans="1:4" x14ac:dyDescent="0.35">
      <c r="A4" t="s">
        <v>3</v>
      </c>
      <c r="B4" t="str">
        <f>HLOOKUP($A4,GS.ResFind.Gene.FPKM!$A$1:$CB$413,3)</f>
        <v>Australia</v>
      </c>
      <c r="C4" t="str">
        <f>HLOOKUP($A4,GS.ResFind.Gene.FPKM!$A$1:$CB$413,4)</f>
        <v>Oceania</v>
      </c>
      <c r="D4">
        <f>HLOOKUP($A4,GS.ResFind.Gene.FPKM!$A$1:$CB$413,413)</f>
        <v>832.29468440219068</v>
      </c>
    </row>
    <row r="5" spans="1:4" x14ac:dyDescent="0.35">
      <c r="A5" t="s">
        <v>4</v>
      </c>
      <c r="B5" t="str">
        <f>HLOOKUP($A5,GS.ResFind.Gene.FPKM!$A$1:$CB$413,3)</f>
        <v>Austria</v>
      </c>
      <c r="C5" t="str">
        <f>HLOOKUP($A5,GS.ResFind.Gene.FPKM!$A$1:$CB$413,4)</f>
        <v>Europe</v>
      </c>
      <c r="D5">
        <f>HLOOKUP($A5,GS.ResFind.Gene.FPKM!$A$1:$CB$413,413)</f>
        <v>574.57724563793386</v>
      </c>
    </row>
    <row r="6" spans="1:4" x14ac:dyDescent="0.35">
      <c r="A6" t="s">
        <v>5</v>
      </c>
      <c r="B6" t="str">
        <f>HLOOKUP($A6,GS.ResFind.Gene.FPKM!$A$1:$CB$413,3)</f>
        <v>Bulgaria</v>
      </c>
      <c r="C6" t="str">
        <f>HLOOKUP($A6,GS.ResFind.Gene.FPKM!$A$1:$CB$413,4)</f>
        <v>Europe</v>
      </c>
      <c r="D6">
        <f>HLOOKUP($A6,GS.ResFind.Gene.FPKM!$A$1:$CB$413,413)</f>
        <v>640.39453299956415</v>
      </c>
    </row>
    <row r="7" spans="1:4" x14ac:dyDescent="0.35">
      <c r="A7" t="s">
        <v>6</v>
      </c>
      <c r="B7" t="str">
        <f>HLOOKUP($A7,GS.ResFind.Gene.FPKM!$A$1:$CB$413,3)</f>
        <v>Brasil</v>
      </c>
      <c r="C7" t="str">
        <f>HLOOKUP($A7,GS.ResFind.Gene.FPKM!$A$1:$CB$413,4)</f>
        <v>South America</v>
      </c>
      <c r="D7">
        <f>HLOOKUP($A7,GS.ResFind.Gene.FPKM!$A$1:$CB$413,413)</f>
        <v>1716.6914070609043</v>
      </c>
    </row>
    <row r="8" spans="1:4" x14ac:dyDescent="0.35">
      <c r="A8" t="s">
        <v>7</v>
      </c>
      <c r="B8" t="str">
        <f>HLOOKUP($A8,GS.ResFind.Gene.FPKM!$A$1:$CB$413,3)</f>
        <v>Brasil</v>
      </c>
      <c r="C8" t="str">
        <f>HLOOKUP($A8,GS.ResFind.Gene.FPKM!$A$1:$CB$413,4)</f>
        <v>South America</v>
      </c>
      <c r="D8">
        <f>HLOOKUP($A8,GS.ResFind.Gene.FPKM!$A$1:$CB$413,413)</f>
        <v>4616.8551923374298</v>
      </c>
    </row>
    <row r="9" spans="1:4" x14ac:dyDescent="0.35">
      <c r="A9" t="s">
        <v>8</v>
      </c>
      <c r="B9" t="str">
        <f>HLOOKUP($A9,GS.ResFind.Gene.FPKM!$A$1:$CB$413,3)</f>
        <v>Botswana</v>
      </c>
      <c r="C9" t="str">
        <f>HLOOKUP($A9,GS.ResFind.Gene.FPKM!$A$1:$CB$413,4)</f>
        <v>Africa</v>
      </c>
      <c r="D9">
        <f>HLOOKUP($A9,GS.ResFind.Gene.FPKM!$A$1:$CB$413,413)</f>
        <v>2344.6785935967846</v>
      </c>
    </row>
    <row r="10" spans="1:4" x14ac:dyDescent="0.35">
      <c r="A10" t="s">
        <v>9</v>
      </c>
      <c r="B10" t="str">
        <f>HLOOKUP($A10,GS.ResFind.Gene.FPKM!$A$1:$CB$413,3)</f>
        <v>Canada</v>
      </c>
      <c r="C10" t="str">
        <f>HLOOKUP($A10,GS.ResFind.Gene.FPKM!$A$1:$CB$413,4)</f>
        <v>North America</v>
      </c>
      <c r="D10">
        <f>HLOOKUP($A10,GS.ResFind.Gene.FPKM!$A$1:$CB$413,413)</f>
        <v>1005.4167443897161</v>
      </c>
    </row>
    <row r="11" spans="1:4" x14ac:dyDescent="0.35">
      <c r="A11" t="s">
        <v>10</v>
      </c>
      <c r="B11" t="str">
        <f>HLOOKUP($A11,GS.ResFind.Gene.FPKM!$A$1:$CB$413,3)</f>
        <v>Canada</v>
      </c>
      <c r="C11" t="str">
        <f>HLOOKUP($A11,GS.ResFind.Gene.FPKM!$A$1:$CB$413,4)</f>
        <v>North America</v>
      </c>
      <c r="D11">
        <f>HLOOKUP($A11,GS.ResFind.Gene.FPKM!$A$1:$CB$413,413)</f>
        <v>690.33264182902246</v>
      </c>
    </row>
    <row r="12" spans="1:4" x14ac:dyDescent="0.35">
      <c r="A12" t="s">
        <v>11</v>
      </c>
      <c r="B12" t="str">
        <f>HLOOKUP($A12,GS.ResFind.Gene.FPKM!$A$1:$CB$413,3)</f>
        <v>Canada</v>
      </c>
      <c r="C12" t="str">
        <f>HLOOKUP($A12,GS.ResFind.Gene.FPKM!$A$1:$CB$413,4)</f>
        <v>North America</v>
      </c>
      <c r="D12">
        <f>HLOOKUP($A12,GS.ResFind.Gene.FPKM!$A$1:$CB$413,413)</f>
        <v>990.66016715771434</v>
      </c>
    </row>
    <row r="13" spans="1:4" x14ac:dyDescent="0.35">
      <c r="A13" t="s">
        <v>12</v>
      </c>
      <c r="B13" t="str">
        <f>HLOOKUP($A13,GS.ResFind.Gene.FPKM!$A$1:$CB$413,3)</f>
        <v>Canada</v>
      </c>
      <c r="C13" t="str">
        <f>HLOOKUP($A13,GS.ResFind.Gene.FPKM!$A$1:$CB$413,4)</f>
        <v>North America</v>
      </c>
      <c r="D13">
        <f>HLOOKUP($A13,GS.ResFind.Gene.FPKM!$A$1:$CB$413,413)</f>
        <v>651.28131700861047</v>
      </c>
    </row>
    <row r="14" spans="1:4" x14ac:dyDescent="0.35">
      <c r="A14" t="s">
        <v>13</v>
      </c>
      <c r="B14" t="str">
        <f>HLOOKUP($A14,GS.ResFind.Gene.FPKM!$A$1:$CB$413,3)</f>
        <v>Switzerland</v>
      </c>
      <c r="C14" t="str">
        <f>HLOOKUP($A14,GS.ResFind.Gene.FPKM!$A$1:$CB$413,4)</f>
        <v>Europe</v>
      </c>
      <c r="D14">
        <f>HLOOKUP($A14,GS.ResFind.Gene.FPKM!$A$1:$CB$413,413)</f>
        <v>422.52542906325033</v>
      </c>
    </row>
    <row r="15" spans="1:4" x14ac:dyDescent="0.35">
      <c r="A15" t="s">
        <v>14</v>
      </c>
      <c r="B15" t="str">
        <f>HLOOKUP($A15,GS.ResFind.Gene.FPKM!$A$1:$CB$413,3)</f>
        <v>China</v>
      </c>
      <c r="C15" t="str">
        <f>HLOOKUP($A15,GS.ResFind.Gene.FPKM!$A$1:$CB$413,4)</f>
        <v>Asia</v>
      </c>
      <c r="D15">
        <f>HLOOKUP($A15,GS.ResFind.Gene.FPKM!$A$1:$CB$413,413)</f>
        <v>1381.0869039174841</v>
      </c>
    </row>
    <row r="16" spans="1:4" x14ac:dyDescent="0.35">
      <c r="A16" t="s">
        <v>15</v>
      </c>
      <c r="B16" t="str">
        <f>HLOOKUP($A16,GS.ResFind.Gene.FPKM!$A$1:$CB$413,3)</f>
        <v>COTE DIVOIRE</v>
      </c>
      <c r="C16" t="str">
        <f>HLOOKUP($A16,GS.ResFind.Gene.FPKM!$A$1:$CB$413,4)</f>
        <v>Africa</v>
      </c>
      <c r="D16">
        <f>HLOOKUP($A16,GS.ResFind.Gene.FPKM!$A$1:$CB$413,413)</f>
        <v>2816.3465257117978</v>
      </c>
    </row>
    <row r="17" spans="1:4" x14ac:dyDescent="0.35">
      <c r="A17" t="s">
        <v>16</v>
      </c>
      <c r="B17" t="str">
        <f>HLOOKUP($A17,GS.ResFind.Gene.FPKM!$A$1:$CB$413,3)</f>
        <v>Colombia</v>
      </c>
      <c r="C17" t="str">
        <f>HLOOKUP($A17,GS.ResFind.Gene.FPKM!$A$1:$CB$413,4)</f>
        <v>South America</v>
      </c>
      <c r="D17">
        <f>HLOOKUP($A17,GS.ResFind.Gene.FPKM!$A$1:$CB$413,413)</f>
        <v>789.55996005934446</v>
      </c>
    </row>
    <row r="18" spans="1:4" x14ac:dyDescent="0.35">
      <c r="A18" t="s">
        <v>17</v>
      </c>
      <c r="B18" t="str">
        <f>HLOOKUP($A18,GS.ResFind.Gene.FPKM!$A$1:$CB$413,3)</f>
        <v>Czech Republic</v>
      </c>
      <c r="C18" t="str">
        <f>HLOOKUP($A18,GS.ResFind.Gene.FPKM!$A$1:$CB$413,4)</f>
        <v>Europe</v>
      </c>
      <c r="D18">
        <f>HLOOKUP($A18,GS.ResFind.Gene.FPKM!$A$1:$CB$413,413)</f>
        <v>936.61667931559987</v>
      </c>
    </row>
    <row r="19" spans="1:4" x14ac:dyDescent="0.35">
      <c r="A19" t="s">
        <v>18</v>
      </c>
      <c r="B19" t="str">
        <f>HLOOKUP($A19,GS.ResFind.Gene.FPKM!$A$1:$CB$413,3)</f>
        <v>Germany</v>
      </c>
      <c r="C19" t="str">
        <f>HLOOKUP($A19,GS.ResFind.Gene.FPKM!$A$1:$CB$413,4)</f>
        <v>Europe</v>
      </c>
      <c r="D19">
        <f>HLOOKUP($A19,GS.ResFind.Gene.FPKM!$A$1:$CB$413,413)</f>
        <v>690.12921885588719</v>
      </c>
    </row>
    <row r="20" spans="1:4" x14ac:dyDescent="0.35">
      <c r="A20" t="s">
        <v>19</v>
      </c>
      <c r="B20" t="str">
        <f>HLOOKUP($A20,GS.ResFind.Gene.FPKM!$A$1:$CB$413,3)</f>
        <v>Denmark</v>
      </c>
      <c r="C20" t="str">
        <f>HLOOKUP($A20,GS.ResFind.Gene.FPKM!$A$1:$CB$413,4)</f>
        <v>Europe</v>
      </c>
      <c r="D20">
        <f>HLOOKUP($A20,GS.ResFind.Gene.FPKM!$A$1:$CB$413,413)</f>
        <v>579.11933316109616</v>
      </c>
    </row>
    <row r="21" spans="1:4" x14ac:dyDescent="0.35">
      <c r="A21" t="s">
        <v>20</v>
      </c>
      <c r="B21" t="str">
        <f>HLOOKUP($A21,GS.ResFind.Gene.FPKM!$A$1:$CB$413,3)</f>
        <v>Denmark</v>
      </c>
      <c r="C21" t="str">
        <f>HLOOKUP($A21,GS.ResFind.Gene.FPKM!$A$1:$CB$413,4)</f>
        <v>Europe</v>
      </c>
      <c r="D21">
        <f>HLOOKUP($A21,GS.ResFind.Gene.FPKM!$A$1:$CB$413,413)</f>
        <v>478.85210138554686</v>
      </c>
    </row>
    <row r="22" spans="1:4" x14ac:dyDescent="0.35">
      <c r="A22" t="s">
        <v>21</v>
      </c>
      <c r="B22" t="str">
        <f>HLOOKUP($A22,GS.ResFind.Gene.FPKM!$A$1:$CB$413,3)</f>
        <v>Denmark</v>
      </c>
      <c r="C22" t="str">
        <f>HLOOKUP($A22,GS.ResFind.Gene.FPKM!$A$1:$CB$413,4)</f>
        <v>Europe</v>
      </c>
      <c r="D22">
        <f>HLOOKUP($A22,GS.ResFind.Gene.FPKM!$A$1:$CB$413,413)</f>
        <v>641.61573757671135</v>
      </c>
    </row>
    <row r="23" spans="1:4" x14ac:dyDescent="0.35">
      <c r="A23" t="s">
        <v>22</v>
      </c>
      <c r="B23" t="str">
        <f>HLOOKUP($A23,GS.ResFind.Gene.FPKM!$A$1:$CB$413,3)</f>
        <v xml:space="preserve">Ecuador </v>
      </c>
      <c r="C23" t="str">
        <f>HLOOKUP($A23,GS.ResFind.Gene.FPKM!$A$1:$CB$413,4)</f>
        <v>South America</v>
      </c>
      <c r="D23">
        <f>HLOOKUP($A23,GS.ResFind.Gene.FPKM!$A$1:$CB$413,413)</f>
        <v>501.03766114671902</v>
      </c>
    </row>
    <row r="24" spans="1:4" x14ac:dyDescent="0.35">
      <c r="A24" t="s">
        <v>23</v>
      </c>
      <c r="B24" t="str">
        <f>HLOOKUP($A24,GS.ResFind.Gene.FPKM!$A$1:$CB$413,3)</f>
        <v xml:space="preserve">Ecuador </v>
      </c>
      <c r="C24" t="str">
        <f>HLOOKUP($A24,GS.ResFind.Gene.FPKM!$A$1:$CB$413,4)</f>
        <v>South America</v>
      </c>
      <c r="D24">
        <f>HLOOKUP($A24,GS.ResFind.Gene.FPKM!$A$1:$CB$413,413)</f>
        <v>2031.8951414171065</v>
      </c>
    </row>
    <row r="25" spans="1:4" x14ac:dyDescent="0.35">
      <c r="A25" t="s">
        <v>24</v>
      </c>
      <c r="B25" t="str">
        <f>HLOOKUP($A25,GS.ResFind.Gene.FPKM!$A$1:$CB$413,3)</f>
        <v>Spain</v>
      </c>
      <c r="C25" t="str">
        <f>HLOOKUP($A25,GS.ResFind.Gene.FPKM!$A$1:$CB$413,4)</f>
        <v>Europe</v>
      </c>
      <c r="D25">
        <f>HLOOKUP($A25,GS.ResFind.Gene.FPKM!$A$1:$CB$413,413)</f>
        <v>1289.5401802234692</v>
      </c>
    </row>
    <row r="26" spans="1:4" x14ac:dyDescent="0.35">
      <c r="A26" t="s">
        <v>25</v>
      </c>
      <c r="B26" t="str">
        <f>HLOOKUP($A26,GS.ResFind.Gene.FPKM!$A$1:$CB$413,3)</f>
        <v>Ethiopia</v>
      </c>
      <c r="C26" t="str">
        <f>HLOOKUP($A26,GS.ResFind.Gene.FPKM!$A$1:$CB$413,4)</f>
        <v>Africa</v>
      </c>
      <c r="D26">
        <f>HLOOKUP($A26,GS.ResFind.Gene.FPKM!$A$1:$CB$413,413)</f>
        <v>979.4697728712996</v>
      </c>
    </row>
    <row r="27" spans="1:4" x14ac:dyDescent="0.35">
      <c r="A27" t="s">
        <v>26</v>
      </c>
      <c r="B27" t="str">
        <f>HLOOKUP($A27,GS.ResFind.Gene.FPKM!$A$1:$CB$413,3)</f>
        <v>Finland</v>
      </c>
      <c r="C27" t="str">
        <f>HLOOKUP($A27,GS.ResFind.Gene.FPKM!$A$1:$CB$413,4)</f>
        <v>Europe</v>
      </c>
      <c r="D27">
        <f>HLOOKUP($A27,GS.ResFind.Gene.FPKM!$A$1:$CB$413,413)</f>
        <v>839.03577336895125</v>
      </c>
    </row>
    <row r="28" spans="1:4" x14ac:dyDescent="0.35">
      <c r="A28" t="s">
        <v>27</v>
      </c>
      <c r="B28" t="str">
        <f>HLOOKUP($A28,GS.ResFind.Gene.FPKM!$A$1:$CB$413,3)</f>
        <v>Georgia</v>
      </c>
      <c r="C28" t="str">
        <f>HLOOKUP($A28,GS.ResFind.Gene.FPKM!$A$1:$CB$413,4)</f>
        <v>Asia</v>
      </c>
      <c r="D28">
        <f>HLOOKUP($A28,GS.ResFind.Gene.FPKM!$A$1:$CB$413,413)</f>
        <v>222.84418941288291</v>
      </c>
    </row>
    <row r="29" spans="1:4" x14ac:dyDescent="0.35">
      <c r="A29" t="s">
        <v>28</v>
      </c>
      <c r="B29" t="str">
        <f>HLOOKUP($A29,GS.ResFind.Gene.FPKM!$A$1:$CB$413,3)</f>
        <v>Ghana</v>
      </c>
      <c r="C29" t="str">
        <f>HLOOKUP($A29,GS.ResFind.Gene.FPKM!$A$1:$CB$413,4)</f>
        <v>Africa</v>
      </c>
      <c r="D29">
        <f>HLOOKUP($A29,GS.ResFind.Gene.FPKM!$A$1:$CB$413,413)</f>
        <v>3560.0961652636461</v>
      </c>
    </row>
    <row r="30" spans="1:4" x14ac:dyDescent="0.35">
      <c r="A30" t="s">
        <v>29</v>
      </c>
      <c r="B30" t="str">
        <f>HLOOKUP($A30,GS.ResFind.Gene.FPKM!$A$1:$CB$413,3)</f>
        <v>Croatia</v>
      </c>
      <c r="C30" t="str">
        <f>HLOOKUP($A30,GS.ResFind.Gene.FPKM!$A$1:$CB$413,4)</f>
        <v>Europe</v>
      </c>
      <c r="D30">
        <f>HLOOKUP($A30,GS.ResFind.Gene.FPKM!$A$1:$CB$413,413)</f>
        <v>877.9384363884069</v>
      </c>
    </row>
    <row r="31" spans="1:4" x14ac:dyDescent="0.35">
      <c r="A31" t="s">
        <v>30</v>
      </c>
      <c r="B31" t="str">
        <f>HLOOKUP($A31,GS.ResFind.Gene.FPKM!$A$1:$CB$413,3)</f>
        <v>Hungary</v>
      </c>
      <c r="C31" t="str">
        <f>HLOOKUP($A31,GS.ResFind.Gene.FPKM!$A$1:$CB$413,4)</f>
        <v>Europe</v>
      </c>
      <c r="D31">
        <f>HLOOKUP($A31,GS.ResFind.Gene.FPKM!$A$1:$CB$413,413)</f>
        <v>792.60162484004616</v>
      </c>
    </row>
    <row r="32" spans="1:4" x14ac:dyDescent="0.35">
      <c r="A32" t="s">
        <v>31</v>
      </c>
      <c r="B32" t="str">
        <f>HLOOKUP($A32,GS.ResFind.Gene.FPKM!$A$1:$CB$413,3)</f>
        <v>India</v>
      </c>
      <c r="C32" t="str">
        <f>HLOOKUP($A32,GS.ResFind.Gene.FPKM!$A$1:$CB$413,4)</f>
        <v>Asia</v>
      </c>
      <c r="D32">
        <f>HLOOKUP($A32,GS.ResFind.Gene.FPKM!$A$1:$CB$413,413)</f>
        <v>1419.5280423115858</v>
      </c>
    </row>
    <row r="33" spans="1:4" x14ac:dyDescent="0.35">
      <c r="A33" t="s">
        <v>32</v>
      </c>
      <c r="B33" t="str">
        <f>HLOOKUP($A33,GS.ResFind.Gene.FPKM!$A$1:$CB$413,3)</f>
        <v>Ireland</v>
      </c>
      <c r="C33" t="str">
        <f>HLOOKUP($A33,GS.ResFind.Gene.FPKM!$A$1:$CB$413,4)</f>
        <v>Europe</v>
      </c>
      <c r="D33">
        <f>HLOOKUP($A33,GS.ResFind.Gene.FPKM!$A$1:$CB$413,413)</f>
        <v>574.46463532213556</v>
      </c>
    </row>
    <row r="34" spans="1:4" x14ac:dyDescent="0.35">
      <c r="A34" t="s">
        <v>33</v>
      </c>
      <c r="B34" t="str">
        <f>HLOOKUP($A34,GS.ResFind.Gene.FPKM!$A$1:$CB$413,3)</f>
        <v>Iran</v>
      </c>
      <c r="C34" t="str">
        <f>HLOOKUP($A34,GS.ResFind.Gene.FPKM!$A$1:$CB$413,4)</f>
        <v>Middle East</v>
      </c>
      <c r="D34">
        <f>HLOOKUP($A34,GS.ResFind.Gene.FPKM!$A$1:$CB$413,413)</f>
        <v>1547.6163608432223</v>
      </c>
    </row>
    <row r="35" spans="1:4" x14ac:dyDescent="0.35">
      <c r="A35" t="s">
        <v>34</v>
      </c>
      <c r="B35" t="str">
        <f>HLOOKUP($A35,GS.ResFind.Gene.FPKM!$A$1:$CB$413,3)</f>
        <v>Iceland</v>
      </c>
      <c r="C35" t="str">
        <f>HLOOKUP($A35,GS.ResFind.Gene.FPKM!$A$1:$CB$413,4)</f>
        <v>Europe</v>
      </c>
      <c r="D35">
        <f>HLOOKUP($A35,GS.ResFind.Gene.FPKM!$A$1:$CB$413,413)</f>
        <v>589.56197667348863</v>
      </c>
    </row>
    <row r="36" spans="1:4" x14ac:dyDescent="0.35">
      <c r="A36" t="s">
        <v>35</v>
      </c>
      <c r="B36" t="str">
        <f>HLOOKUP($A36,GS.ResFind.Gene.FPKM!$A$1:$CB$413,3)</f>
        <v>Israel</v>
      </c>
      <c r="C36" t="str">
        <f>HLOOKUP($A36,GS.ResFind.Gene.FPKM!$A$1:$CB$413,4)</f>
        <v>Middle East</v>
      </c>
      <c r="D36">
        <f>HLOOKUP($A36,GS.ResFind.Gene.FPKM!$A$1:$CB$413,413)</f>
        <v>1156.2844081985315</v>
      </c>
    </row>
    <row r="37" spans="1:4" x14ac:dyDescent="0.35">
      <c r="A37" t="s">
        <v>36</v>
      </c>
      <c r="B37" t="str">
        <f>HLOOKUP($A37,GS.ResFind.Gene.FPKM!$A$1:$CB$413,3)</f>
        <v>Italy</v>
      </c>
      <c r="C37" t="str">
        <f>HLOOKUP($A37,GS.ResFind.Gene.FPKM!$A$1:$CB$413,4)</f>
        <v>Europe</v>
      </c>
      <c r="D37">
        <f>HLOOKUP($A37,GS.ResFind.Gene.FPKM!$A$1:$CB$413,413)</f>
        <v>698.2371786257728</v>
      </c>
    </row>
    <row r="38" spans="1:4" x14ac:dyDescent="0.35">
      <c r="A38" t="s">
        <v>37</v>
      </c>
      <c r="B38" t="str">
        <f>HLOOKUP($A38,GS.ResFind.Gene.FPKM!$A$1:$CB$413,3)</f>
        <v>Kazakhstan</v>
      </c>
      <c r="C38" t="str">
        <f>HLOOKUP($A38,GS.ResFind.Gene.FPKM!$A$1:$CB$413,4)</f>
        <v>Asia</v>
      </c>
      <c r="D38">
        <f>HLOOKUP($A38,GS.ResFind.Gene.FPKM!$A$1:$CB$413,413)</f>
        <v>1048.1583284288213</v>
      </c>
    </row>
    <row r="39" spans="1:4" x14ac:dyDescent="0.35">
      <c r="A39" t="s">
        <v>38</v>
      </c>
      <c r="B39" t="str">
        <f>HLOOKUP($A39,GS.ResFind.Gene.FPKM!$A$1:$CB$413,3)</f>
        <v>Kenya</v>
      </c>
      <c r="C39" t="str">
        <f>HLOOKUP($A39,GS.ResFind.Gene.FPKM!$A$1:$CB$413,4)</f>
        <v>Africa</v>
      </c>
      <c r="D39">
        <f>HLOOKUP($A39,GS.ResFind.Gene.FPKM!$A$1:$CB$413,413)</f>
        <v>1923.0643998337885</v>
      </c>
    </row>
    <row r="40" spans="1:4" x14ac:dyDescent="0.35">
      <c r="A40" t="s">
        <v>39</v>
      </c>
      <c r="B40" t="str">
        <f>HLOOKUP($A40,GS.ResFind.Gene.FPKM!$A$1:$CB$413,3)</f>
        <v xml:space="preserve">Cambodia </v>
      </c>
      <c r="C40" t="str">
        <f>HLOOKUP($A40,GS.ResFind.Gene.FPKM!$A$1:$CB$413,4)</f>
        <v>Asia</v>
      </c>
      <c r="D40">
        <f>HLOOKUP($A40,GS.ResFind.Gene.FPKM!$A$1:$CB$413,413)</f>
        <v>2873.8922942262257</v>
      </c>
    </row>
    <row r="41" spans="1:4" x14ac:dyDescent="0.35">
      <c r="A41" t="s">
        <v>40</v>
      </c>
      <c r="B41" t="str">
        <f>HLOOKUP($A41,GS.ResFind.Gene.FPKM!$A$1:$CB$413,3)</f>
        <v>Sri Lanka</v>
      </c>
      <c r="C41" t="str">
        <f>HLOOKUP($A41,GS.ResFind.Gene.FPKM!$A$1:$CB$413,4)</f>
        <v>Asia</v>
      </c>
      <c r="D41">
        <f>HLOOKUP($A41,GS.ResFind.Gene.FPKM!$A$1:$CB$413,413)</f>
        <v>112.87008108023143</v>
      </c>
    </row>
    <row r="42" spans="1:4" x14ac:dyDescent="0.35">
      <c r="A42" t="s">
        <v>41</v>
      </c>
      <c r="B42" t="str">
        <f>HLOOKUP($A42,GS.ResFind.Gene.FPKM!$A$1:$CB$413,3)</f>
        <v>Luxembourg</v>
      </c>
      <c r="C42" t="str">
        <f>HLOOKUP($A42,GS.ResFind.Gene.FPKM!$A$1:$CB$413,4)</f>
        <v>Europe</v>
      </c>
      <c r="D42">
        <f>HLOOKUP($A42,GS.ResFind.Gene.FPKM!$A$1:$CB$413,413)</f>
        <v>877.69609657572073</v>
      </c>
    </row>
    <row r="43" spans="1:4" x14ac:dyDescent="0.35">
      <c r="A43" t="s">
        <v>42</v>
      </c>
      <c r="B43" t="str">
        <f>HLOOKUP($A43,GS.ResFind.Gene.FPKM!$A$1:$CB$413,3)</f>
        <v>Latvia</v>
      </c>
      <c r="C43" t="str">
        <f>HLOOKUP($A43,GS.ResFind.Gene.FPKM!$A$1:$CB$413,4)</f>
        <v>Europe</v>
      </c>
      <c r="D43">
        <f>HLOOKUP($A43,GS.ResFind.Gene.FPKM!$A$1:$CB$413,413)</f>
        <v>809.52924710390562</v>
      </c>
    </row>
    <row r="44" spans="1:4" x14ac:dyDescent="0.35">
      <c r="A44" t="s">
        <v>43</v>
      </c>
      <c r="B44" t="str">
        <f>HLOOKUP($A44,GS.ResFind.Gene.FPKM!$A$1:$CB$413,3)</f>
        <v>Republic of Moldova</v>
      </c>
      <c r="C44" t="str">
        <f>HLOOKUP($A44,GS.ResFind.Gene.FPKM!$A$1:$CB$413,4)</f>
        <v>Europe</v>
      </c>
      <c r="D44">
        <f>HLOOKUP($A44,GS.ResFind.Gene.FPKM!$A$1:$CB$413,413)</f>
        <v>893.75642215997357</v>
      </c>
    </row>
    <row r="45" spans="1:4" x14ac:dyDescent="0.35">
      <c r="A45" t="s">
        <v>44</v>
      </c>
      <c r="B45" t="str">
        <f>HLOOKUP($A45,GS.ResFind.Gene.FPKM!$A$1:$CB$413,3)</f>
        <v>Republic of Macedonia</v>
      </c>
      <c r="C45" t="str">
        <f>HLOOKUP($A45,GS.ResFind.Gene.FPKM!$A$1:$CB$413,4)</f>
        <v>Europe</v>
      </c>
      <c r="D45">
        <f>HLOOKUP($A45,GS.ResFind.Gene.FPKM!$A$1:$CB$413,413)</f>
        <v>776.75222455873131</v>
      </c>
    </row>
    <row r="46" spans="1:4" x14ac:dyDescent="0.35">
      <c r="A46" t="s">
        <v>45</v>
      </c>
      <c r="B46" t="str">
        <f>HLOOKUP($A46,GS.ResFind.Gene.FPKM!$A$1:$CB$413,3)</f>
        <v>Malta</v>
      </c>
      <c r="C46" t="str">
        <f>HLOOKUP($A46,GS.ResFind.Gene.FPKM!$A$1:$CB$413,4)</f>
        <v>Europe</v>
      </c>
      <c r="D46">
        <f>HLOOKUP($A46,GS.ResFind.Gene.FPKM!$A$1:$CB$413,413)</f>
        <v>1007.7175756659348</v>
      </c>
    </row>
    <row r="47" spans="1:4" x14ac:dyDescent="0.35">
      <c r="A47" t="s">
        <v>46</v>
      </c>
      <c r="B47" t="str">
        <f>HLOOKUP($A47,GS.ResFind.Gene.FPKM!$A$1:$CB$413,3)</f>
        <v>Malaysia</v>
      </c>
      <c r="C47" t="str">
        <f>HLOOKUP($A47,GS.ResFind.Gene.FPKM!$A$1:$CB$413,4)</f>
        <v>Asia</v>
      </c>
      <c r="D47">
        <f>HLOOKUP($A47,GS.ResFind.Gene.FPKM!$A$1:$CB$413,413)</f>
        <v>860.13559066349558</v>
      </c>
    </row>
    <row r="48" spans="1:4" x14ac:dyDescent="0.35">
      <c r="A48" t="s">
        <v>47</v>
      </c>
      <c r="B48" t="str">
        <f>HLOOKUP($A48,GS.ResFind.Gene.FPKM!$A$1:$CB$413,3)</f>
        <v>Nigeria</v>
      </c>
      <c r="C48" t="str">
        <f>HLOOKUP($A48,GS.ResFind.Gene.FPKM!$A$1:$CB$413,4)</f>
        <v>Africa</v>
      </c>
      <c r="D48">
        <f>HLOOKUP($A48,GS.ResFind.Gene.FPKM!$A$1:$CB$413,413)</f>
        <v>2956.0965598413932</v>
      </c>
    </row>
    <row r="49" spans="1:4" x14ac:dyDescent="0.35">
      <c r="A49" t="s">
        <v>48</v>
      </c>
      <c r="B49" t="str">
        <f>HLOOKUP($A49,GS.ResFind.Gene.FPKM!$A$1:$CB$413,3)</f>
        <v>The Netherlands</v>
      </c>
      <c r="C49" t="str">
        <f>HLOOKUP($A49,GS.ResFind.Gene.FPKM!$A$1:$CB$413,4)</f>
        <v>Europe</v>
      </c>
      <c r="D49">
        <f>HLOOKUP($A49,GS.ResFind.Gene.FPKM!$A$1:$CB$413,413)</f>
        <v>400.15736297866403</v>
      </c>
    </row>
    <row r="50" spans="1:4" x14ac:dyDescent="0.35">
      <c r="A50" t="s">
        <v>49</v>
      </c>
      <c r="B50" t="str">
        <f>HLOOKUP($A50,GS.ResFind.Gene.FPKM!$A$1:$CB$413,3)</f>
        <v>Norway</v>
      </c>
      <c r="C50" t="str">
        <f>HLOOKUP($A50,GS.ResFind.Gene.FPKM!$A$1:$CB$413,4)</f>
        <v>Europe</v>
      </c>
      <c r="D50">
        <f>HLOOKUP($A50,GS.ResFind.Gene.FPKM!$A$1:$CB$413,413)</f>
        <v>348.03488637270772</v>
      </c>
    </row>
    <row r="51" spans="1:4" x14ac:dyDescent="0.35">
      <c r="A51" t="s">
        <v>50</v>
      </c>
      <c r="B51" t="str">
        <f>HLOOKUP($A51,GS.ResFind.Gene.FPKM!$A$1:$CB$413,3)</f>
        <v>Nepal</v>
      </c>
      <c r="C51" t="str">
        <f>HLOOKUP($A51,GS.ResFind.Gene.FPKM!$A$1:$CB$413,4)</f>
        <v>Asia</v>
      </c>
      <c r="D51">
        <f>HLOOKUP($A51,GS.ResFind.Gene.FPKM!$A$1:$CB$413,413)</f>
        <v>1519.9003894637428</v>
      </c>
    </row>
    <row r="52" spans="1:4" x14ac:dyDescent="0.35">
      <c r="A52" t="s">
        <v>51</v>
      </c>
      <c r="B52" t="str">
        <f>HLOOKUP($A52,GS.ResFind.Gene.FPKM!$A$1:$CB$413,3)</f>
        <v>New Zealand</v>
      </c>
      <c r="C52" t="str">
        <f>HLOOKUP($A52,GS.ResFind.Gene.FPKM!$A$1:$CB$413,4)</f>
        <v>Oceania</v>
      </c>
      <c r="D52">
        <f>HLOOKUP($A52,GS.ResFind.Gene.FPKM!$A$1:$CB$413,413)</f>
        <v>36.293935826896643</v>
      </c>
    </row>
    <row r="53" spans="1:4" x14ac:dyDescent="0.35">
      <c r="A53" t="s">
        <v>52</v>
      </c>
      <c r="B53" t="str">
        <f>HLOOKUP($A53,GS.ResFind.Gene.FPKM!$A$1:$CB$413,3)</f>
        <v>Pakistan</v>
      </c>
      <c r="C53" t="str">
        <f>HLOOKUP($A53,GS.ResFind.Gene.FPKM!$A$1:$CB$413,4)</f>
        <v>Asia</v>
      </c>
      <c r="D53">
        <f>HLOOKUP($A53,GS.ResFind.Gene.FPKM!$A$1:$CB$413,413)</f>
        <v>2073.1046842251735</v>
      </c>
    </row>
    <row r="54" spans="1:4" x14ac:dyDescent="0.35">
      <c r="A54" t="s">
        <v>53</v>
      </c>
      <c r="B54" t="str">
        <f>HLOOKUP($A54,GS.ResFind.Gene.FPKM!$A$1:$CB$413,3)</f>
        <v>Peru</v>
      </c>
      <c r="C54" t="str">
        <f>HLOOKUP($A54,GS.ResFind.Gene.FPKM!$A$1:$CB$413,4)</f>
        <v>South America</v>
      </c>
      <c r="D54">
        <f>HLOOKUP($A54,GS.ResFind.Gene.FPKM!$A$1:$CB$413,413)</f>
        <v>2297.2908907203214</v>
      </c>
    </row>
    <row r="55" spans="1:4" x14ac:dyDescent="0.35">
      <c r="A55" t="s">
        <v>54</v>
      </c>
      <c r="B55" t="str">
        <f>HLOOKUP($A55,GS.ResFind.Gene.FPKM!$A$1:$CB$413,3)</f>
        <v>Poland</v>
      </c>
      <c r="C55" t="str">
        <f>HLOOKUP($A55,GS.ResFind.Gene.FPKM!$A$1:$CB$413,4)</f>
        <v>Europe</v>
      </c>
      <c r="D55">
        <f>HLOOKUP($A55,GS.ResFind.Gene.FPKM!$A$1:$CB$413,413)</f>
        <v>1246.6751132365607</v>
      </c>
    </row>
    <row r="56" spans="1:4" x14ac:dyDescent="0.35">
      <c r="A56" t="s">
        <v>55</v>
      </c>
      <c r="B56" t="str">
        <f>HLOOKUP($A56,GS.ResFind.Gene.FPKM!$A$1:$CB$413,3)</f>
        <v>Senegal</v>
      </c>
      <c r="C56" t="str">
        <f>HLOOKUP($A56,GS.ResFind.Gene.FPKM!$A$1:$CB$413,4)</f>
        <v>Africa</v>
      </c>
      <c r="D56">
        <f>HLOOKUP($A56,GS.ResFind.Gene.FPKM!$A$1:$CB$413,413)</f>
        <v>661.60503380526575</v>
      </c>
    </row>
    <row r="57" spans="1:4" x14ac:dyDescent="0.35">
      <c r="A57" t="s">
        <v>56</v>
      </c>
      <c r="B57" t="str">
        <f>HLOOKUP($A57,GS.ResFind.Gene.FPKM!$A$1:$CB$413,3)</f>
        <v>Singapore</v>
      </c>
      <c r="C57" t="str">
        <f>HLOOKUP($A57,GS.ResFind.Gene.FPKM!$A$1:$CB$413,4)</f>
        <v>Asia</v>
      </c>
      <c r="D57">
        <f>HLOOKUP($A57,GS.ResFind.Gene.FPKM!$A$1:$CB$413,413)</f>
        <v>1173.5444113194878</v>
      </c>
    </row>
    <row r="58" spans="1:4" x14ac:dyDescent="0.35">
      <c r="A58" t="s">
        <v>57</v>
      </c>
      <c r="B58" t="str">
        <f>HLOOKUP($A58,GS.ResFind.Gene.FPKM!$A$1:$CB$413,3)</f>
        <v>Serbia</v>
      </c>
      <c r="C58" t="str">
        <f>HLOOKUP($A58,GS.ResFind.Gene.FPKM!$A$1:$CB$413,4)</f>
        <v>Europe</v>
      </c>
      <c r="D58">
        <f>HLOOKUP($A58,GS.ResFind.Gene.FPKM!$A$1:$CB$413,413)</f>
        <v>1147.4768452706169</v>
      </c>
    </row>
    <row r="59" spans="1:4" x14ac:dyDescent="0.35">
      <c r="A59" t="s">
        <v>58</v>
      </c>
      <c r="B59" t="str">
        <f>HLOOKUP($A59,GS.ResFind.Gene.FPKM!$A$1:$CB$413,3)</f>
        <v>Slovak Republic</v>
      </c>
      <c r="C59" t="str">
        <f>HLOOKUP($A59,GS.ResFind.Gene.FPKM!$A$1:$CB$413,4)</f>
        <v>Europe</v>
      </c>
      <c r="D59">
        <f>HLOOKUP($A59,GS.ResFind.Gene.FPKM!$A$1:$CB$413,413)</f>
        <v>644.51168949038777</v>
      </c>
    </row>
    <row r="60" spans="1:4" x14ac:dyDescent="0.35">
      <c r="A60" t="s">
        <v>59</v>
      </c>
      <c r="B60" t="str">
        <f>HLOOKUP($A60,GS.ResFind.Gene.FPKM!$A$1:$CB$413,3)</f>
        <v>Slovenia</v>
      </c>
      <c r="C60" t="str">
        <f>HLOOKUP($A60,GS.ResFind.Gene.FPKM!$A$1:$CB$413,4)</f>
        <v>Europe</v>
      </c>
      <c r="D60">
        <f>HLOOKUP($A60,GS.ResFind.Gene.FPKM!$A$1:$CB$413,413)</f>
        <v>1098.5637040022657</v>
      </c>
    </row>
    <row r="61" spans="1:4" x14ac:dyDescent="0.35">
      <c r="A61" t="s">
        <v>60</v>
      </c>
      <c r="B61" t="str">
        <f>HLOOKUP($A61,GS.ResFind.Gene.FPKM!$A$1:$CB$413,3)</f>
        <v>Sweden</v>
      </c>
      <c r="C61" t="str">
        <f>HLOOKUP($A61,GS.ResFind.Gene.FPKM!$A$1:$CB$413,4)</f>
        <v>Europe</v>
      </c>
      <c r="D61">
        <f>HLOOKUP($A61,GS.ResFind.Gene.FPKM!$A$1:$CB$413,413)</f>
        <v>432.06657875533762</v>
      </c>
    </row>
    <row r="62" spans="1:4" x14ac:dyDescent="0.35">
      <c r="A62" t="s">
        <v>61</v>
      </c>
      <c r="B62" t="str">
        <f>HLOOKUP($A62,GS.ResFind.Gene.FPKM!$A$1:$CB$413,3)</f>
        <v>Sweden</v>
      </c>
      <c r="C62" t="str">
        <f>HLOOKUP($A62,GS.ResFind.Gene.FPKM!$A$1:$CB$413,4)</f>
        <v>Europe</v>
      </c>
      <c r="D62">
        <f>HLOOKUP($A62,GS.ResFind.Gene.FPKM!$A$1:$CB$413,413)</f>
        <v>320.60269397885179</v>
      </c>
    </row>
    <row r="63" spans="1:4" x14ac:dyDescent="0.35">
      <c r="A63" t="s">
        <v>62</v>
      </c>
      <c r="B63" t="str">
        <f>HLOOKUP($A63,GS.ResFind.Gene.FPKM!$A$1:$CB$413,3)</f>
        <v>Togo</v>
      </c>
      <c r="C63" t="str">
        <f>HLOOKUP($A63,GS.ResFind.Gene.FPKM!$A$1:$CB$413,4)</f>
        <v>Africa</v>
      </c>
      <c r="D63">
        <f>HLOOKUP($A63,GS.ResFind.Gene.FPKM!$A$1:$CB$413,413)</f>
        <v>3206.9295089867828</v>
      </c>
    </row>
    <row r="64" spans="1:4" x14ac:dyDescent="0.35">
      <c r="A64" t="s">
        <v>63</v>
      </c>
      <c r="B64" t="str">
        <f>HLOOKUP($A64,GS.ResFind.Gene.FPKM!$A$1:$CB$413,3)</f>
        <v>Turkey</v>
      </c>
      <c r="C64" t="str">
        <f>HLOOKUP($A64,GS.ResFind.Gene.FPKM!$A$1:$CB$413,4)</f>
        <v>Europe</v>
      </c>
      <c r="D64">
        <f>HLOOKUP($A64,GS.ResFind.Gene.FPKM!$A$1:$CB$413,413)</f>
        <v>375.73440937606881</v>
      </c>
    </row>
    <row r="65" spans="1:4" x14ac:dyDescent="0.35">
      <c r="A65" t="s">
        <v>64</v>
      </c>
      <c r="B65" t="str">
        <f>HLOOKUP($A65,GS.ResFind.Gene.FPKM!$A$1:$CB$413,3)</f>
        <v>Tanzania</v>
      </c>
      <c r="C65" t="str">
        <f>HLOOKUP($A65,GS.ResFind.Gene.FPKM!$A$1:$CB$413,4)</f>
        <v>Africa</v>
      </c>
      <c r="D65">
        <f>HLOOKUP($A65,GS.ResFind.Gene.FPKM!$A$1:$CB$413,413)</f>
        <v>2460.8690462102436</v>
      </c>
    </row>
    <row r="66" spans="1:4" x14ac:dyDescent="0.35">
      <c r="A66" t="s">
        <v>65</v>
      </c>
      <c r="B66" t="str">
        <f>HLOOKUP($A66,GS.ResFind.Gene.FPKM!$A$1:$CB$413,3)</f>
        <v>USA</v>
      </c>
      <c r="C66" t="str">
        <f>HLOOKUP($A66,GS.ResFind.Gene.FPKM!$A$1:$CB$413,4)</f>
        <v>North America</v>
      </c>
      <c r="D66">
        <f>HLOOKUP($A66,GS.ResFind.Gene.FPKM!$A$1:$CB$413,413)</f>
        <v>1156.9091583764118</v>
      </c>
    </row>
    <row r="67" spans="1:4" x14ac:dyDescent="0.35">
      <c r="A67" t="s">
        <v>66</v>
      </c>
      <c r="B67" t="str">
        <f>HLOOKUP($A67,GS.ResFind.Gene.FPKM!$A$1:$CB$413,3)</f>
        <v>USA</v>
      </c>
      <c r="C67" t="str">
        <f>HLOOKUP($A67,GS.ResFind.Gene.FPKM!$A$1:$CB$413,4)</f>
        <v>North America</v>
      </c>
      <c r="D67">
        <f>HLOOKUP($A67,GS.ResFind.Gene.FPKM!$A$1:$CB$413,413)</f>
        <v>600.92868006077117</v>
      </c>
    </row>
    <row r="68" spans="1:4" x14ac:dyDescent="0.35">
      <c r="A68" t="s">
        <v>67</v>
      </c>
      <c r="B68" t="str">
        <f>HLOOKUP($A68,GS.ResFind.Gene.FPKM!$A$1:$CB$413,3)</f>
        <v>USA</v>
      </c>
      <c r="C68" t="str">
        <f>HLOOKUP($A68,GS.ResFind.Gene.FPKM!$A$1:$CB$413,4)</f>
        <v>North America</v>
      </c>
      <c r="D68">
        <f>HLOOKUP($A68,GS.ResFind.Gene.FPKM!$A$1:$CB$413,413)</f>
        <v>700.35570853823697</v>
      </c>
    </row>
    <row r="69" spans="1:4" x14ac:dyDescent="0.35">
      <c r="A69" t="s">
        <v>68</v>
      </c>
      <c r="B69" t="str">
        <f>HLOOKUP($A69,GS.ResFind.Gene.FPKM!$A$1:$CB$413,3)</f>
        <v xml:space="preserve">USA  </v>
      </c>
      <c r="C69" t="str">
        <f>HLOOKUP($A69,GS.ResFind.Gene.FPKM!$A$1:$CB$413,4)</f>
        <v>North America</v>
      </c>
      <c r="D69">
        <f>HLOOKUP($A69,GS.ResFind.Gene.FPKM!$A$1:$CB$413,413)</f>
        <v>924.60400370668401</v>
      </c>
    </row>
    <row r="70" spans="1:4" x14ac:dyDescent="0.35">
      <c r="A70" t="s">
        <v>69</v>
      </c>
      <c r="B70" t="str">
        <f>HLOOKUP($A70,GS.ResFind.Gene.FPKM!$A$1:$CB$413,3)</f>
        <v>USA</v>
      </c>
      <c r="C70" t="str">
        <f>HLOOKUP($A70,GS.ResFind.Gene.FPKM!$A$1:$CB$413,4)</f>
        <v>North America</v>
      </c>
      <c r="D70">
        <f>HLOOKUP($A70,GS.ResFind.Gene.FPKM!$A$1:$CB$413,413)</f>
        <v>924.09013218998587</v>
      </c>
    </row>
    <row r="71" spans="1:4" x14ac:dyDescent="0.35">
      <c r="A71" t="s">
        <v>70</v>
      </c>
      <c r="B71" t="str">
        <f>HLOOKUP($A71,GS.ResFind.Gene.FPKM!$A$1:$CB$413,3)</f>
        <v xml:space="preserve">USA  </v>
      </c>
      <c r="C71" t="str">
        <f>HLOOKUP($A71,GS.ResFind.Gene.FPKM!$A$1:$CB$413,4)</f>
        <v>North America</v>
      </c>
      <c r="D71">
        <f>HLOOKUP($A71,GS.ResFind.Gene.FPKM!$A$1:$CB$413,413)</f>
        <v>951.42408981302174</v>
      </c>
    </row>
    <row r="72" spans="1:4" x14ac:dyDescent="0.35">
      <c r="A72" t="s">
        <v>71</v>
      </c>
      <c r="B72" t="str">
        <f>HLOOKUP($A72,GS.ResFind.Gene.FPKM!$A$1:$CB$413,3)</f>
        <v xml:space="preserve">USA  </v>
      </c>
      <c r="C72" t="str">
        <f>HLOOKUP($A72,GS.ResFind.Gene.FPKM!$A$1:$CB$413,4)</f>
        <v>North America</v>
      </c>
      <c r="D72">
        <f>HLOOKUP($A72,GS.ResFind.Gene.FPKM!$A$1:$CB$413,413)</f>
        <v>615.54322572672163</v>
      </c>
    </row>
    <row r="73" spans="1:4" x14ac:dyDescent="0.35">
      <c r="A73" t="s">
        <v>72</v>
      </c>
      <c r="B73" t="str">
        <f>HLOOKUP($A73,GS.ResFind.Gene.FPKM!$A$1:$CB$413,3)</f>
        <v xml:space="preserve">USA  </v>
      </c>
      <c r="C73" t="str">
        <f>HLOOKUP($A73,GS.ResFind.Gene.FPKM!$A$1:$CB$413,4)</f>
        <v>North America</v>
      </c>
      <c r="D73">
        <f>HLOOKUP($A73,GS.ResFind.Gene.FPKM!$A$1:$CB$413,413)</f>
        <v>858.82377865844887</v>
      </c>
    </row>
    <row r="74" spans="1:4" x14ac:dyDescent="0.35">
      <c r="A74" t="s">
        <v>73</v>
      </c>
      <c r="B74" t="str">
        <f>HLOOKUP($A74,GS.ResFind.Gene.FPKM!$A$1:$CB$413,3)</f>
        <v xml:space="preserve">USA  </v>
      </c>
      <c r="C74" t="str">
        <f>HLOOKUP($A74,GS.ResFind.Gene.FPKM!$A$1:$CB$413,4)</f>
        <v>North America</v>
      </c>
      <c r="D74">
        <f>HLOOKUP($A74,GS.ResFind.Gene.FPKM!$A$1:$CB$413,413)</f>
        <v>761.19313526652672</v>
      </c>
    </row>
    <row r="75" spans="1:4" x14ac:dyDescent="0.35">
      <c r="A75" t="s">
        <v>74</v>
      </c>
      <c r="B75" t="str">
        <f>HLOOKUP($A75,GS.ResFind.Gene.FPKM!$A$1:$CB$413,3)</f>
        <v xml:space="preserve">USA  </v>
      </c>
      <c r="C75" t="str">
        <f>HLOOKUP($A75,GS.ResFind.Gene.FPKM!$A$1:$CB$413,4)</f>
        <v>North America</v>
      </c>
      <c r="D75">
        <f>HLOOKUP($A75,GS.ResFind.Gene.FPKM!$A$1:$CB$413,413)</f>
        <v>1510.774188903936</v>
      </c>
    </row>
    <row r="76" spans="1:4" x14ac:dyDescent="0.35">
      <c r="A76" t="s">
        <v>75</v>
      </c>
      <c r="B76" t="str">
        <f>HLOOKUP($A76,GS.ResFind.Gene.FPKM!$A$1:$CB$413,3)</f>
        <v>Vietnam</v>
      </c>
      <c r="C76" t="str">
        <f>HLOOKUP($A76,GS.ResFind.Gene.FPKM!$A$1:$CB$413,4)</f>
        <v>Asia</v>
      </c>
      <c r="D76">
        <f>HLOOKUP($A76,GS.ResFind.Gene.FPKM!$A$1:$CB$413,413)</f>
        <v>398.18626684293588</v>
      </c>
    </row>
    <row r="77" spans="1:4" x14ac:dyDescent="0.35">
      <c r="A77" t="s">
        <v>76</v>
      </c>
      <c r="B77" t="str">
        <f>HLOOKUP($A77,GS.ResFind.Gene.FPKM!$A$1:$CB$413,3)</f>
        <v>Kosovo</v>
      </c>
      <c r="C77" t="str">
        <f>HLOOKUP($A77,GS.ResFind.Gene.FPKM!$A$1:$CB$413,4)</f>
        <v>Europe</v>
      </c>
      <c r="D77">
        <f>HLOOKUP($A77,GS.ResFind.Gene.FPKM!$A$1:$CB$413,413)</f>
        <v>1862.8306418178386</v>
      </c>
    </row>
    <row r="78" spans="1:4" x14ac:dyDescent="0.35">
      <c r="A78" t="s">
        <v>77</v>
      </c>
      <c r="B78" t="str">
        <f>HLOOKUP($A78,GS.ResFind.Gene.FPKM!$A$1:$CB$413,3)</f>
        <v>South Africa</v>
      </c>
      <c r="C78" t="str">
        <f>HLOOKUP($A78,GS.ResFind.Gene.FPKM!$A$1:$CB$413,4)</f>
        <v>Africa</v>
      </c>
      <c r="D78">
        <f>HLOOKUP($A78,GS.ResFind.Gene.FPKM!$A$1:$CB$413,413)</f>
        <v>1097.8751454578269</v>
      </c>
    </row>
    <row r="79" spans="1:4" x14ac:dyDescent="0.35">
      <c r="A79" t="s">
        <v>78</v>
      </c>
      <c r="B79" t="str">
        <f>HLOOKUP($A79,GS.ResFind.Gene.FPKM!$A$1:$CB$413,3)</f>
        <v>Zambia</v>
      </c>
      <c r="C79" t="str">
        <f>HLOOKUP($A79,GS.ResFind.Gene.FPKM!$A$1:$CB$413,4)</f>
        <v>Africa</v>
      </c>
      <c r="D79">
        <f>HLOOKUP($A79,GS.ResFind.Gene.FPKM!$A$1:$CB$413,413)</f>
        <v>1358.5653733575086</v>
      </c>
    </row>
    <row r="80" spans="1:4" x14ac:dyDescent="0.35">
      <c r="A80" t="s">
        <v>79</v>
      </c>
      <c r="B80" t="str">
        <f>HLOOKUP($A80,GS.ResFind.Gene.FPKM!$A$1:$CB$413,3)</f>
        <v>Zambia</v>
      </c>
      <c r="C80" t="str">
        <f>HLOOKUP($A80,GS.ResFind.Gene.FPKM!$A$1:$CB$413,4)</f>
        <v>Africa</v>
      </c>
      <c r="D80">
        <f>HLOOKUP($A80,GS.ResFind.Gene.FPKM!$A$1:$CB$413,413)</f>
        <v>1046.1921385193316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1547"/>
  <sheetViews>
    <sheetView workbookViewId="0"/>
  </sheetViews>
  <sheetFormatPr defaultRowHeight="14.5" x14ac:dyDescent="0.35"/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 t="s">
        <v>488</v>
      </c>
      <c r="B2">
        <v>141</v>
      </c>
      <c r="C2">
        <v>21</v>
      </c>
      <c r="D2">
        <v>61</v>
      </c>
      <c r="E2">
        <v>232</v>
      </c>
      <c r="F2">
        <v>25</v>
      </c>
      <c r="G2">
        <v>18</v>
      </c>
      <c r="H2">
        <v>7</v>
      </c>
      <c r="I2">
        <v>33</v>
      </c>
      <c r="J2">
        <v>490</v>
      </c>
      <c r="K2">
        <v>83</v>
      </c>
      <c r="L2">
        <v>660</v>
      </c>
      <c r="M2">
        <v>246</v>
      </c>
      <c r="N2">
        <v>129</v>
      </c>
      <c r="O2">
        <v>21</v>
      </c>
      <c r="P2">
        <v>38</v>
      </c>
      <c r="Q2">
        <v>28</v>
      </c>
      <c r="R2">
        <v>84</v>
      </c>
      <c r="S2">
        <v>223</v>
      </c>
      <c r="T2">
        <v>146</v>
      </c>
      <c r="U2">
        <v>260</v>
      </c>
      <c r="V2">
        <v>153</v>
      </c>
      <c r="W2">
        <v>6</v>
      </c>
      <c r="X2">
        <v>61</v>
      </c>
      <c r="Y2">
        <v>167</v>
      </c>
      <c r="Z2">
        <v>74</v>
      </c>
      <c r="AA2">
        <v>128</v>
      </c>
      <c r="AB2">
        <v>44</v>
      </c>
      <c r="AC2">
        <v>2</v>
      </c>
      <c r="AD2">
        <v>120</v>
      </c>
      <c r="AE2">
        <v>5</v>
      </c>
      <c r="AF2">
        <v>16</v>
      </c>
      <c r="AG2">
        <v>115</v>
      </c>
      <c r="AH2">
        <v>30</v>
      </c>
      <c r="AI2">
        <v>51</v>
      </c>
      <c r="AJ2">
        <v>48</v>
      </c>
      <c r="AK2">
        <v>34</v>
      </c>
      <c r="AL2">
        <v>67</v>
      </c>
      <c r="AM2">
        <v>68</v>
      </c>
      <c r="AN2">
        <v>23</v>
      </c>
      <c r="AO2">
        <v>18</v>
      </c>
      <c r="AP2">
        <v>102</v>
      </c>
      <c r="AQ2">
        <v>87</v>
      </c>
      <c r="AR2">
        <v>127</v>
      </c>
      <c r="AS2">
        <v>159</v>
      </c>
      <c r="AT2">
        <v>26</v>
      </c>
      <c r="AU2">
        <v>50</v>
      </c>
      <c r="AV2">
        <v>331</v>
      </c>
      <c r="AW2">
        <v>46</v>
      </c>
      <c r="AX2">
        <v>18</v>
      </c>
      <c r="AY2">
        <v>525</v>
      </c>
      <c r="AZ2">
        <v>118</v>
      </c>
      <c r="BA2">
        <v>44</v>
      </c>
      <c r="BB2">
        <v>160</v>
      </c>
      <c r="BC2">
        <v>143</v>
      </c>
      <c r="BD2">
        <v>59</v>
      </c>
      <c r="BE2">
        <v>19</v>
      </c>
      <c r="BF2">
        <v>178</v>
      </c>
      <c r="BG2">
        <v>53</v>
      </c>
      <c r="BH2">
        <v>414</v>
      </c>
      <c r="BI2">
        <v>198</v>
      </c>
      <c r="BJ2">
        <v>84</v>
      </c>
      <c r="BK2">
        <v>3</v>
      </c>
      <c r="BL2">
        <v>8</v>
      </c>
      <c r="BM2">
        <v>14</v>
      </c>
      <c r="BN2">
        <v>39</v>
      </c>
      <c r="BO2">
        <v>72</v>
      </c>
      <c r="BP2">
        <v>61</v>
      </c>
      <c r="BQ2">
        <v>39</v>
      </c>
      <c r="BR2">
        <v>148</v>
      </c>
      <c r="BS2">
        <v>51</v>
      </c>
      <c r="BT2">
        <v>35</v>
      </c>
      <c r="BU2">
        <v>71</v>
      </c>
      <c r="BV2">
        <v>152</v>
      </c>
      <c r="BW2">
        <v>62</v>
      </c>
      <c r="BX2">
        <v>5</v>
      </c>
      <c r="BY2">
        <v>303</v>
      </c>
      <c r="BZ2">
        <v>25</v>
      </c>
      <c r="CA2">
        <v>89</v>
      </c>
      <c r="CB2">
        <v>193</v>
      </c>
    </row>
    <row r="3" spans="1:80" x14ac:dyDescent="0.35">
      <c r="A3" t="s">
        <v>489</v>
      </c>
      <c r="B3">
        <v>17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2</v>
      </c>
      <c r="V3">
        <v>0</v>
      </c>
      <c r="W3">
        <v>0</v>
      </c>
      <c r="X3">
        <v>0</v>
      </c>
      <c r="Y3">
        <v>3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1</v>
      </c>
      <c r="BW3">
        <v>0</v>
      </c>
      <c r="BX3">
        <v>0</v>
      </c>
      <c r="BY3">
        <v>2</v>
      </c>
      <c r="BZ3">
        <v>0</v>
      </c>
      <c r="CA3">
        <v>0</v>
      </c>
      <c r="CB3">
        <v>0</v>
      </c>
    </row>
    <row r="4" spans="1:80" x14ac:dyDescent="0.35">
      <c r="A4" t="s">
        <v>490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35">
      <c r="A5" t="s">
        <v>491</v>
      </c>
      <c r="B5">
        <v>570</v>
      </c>
      <c r="C5">
        <v>145</v>
      </c>
      <c r="D5">
        <v>705</v>
      </c>
      <c r="E5">
        <v>1037</v>
      </c>
      <c r="F5">
        <v>340</v>
      </c>
      <c r="G5">
        <v>346</v>
      </c>
      <c r="H5">
        <v>544</v>
      </c>
      <c r="I5">
        <v>359</v>
      </c>
      <c r="J5">
        <v>473</v>
      </c>
      <c r="K5">
        <v>151</v>
      </c>
      <c r="L5">
        <v>1181</v>
      </c>
      <c r="M5">
        <v>389</v>
      </c>
      <c r="N5">
        <v>473</v>
      </c>
      <c r="O5">
        <v>151</v>
      </c>
      <c r="P5">
        <v>430</v>
      </c>
      <c r="Q5">
        <v>439</v>
      </c>
      <c r="R5">
        <v>417</v>
      </c>
      <c r="S5">
        <v>453</v>
      </c>
      <c r="T5">
        <v>442</v>
      </c>
      <c r="U5">
        <v>898</v>
      </c>
      <c r="V5">
        <v>515</v>
      </c>
      <c r="W5">
        <v>44</v>
      </c>
      <c r="X5">
        <v>368</v>
      </c>
      <c r="Y5">
        <v>933</v>
      </c>
      <c r="Z5">
        <v>588</v>
      </c>
      <c r="AA5">
        <v>774</v>
      </c>
      <c r="AB5">
        <v>28</v>
      </c>
      <c r="AC5">
        <v>38</v>
      </c>
      <c r="AD5">
        <v>299</v>
      </c>
      <c r="AE5">
        <v>78</v>
      </c>
      <c r="AF5">
        <v>1277</v>
      </c>
      <c r="AG5">
        <v>558</v>
      </c>
      <c r="AH5">
        <v>295</v>
      </c>
      <c r="AI5">
        <v>201</v>
      </c>
      <c r="AJ5">
        <v>290</v>
      </c>
      <c r="AK5">
        <v>303</v>
      </c>
      <c r="AL5">
        <v>264</v>
      </c>
      <c r="AM5">
        <v>1140</v>
      </c>
      <c r="AN5">
        <v>266</v>
      </c>
      <c r="AO5">
        <v>69</v>
      </c>
      <c r="AP5">
        <v>609</v>
      </c>
      <c r="AQ5">
        <v>434</v>
      </c>
      <c r="AR5">
        <v>407</v>
      </c>
      <c r="AS5">
        <v>1067</v>
      </c>
      <c r="AT5">
        <v>654</v>
      </c>
      <c r="AU5">
        <v>1004</v>
      </c>
      <c r="AV5">
        <v>971</v>
      </c>
      <c r="AW5">
        <v>1838</v>
      </c>
      <c r="AX5">
        <v>533</v>
      </c>
      <c r="AY5">
        <v>1915</v>
      </c>
      <c r="AZ5">
        <v>71</v>
      </c>
      <c r="BA5">
        <v>975</v>
      </c>
      <c r="BB5">
        <v>793</v>
      </c>
      <c r="BC5">
        <v>882</v>
      </c>
      <c r="BD5">
        <v>228</v>
      </c>
      <c r="BE5">
        <v>133</v>
      </c>
      <c r="BF5">
        <v>590</v>
      </c>
      <c r="BG5">
        <v>381</v>
      </c>
      <c r="BH5">
        <v>1368</v>
      </c>
      <c r="BI5">
        <v>959</v>
      </c>
      <c r="BJ5">
        <v>753</v>
      </c>
      <c r="BK5">
        <v>534</v>
      </c>
      <c r="BL5">
        <v>25</v>
      </c>
      <c r="BM5">
        <v>1166</v>
      </c>
      <c r="BN5">
        <v>683</v>
      </c>
      <c r="BO5">
        <v>776</v>
      </c>
      <c r="BP5">
        <v>953</v>
      </c>
      <c r="BQ5">
        <v>934</v>
      </c>
      <c r="BR5">
        <v>1493</v>
      </c>
      <c r="BS5">
        <v>1077</v>
      </c>
      <c r="BT5">
        <v>453</v>
      </c>
      <c r="BU5">
        <v>1388</v>
      </c>
      <c r="BV5">
        <v>1037</v>
      </c>
      <c r="BW5">
        <v>341</v>
      </c>
      <c r="BX5">
        <v>9</v>
      </c>
      <c r="BY5">
        <v>825</v>
      </c>
      <c r="BZ5">
        <v>579</v>
      </c>
      <c r="CA5">
        <v>1221</v>
      </c>
      <c r="CB5">
        <v>3041</v>
      </c>
    </row>
    <row r="6" spans="1:80" x14ac:dyDescent="0.35">
      <c r="A6" t="s">
        <v>492</v>
      </c>
      <c r="B6">
        <v>69</v>
      </c>
      <c r="C6">
        <v>132</v>
      </c>
      <c r="D6">
        <v>1243</v>
      </c>
      <c r="E6">
        <v>268</v>
      </c>
      <c r="F6">
        <v>244</v>
      </c>
      <c r="G6">
        <v>122</v>
      </c>
      <c r="H6">
        <v>355</v>
      </c>
      <c r="I6">
        <v>162</v>
      </c>
      <c r="J6">
        <v>197</v>
      </c>
      <c r="K6">
        <v>27</v>
      </c>
      <c r="L6">
        <v>467</v>
      </c>
      <c r="M6">
        <v>192</v>
      </c>
      <c r="N6">
        <v>98</v>
      </c>
      <c r="O6">
        <v>161</v>
      </c>
      <c r="P6">
        <v>3292</v>
      </c>
      <c r="Q6">
        <v>25</v>
      </c>
      <c r="R6">
        <v>155</v>
      </c>
      <c r="S6">
        <v>97</v>
      </c>
      <c r="T6">
        <v>449</v>
      </c>
      <c r="U6">
        <v>259</v>
      </c>
      <c r="V6">
        <v>143</v>
      </c>
      <c r="W6">
        <v>12</v>
      </c>
      <c r="X6">
        <v>93</v>
      </c>
      <c r="Y6">
        <v>307</v>
      </c>
      <c r="Z6">
        <v>2137</v>
      </c>
      <c r="AA6">
        <v>370</v>
      </c>
      <c r="AB6">
        <v>9</v>
      </c>
      <c r="AC6">
        <v>1019</v>
      </c>
      <c r="AD6">
        <v>36</v>
      </c>
      <c r="AE6">
        <v>3</v>
      </c>
      <c r="AF6">
        <v>3327</v>
      </c>
      <c r="AG6">
        <v>141</v>
      </c>
      <c r="AH6">
        <v>57</v>
      </c>
      <c r="AI6">
        <v>130</v>
      </c>
      <c r="AJ6">
        <v>144</v>
      </c>
      <c r="AK6">
        <v>91</v>
      </c>
      <c r="AL6">
        <v>102</v>
      </c>
      <c r="AM6">
        <v>437</v>
      </c>
      <c r="AN6">
        <v>52</v>
      </c>
      <c r="AO6">
        <v>1342</v>
      </c>
      <c r="AP6">
        <v>152</v>
      </c>
      <c r="AQ6">
        <v>132</v>
      </c>
      <c r="AR6">
        <v>43</v>
      </c>
      <c r="AS6">
        <v>48</v>
      </c>
      <c r="AT6">
        <v>208</v>
      </c>
      <c r="AU6">
        <v>185</v>
      </c>
      <c r="AV6">
        <v>800</v>
      </c>
      <c r="AW6">
        <v>64</v>
      </c>
      <c r="AX6">
        <v>176</v>
      </c>
      <c r="AY6">
        <v>43</v>
      </c>
      <c r="AZ6">
        <v>150</v>
      </c>
      <c r="BA6">
        <v>570</v>
      </c>
      <c r="BB6">
        <v>167</v>
      </c>
      <c r="BC6">
        <v>190</v>
      </c>
      <c r="BD6">
        <v>61</v>
      </c>
      <c r="BE6">
        <v>103</v>
      </c>
      <c r="BF6">
        <v>76</v>
      </c>
      <c r="BG6">
        <v>222</v>
      </c>
      <c r="BH6">
        <v>230</v>
      </c>
      <c r="BI6">
        <v>354</v>
      </c>
      <c r="BJ6">
        <v>528</v>
      </c>
      <c r="BK6">
        <v>81</v>
      </c>
      <c r="BL6">
        <v>9</v>
      </c>
      <c r="BM6">
        <v>2945</v>
      </c>
      <c r="BN6">
        <v>773</v>
      </c>
      <c r="BO6">
        <v>64</v>
      </c>
      <c r="BP6">
        <v>477</v>
      </c>
      <c r="BQ6">
        <v>88</v>
      </c>
      <c r="BR6">
        <v>491</v>
      </c>
      <c r="BS6">
        <v>178</v>
      </c>
      <c r="BT6">
        <v>155</v>
      </c>
      <c r="BU6">
        <v>150</v>
      </c>
      <c r="BV6">
        <v>257</v>
      </c>
      <c r="BW6">
        <v>96</v>
      </c>
      <c r="BX6">
        <v>189</v>
      </c>
      <c r="BY6">
        <v>20</v>
      </c>
      <c r="BZ6">
        <v>43</v>
      </c>
      <c r="CA6">
        <v>764</v>
      </c>
      <c r="CB6">
        <v>432</v>
      </c>
    </row>
    <row r="7" spans="1:80" x14ac:dyDescent="0.35">
      <c r="A7" t="s">
        <v>493</v>
      </c>
      <c r="B7">
        <v>3633</v>
      </c>
      <c r="C7">
        <v>1424</v>
      </c>
      <c r="D7">
        <v>11939</v>
      </c>
      <c r="E7">
        <v>2032</v>
      </c>
      <c r="F7">
        <v>1867</v>
      </c>
      <c r="G7">
        <v>909</v>
      </c>
      <c r="H7">
        <v>394</v>
      </c>
      <c r="I7">
        <v>449</v>
      </c>
      <c r="J7">
        <v>21589</v>
      </c>
      <c r="K7">
        <v>5003</v>
      </c>
      <c r="L7">
        <v>29679</v>
      </c>
      <c r="M7">
        <v>13735</v>
      </c>
      <c r="N7">
        <v>5629</v>
      </c>
      <c r="O7">
        <v>278</v>
      </c>
      <c r="P7">
        <v>705</v>
      </c>
      <c r="Q7">
        <v>1961</v>
      </c>
      <c r="R7">
        <v>6963</v>
      </c>
      <c r="S7">
        <v>27498</v>
      </c>
      <c r="T7">
        <v>9759</v>
      </c>
      <c r="U7">
        <v>9955</v>
      </c>
      <c r="V7">
        <v>9196</v>
      </c>
      <c r="W7">
        <v>90</v>
      </c>
      <c r="X7">
        <v>258</v>
      </c>
      <c r="Y7">
        <v>24289</v>
      </c>
      <c r="Z7">
        <v>1745</v>
      </c>
      <c r="AA7">
        <v>23629</v>
      </c>
      <c r="AB7">
        <v>133</v>
      </c>
      <c r="AC7">
        <v>246</v>
      </c>
      <c r="AD7">
        <v>8383</v>
      </c>
      <c r="AE7">
        <v>635</v>
      </c>
      <c r="AF7">
        <v>178</v>
      </c>
      <c r="AG7">
        <v>672</v>
      </c>
      <c r="AH7">
        <v>766</v>
      </c>
      <c r="AI7">
        <v>476</v>
      </c>
      <c r="AJ7">
        <v>697</v>
      </c>
      <c r="AK7">
        <v>1637</v>
      </c>
      <c r="AL7">
        <v>2016</v>
      </c>
      <c r="AM7">
        <v>6570</v>
      </c>
      <c r="AN7">
        <v>393</v>
      </c>
      <c r="AO7">
        <v>78</v>
      </c>
      <c r="AP7">
        <v>1535</v>
      </c>
      <c r="AQ7">
        <v>3195</v>
      </c>
      <c r="AR7">
        <v>3101</v>
      </c>
      <c r="AS7">
        <v>6837</v>
      </c>
      <c r="AT7">
        <v>2180</v>
      </c>
      <c r="AU7">
        <v>633</v>
      </c>
      <c r="AV7">
        <v>560</v>
      </c>
      <c r="AW7">
        <v>4720</v>
      </c>
      <c r="AX7">
        <v>983</v>
      </c>
      <c r="AY7">
        <v>30580</v>
      </c>
      <c r="AZ7">
        <v>292</v>
      </c>
      <c r="BA7">
        <v>949</v>
      </c>
      <c r="BB7">
        <v>152</v>
      </c>
      <c r="BC7">
        <v>10712</v>
      </c>
      <c r="BD7">
        <v>357</v>
      </c>
      <c r="BE7">
        <v>674</v>
      </c>
      <c r="BF7">
        <v>5660</v>
      </c>
      <c r="BG7">
        <v>3155</v>
      </c>
      <c r="BH7">
        <v>32616</v>
      </c>
      <c r="BI7">
        <v>13406</v>
      </c>
      <c r="BJ7">
        <v>2729</v>
      </c>
      <c r="BK7">
        <v>263</v>
      </c>
      <c r="BL7">
        <v>148</v>
      </c>
      <c r="BM7">
        <v>344</v>
      </c>
      <c r="BN7">
        <v>9312</v>
      </c>
      <c r="BO7">
        <v>1502</v>
      </c>
      <c r="BP7">
        <v>19515</v>
      </c>
      <c r="BQ7">
        <v>19727</v>
      </c>
      <c r="BR7">
        <v>17586</v>
      </c>
      <c r="BS7">
        <v>16559</v>
      </c>
      <c r="BT7">
        <v>17433</v>
      </c>
      <c r="BU7">
        <v>18464</v>
      </c>
      <c r="BV7">
        <v>53460</v>
      </c>
      <c r="BW7">
        <v>6473</v>
      </c>
      <c r="BX7">
        <v>110</v>
      </c>
      <c r="BY7">
        <v>4427</v>
      </c>
      <c r="BZ7">
        <v>1694</v>
      </c>
      <c r="CA7">
        <v>933</v>
      </c>
      <c r="CB7">
        <v>1478</v>
      </c>
    </row>
    <row r="8" spans="1:80" x14ac:dyDescent="0.35">
      <c r="A8" t="s">
        <v>494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35">
      <c r="A9" t="s">
        <v>495</v>
      </c>
      <c r="B9">
        <v>19</v>
      </c>
      <c r="C9">
        <v>4</v>
      </c>
      <c r="D9">
        <v>12</v>
      </c>
      <c r="E9">
        <v>9</v>
      </c>
      <c r="F9">
        <v>14</v>
      </c>
      <c r="G9">
        <v>7</v>
      </c>
      <c r="H9">
        <v>748</v>
      </c>
      <c r="I9">
        <v>43</v>
      </c>
      <c r="J9">
        <v>32</v>
      </c>
      <c r="K9">
        <v>2</v>
      </c>
      <c r="L9">
        <v>25</v>
      </c>
      <c r="M9">
        <v>10</v>
      </c>
      <c r="N9">
        <v>2</v>
      </c>
      <c r="O9">
        <v>13</v>
      </c>
      <c r="P9">
        <v>32</v>
      </c>
      <c r="Q9">
        <v>164</v>
      </c>
      <c r="R9">
        <v>5</v>
      </c>
      <c r="S9">
        <v>35</v>
      </c>
      <c r="T9">
        <v>5</v>
      </c>
      <c r="U9">
        <v>17</v>
      </c>
      <c r="V9">
        <v>4</v>
      </c>
      <c r="W9">
        <v>1</v>
      </c>
      <c r="X9">
        <v>91</v>
      </c>
      <c r="Y9">
        <v>25</v>
      </c>
      <c r="Z9">
        <v>11</v>
      </c>
      <c r="AA9">
        <v>9</v>
      </c>
      <c r="AB9">
        <v>0</v>
      </c>
      <c r="AC9">
        <v>26</v>
      </c>
      <c r="AD9">
        <v>13</v>
      </c>
      <c r="AE9">
        <v>0</v>
      </c>
      <c r="AF9">
        <v>105</v>
      </c>
      <c r="AG9">
        <v>9</v>
      </c>
      <c r="AH9">
        <v>16</v>
      </c>
      <c r="AI9">
        <v>4</v>
      </c>
      <c r="AJ9">
        <v>11</v>
      </c>
      <c r="AK9">
        <v>15</v>
      </c>
      <c r="AL9">
        <v>4</v>
      </c>
      <c r="AM9">
        <v>26</v>
      </c>
      <c r="AN9">
        <v>318</v>
      </c>
      <c r="AO9">
        <v>13</v>
      </c>
      <c r="AP9">
        <v>13</v>
      </c>
      <c r="AQ9">
        <v>20</v>
      </c>
      <c r="AR9">
        <v>10</v>
      </c>
      <c r="AS9">
        <v>11</v>
      </c>
      <c r="AT9">
        <v>14</v>
      </c>
      <c r="AU9">
        <v>95</v>
      </c>
      <c r="AV9">
        <v>89</v>
      </c>
      <c r="AW9">
        <v>26</v>
      </c>
      <c r="AX9">
        <v>3</v>
      </c>
      <c r="AY9">
        <v>7</v>
      </c>
      <c r="AZ9">
        <v>0</v>
      </c>
      <c r="BA9">
        <v>55</v>
      </c>
      <c r="BB9">
        <v>5</v>
      </c>
      <c r="BC9">
        <v>17</v>
      </c>
      <c r="BD9">
        <v>14</v>
      </c>
      <c r="BE9">
        <v>25</v>
      </c>
      <c r="BF9">
        <v>1</v>
      </c>
      <c r="BG9">
        <v>8</v>
      </c>
      <c r="BH9">
        <v>13</v>
      </c>
      <c r="BI9">
        <v>11</v>
      </c>
      <c r="BJ9">
        <v>6</v>
      </c>
      <c r="BK9">
        <v>10</v>
      </c>
      <c r="BL9">
        <v>0</v>
      </c>
      <c r="BM9">
        <v>7</v>
      </c>
      <c r="BN9">
        <v>14</v>
      </c>
      <c r="BO9">
        <v>2</v>
      </c>
      <c r="BP9">
        <v>41</v>
      </c>
      <c r="BQ9">
        <v>34</v>
      </c>
      <c r="BR9">
        <v>14</v>
      </c>
      <c r="BS9">
        <v>26</v>
      </c>
      <c r="BT9">
        <v>36</v>
      </c>
      <c r="BU9">
        <v>33</v>
      </c>
      <c r="BV9">
        <v>45</v>
      </c>
      <c r="BW9">
        <v>6</v>
      </c>
      <c r="BX9">
        <v>22</v>
      </c>
      <c r="BY9">
        <v>6</v>
      </c>
      <c r="BZ9">
        <v>8</v>
      </c>
      <c r="CA9">
        <v>33</v>
      </c>
      <c r="CB9">
        <v>235</v>
      </c>
    </row>
    <row r="10" spans="1:80" x14ac:dyDescent="0.35">
      <c r="A10" t="s">
        <v>496</v>
      </c>
      <c r="B10">
        <v>142</v>
      </c>
      <c r="C10">
        <v>80</v>
      </c>
      <c r="D10">
        <v>294</v>
      </c>
      <c r="E10">
        <v>155</v>
      </c>
      <c r="F10">
        <v>170</v>
      </c>
      <c r="G10">
        <v>156</v>
      </c>
      <c r="H10">
        <v>271</v>
      </c>
      <c r="I10">
        <v>28</v>
      </c>
      <c r="J10">
        <v>237</v>
      </c>
      <c r="K10">
        <v>120</v>
      </c>
      <c r="L10">
        <v>453</v>
      </c>
      <c r="M10">
        <v>50</v>
      </c>
      <c r="N10">
        <v>176</v>
      </c>
      <c r="O10">
        <v>177</v>
      </c>
      <c r="P10">
        <v>96</v>
      </c>
      <c r="Q10">
        <v>16</v>
      </c>
      <c r="R10">
        <v>232</v>
      </c>
      <c r="S10">
        <v>176</v>
      </c>
      <c r="T10">
        <v>378</v>
      </c>
      <c r="U10">
        <v>307</v>
      </c>
      <c r="V10">
        <v>262</v>
      </c>
      <c r="W10">
        <v>4</v>
      </c>
      <c r="X10">
        <v>13</v>
      </c>
      <c r="Y10">
        <v>394</v>
      </c>
      <c r="Z10">
        <v>155</v>
      </c>
      <c r="AA10">
        <v>181</v>
      </c>
      <c r="AB10">
        <v>151</v>
      </c>
      <c r="AC10">
        <v>143</v>
      </c>
      <c r="AD10">
        <v>488</v>
      </c>
      <c r="AE10">
        <v>179</v>
      </c>
      <c r="AF10">
        <v>50</v>
      </c>
      <c r="AG10">
        <v>245</v>
      </c>
      <c r="AH10">
        <v>74</v>
      </c>
      <c r="AI10">
        <v>37</v>
      </c>
      <c r="AJ10">
        <v>16</v>
      </c>
      <c r="AK10">
        <v>33</v>
      </c>
      <c r="AL10">
        <v>68</v>
      </c>
      <c r="AM10">
        <v>354</v>
      </c>
      <c r="AN10">
        <v>22</v>
      </c>
      <c r="AO10">
        <v>5</v>
      </c>
      <c r="AP10">
        <v>56</v>
      </c>
      <c r="AQ10">
        <v>79</v>
      </c>
      <c r="AR10">
        <v>264</v>
      </c>
      <c r="AS10">
        <v>246</v>
      </c>
      <c r="AT10">
        <v>177</v>
      </c>
      <c r="AU10">
        <v>147</v>
      </c>
      <c r="AV10">
        <v>212</v>
      </c>
      <c r="AW10">
        <v>1936</v>
      </c>
      <c r="AX10">
        <v>50</v>
      </c>
      <c r="AY10">
        <v>256</v>
      </c>
      <c r="AZ10">
        <v>323</v>
      </c>
      <c r="BA10">
        <v>217</v>
      </c>
      <c r="BB10">
        <v>744</v>
      </c>
      <c r="BC10">
        <v>262</v>
      </c>
      <c r="BD10">
        <v>57</v>
      </c>
      <c r="BE10">
        <v>221</v>
      </c>
      <c r="BF10">
        <v>89</v>
      </c>
      <c r="BG10">
        <v>61</v>
      </c>
      <c r="BH10">
        <v>563</v>
      </c>
      <c r="BI10">
        <v>655</v>
      </c>
      <c r="BJ10">
        <v>268</v>
      </c>
      <c r="BK10">
        <v>303258</v>
      </c>
      <c r="BL10">
        <v>222</v>
      </c>
      <c r="BM10">
        <v>215</v>
      </c>
      <c r="BN10">
        <v>288</v>
      </c>
      <c r="BO10">
        <v>257</v>
      </c>
      <c r="BP10">
        <v>349</v>
      </c>
      <c r="BQ10">
        <v>225</v>
      </c>
      <c r="BR10">
        <v>576</v>
      </c>
      <c r="BS10">
        <v>310</v>
      </c>
      <c r="BT10">
        <v>115</v>
      </c>
      <c r="BU10">
        <v>304</v>
      </c>
      <c r="BV10">
        <v>742</v>
      </c>
      <c r="BW10">
        <v>187</v>
      </c>
      <c r="BX10">
        <v>231</v>
      </c>
      <c r="BY10">
        <v>200</v>
      </c>
      <c r="BZ10">
        <v>85</v>
      </c>
      <c r="CA10">
        <v>266</v>
      </c>
      <c r="CB10">
        <v>260</v>
      </c>
    </row>
    <row r="11" spans="1:80" x14ac:dyDescent="0.35">
      <c r="A11" t="s">
        <v>497</v>
      </c>
      <c r="B11">
        <v>7416</v>
      </c>
      <c r="C11">
        <v>5042</v>
      </c>
      <c r="D11">
        <v>10959</v>
      </c>
      <c r="E11">
        <v>7816</v>
      </c>
      <c r="F11">
        <v>6171</v>
      </c>
      <c r="G11">
        <v>4194</v>
      </c>
      <c r="H11">
        <v>3141</v>
      </c>
      <c r="I11">
        <v>8979</v>
      </c>
      <c r="J11">
        <v>23476</v>
      </c>
      <c r="K11">
        <v>1917</v>
      </c>
      <c r="L11">
        <v>13055</v>
      </c>
      <c r="M11">
        <v>27050</v>
      </c>
      <c r="N11">
        <v>6764</v>
      </c>
      <c r="O11">
        <v>3012</v>
      </c>
      <c r="P11">
        <v>7262</v>
      </c>
      <c r="Q11">
        <v>947</v>
      </c>
      <c r="R11">
        <v>3886</v>
      </c>
      <c r="S11">
        <v>9303</v>
      </c>
      <c r="T11">
        <v>5057</v>
      </c>
      <c r="U11">
        <v>6686</v>
      </c>
      <c r="V11">
        <v>3009</v>
      </c>
      <c r="W11">
        <v>6023</v>
      </c>
      <c r="X11">
        <v>1697</v>
      </c>
      <c r="Y11">
        <v>23011</v>
      </c>
      <c r="Z11">
        <v>6513</v>
      </c>
      <c r="AA11">
        <v>5065</v>
      </c>
      <c r="AB11">
        <v>17499</v>
      </c>
      <c r="AC11">
        <v>2320</v>
      </c>
      <c r="AD11">
        <v>3768</v>
      </c>
      <c r="AE11">
        <v>311</v>
      </c>
      <c r="AF11">
        <v>5858</v>
      </c>
      <c r="AG11">
        <v>9058</v>
      </c>
      <c r="AH11">
        <v>4592</v>
      </c>
      <c r="AI11">
        <v>3783</v>
      </c>
      <c r="AJ11">
        <v>2994</v>
      </c>
      <c r="AK11">
        <v>4487</v>
      </c>
      <c r="AL11">
        <v>2338</v>
      </c>
      <c r="AM11">
        <v>7415</v>
      </c>
      <c r="AN11">
        <v>2108</v>
      </c>
      <c r="AO11">
        <v>1757</v>
      </c>
      <c r="AP11">
        <v>7630</v>
      </c>
      <c r="AQ11">
        <v>2737</v>
      </c>
      <c r="AR11">
        <v>3329</v>
      </c>
      <c r="AS11">
        <v>8538</v>
      </c>
      <c r="AT11">
        <v>7179</v>
      </c>
      <c r="AU11">
        <v>5973</v>
      </c>
      <c r="AV11">
        <v>6540</v>
      </c>
      <c r="AW11">
        <v>4821</v>
      </c>
      <c r="AX11">
        <v>4123</v>
      </c>
      <c r="AY11">
        <v>1352</v>
      </c>
      <c r="AZ11">
        <v>4546</v>
      </c>
      <c r="BA11">
        <v>4361</v>
      </c>
      <c r="BB11">
        <v>3271</v>
      </c>
      <c r="BC11">
        <v>3405</v>
      </c>
      <c r="BD11">
        <v>6358</v>
      </c>
      <c r="BE11">
        <v>4792</v>
      </c>
      <c r="BF11">
        <v>4013</v>
      </c>
      <c r="BG11">
        <v>4653</v>
      </c>
      <c r="BH11">
        <v>4138</v>
      </c>
      <c r="BI11">
        <v>7778</v>
      </c>
      <c r="BJ11">
        <v>6166</v>
      </c>
      <c r="BK11">
        <v>10158</v>
      </c>
      <c r="BL11">
        <v>118264</v>
      </c>
      <c r="BM11">
        <v>2496</v>
      </c>
      <c r="BN11">
        <v>4337</v>
      </c>
      <c r="BO11">
        <v>3541</v>
      </c>
      <c r="BP11">
        <v>5114</v>
      </c>
      <c r="BQ11">
        <v>3909</v>
      </c>
      <c r="BR11">
        <v>5844</v>
      </c>
      <c r="BS11">
        <v>6840</v>
      </c>
      <c r="BT11">
        <v>6828</v>
      </c>
      <c r="BU11">
        <v>7873</v>
      </c>
      <c r="BV11">
        <v>8590</v>
      </c>
      <c r="BW11">
        <v>8771</v>
      </c>
      <c r="BX11">
        <v>39637</v>
      </c>
      <c r="BY11">
        <v>2996</v>
      </c>
      <c r="BZ11">
        <v>3111</v>
      </c>
      <c r="CA11">
        <v>10991</v>
      </c>
      <c r="CB11">
        <v>20557</v>
      </c>
    </row>
    <row r="12" spans="1:80" x14ac:dyDescent="0.35">
      <c r="A12" t="s">
        <v>498</v>
      </c>
      <c r="B12">
        <v>2820</v>
      </c>
      <c r="C12">
        <v>684</v>
      </c>
      <c r="D12">
        <v>3802</v>
      </c>
      <c r="E12">
        <v>4778</v>
      </c>
      <c r="F12">
        <v>3217</v>
      </c>
      <c r="G12">
        <v>1926</v>
      </c>
      <c r="H12">
        <v>2678</v>
      </c>
      <c r="I12">
        <v>1624</v>
      </c>
      <c r="J12">
        <v>1323</v>
      </c>
      <c r="K12">
        <v>505</v>
      </c>
      <c r="L12">
        <v>8372</v>
      </c>
      <c r="M12">
        <v>762</v>
      </c>
      <c r="N12">
        <v>1947</v>
      </c>
      <c r="O12">
        <v>678</v>
      </c>
      <c r="P12">
        <v>2660</v>
      </c>
      <c r="Q12">
        <v>3508</v>
      </c>
      <c r="R12">
        <v>2197</v>
      </c>
      <c r="S12">
        <v>1970</v>
      </c>
      <c r="T12">
        <v>1673</v>
      </c>
      <c r="U12">
        <v>2720</v>
      </c>
      <c r="V12">
        <v>1290</v>
      </c>
      <c r="W12">
        <v>146</v>
      </c>
      <c r="X12">
        <v>3082</v>
      </c>
      <c r="Y12">
        <v>5192</v>
      </c>
      <c r="Z12">
        <v>9547</v>
      </c>
      <c r="AA12">
        <v>1929</v>
      </c>
      <c r="AB12">
        <v>296</v>
      </c>
      <c r="AC12">
        <v>118</v>
      </c>
      <c r="AD12">
        <v>1164</v>
      </c>
      <c r="AE12">
        <v>226</v>
      </c>
      <c r="AF12">
        <v>9958</v>
      </c>
      <c r="AG12">
        <v>1531</v>
      </c>
      <c r="AH12">
        <v>3018</v>
      </c>
      <c r="AI12">
        <v>513</v>
      </c>
      <c r="AJ12">
        <v>1852</v>
      </c>
      <c r="AK12">
        <v>1602</v>
      </c>
      <c r="AL12">
        <v>887</v>
      </c>
      <c r="AM12">
        <v>4345</v>
      </c>
      <c r="AN12">
        <v>1322</v>
      </c>
      <c r="AO12">
        <v>2003</v>
      </c>
      <c r="AP12">
        <v>2213</v>
      </c>
      <c r="AQ12">
        <v>997</v>
      </c>
      <c r="AR12">
        <v>3769</v>
      </c>
      <c r="AS12">
        <v>4013</v>
      </c>
      <c r="AT12">
        <v>3083</v>
      </c>
      <c r="AU12">
        <v>19666</v>
      </c>
      <c r="AV12">
        <v>9448</v>
      </c>
      <c r="AW12">
        <v>608</v>
      </c>
      <c r="AX12">
        <v>1327</v>
      </c>
      <c r="AY12">
        <v>1117</v>
      </c>
      <c r="AZ12">
        <v>412</v>
      </c>
      <c r="BA12">
        <v>18492</v>
      </c>
      <c r="BB12">
        <v>3115</v>
      </c>
      <c r="BC12">
        <v>1399</v>
      </c>
      <c r="BD12">
        <v>1110</v>
      </c>
      <c r="BE12">
        <v>3187</v>
      </c>
      <c r="BF12">
        <v>1768</v>
      </c>
      <c r="BG12">
        <v>3177</v>
      </c>
      <c r="BH12">
        <v>2349</v>
      </c>
      <c r="BI12">
        <v>2207</v>
      </c>
      <c r="BJ12">
        <v>2595</v>
      </c>
      <c r="BK12">
        <v>126</v>
      </c>
      <c r="BL12">
        <v>110</v>
      </c>
      <c r="BM12">
        <v>8031</v>
      </c>
      <c r="BN12">
        <v>2025</v>
      </c>
      <c r="BO12">
        <v>2765</v>
      </c>
      <c r="BP12">
        <v>6121</v>
      </c>
      <c r="BQ12">
        <v>7553</v>
      </c>
      <c r="BR12">
        <v>9672</v>
      </c>
      <c r="BS12">
        <v>5221</v>
      </c>
      <c r="BT12">
        <v>1837</v>
      </c>
      <c r="BU12">
        <v>9067</v>
      </c>
      <c r="BV12">
        <v>4533</v>
      </c>
      <c r="BW12">
        <v>1537</v>
      </c>
      <c r="BX12">
        <v>267</v>
      </c>
      <c r="BY12">
        <v>4630</v>
      </c>
      <c r="BZ12">
        <v>1379</v>
      </c>
      <c r="CA12">
        <v>3107</v>
      </c>
      <c r="CB12">
        <v>9064</v>
      </c>
    </row>
    <row r="13" spans="1:80" x14ac:dyDescent="0.35">
      <c r="A13" t="s">
        <v>499</v>
      </c>
      <c r="B13">
        <v>9</v>
      </c>
      <c r="C13">
        <v>18</v>
      </c>
      <c r="D13">
        <v>7</v>
      </c>
      <c r="E13">
        <v>11</v>
      </c>
      <c r="F13">
        <v>9</v>
      </c>
      <c r="G13">
        <v>6</v>
      </c>
      <c r="H13">
        <v>70</v>
      </c>
      <c r="I13">
        <v>40</v>
      </c>
      <c r="J13">
        <v>56</v>
      </c>
      <c r="K13">
        <v>0</v>
      </c>
      <c r="L13">
        <v>51</v>
      </c>
      <c r="M13">
        <v>73</v>
      </c>
      <c r="N13">
        <v>46</v>
      </c>
      <c r="O13">
        <v>58</v>
      </c>
      <c r="P13">
        <v>39</v>
      </c>
      <c r="Q13">
        <v>0</v>
      </c>
      <c r="R13">
        <v>4</v>
      </c>
      <c r="S13">
        <v>7</v>
      </c>
      <c r="T13">
        <v>72</v>
      </c>
      <c r="U13">
        <v>6</v>
      </c>
      <c r="V13">
        <v>4</v>
      </c>
      <c r="W13">
        <v>8</v>
      </c>
      <c r="X13">
        <v>4</v>
      </c>
      <c r="Y13">
        <v>154</v>
      </c>
      <c r="Z13">
        <v>20</v>
      </c>
      <c r="AA13">
        <v>29</v>
      </c>
      <c r="AB13">
        <v>0</v>
      </c>
      <c r="AC13">
        <v>114</v>
      </c>
      <c r="AD13">
        <v>10</v>
      </c>
      <c r="AE13">
        <v>3</v>
      </c>
      <c r="AF13">
        <v>21</v>
      </c>
      <c r="AG13">
        <v>49</v>
      </c>
      <c r="AH13">
        <v>8</v>
      </c>
      <c r="AI13">
        <v>8</v>
      </c>
      <c r="AJ13">
        <v>5</v>
      </c>
      <c r="AK13">
        <v>53</v>
      </c>
      <c r="AL13">
        <v>3</v>
      </c>
      <c r="AM13">
        <v>32</v>
      </c>
      <c r="AN13">
        <v>40</v>
      </c>
      <c r="AO13">
        <v>6</v>
      </c>
      <c r="AP13">
        <v>7</v>
      </c>
      <c r="AQ13">
        <v>4</v>
      </c>
      <c r="AR13">
        <v>2</v>
      </c>
      <c r="AS13">
        <v>6</v>
      </c>
      <c r="AT13">
        <v>12</v>
      </c>
      <c r="AU13">
        <v>53</v>
      </c>
      <c r="AV13">
        <v>33</v>
      </c>
      <c r="AW13">
        <v>113</v>
      </c>
      <c r="AX13">
        <v>37</v>
      </c>
      <c r="AY13">
        <v>5</v>
      </c>
      <c r="AZ13">
        <v>0</v>
      </c>
      <c r="BA13">
        <v>48</v>
      </c>
      <c r="BB13">
        <v>7</v>
      </c>
      <c r="BC13">
        <v>10</v>
      </c>
      <c r="BD13">
        <v>7</v>
      </c>
      <c r="BE13">
        <v>62</v>
      </c>
      <c r="BF13">
        <v>1</v>
      </c>
      <c r="BG13">
        <v>3</v>
      </c>
      <c r="BH13">
        <v>13</v>
      </c>
      <c r="BI13">
        <v>44</v>
      </c>
      <c r="BJ13">
        <v>4</v>
      </c>
      <c r="BK13">
        <v>36</v>
      </c>
      <c r="BL13">
        <v>4</v>
      </c>
      <c r="BM13">
        <v>4</v>
      </c>
      <c r="BN13">
        <v>39</v>
      </c>
      <c r="BO13">
        <v>10</v>
      </c>
      <c r="BP13">
        <v>38</v>
      </c>
      <c r="BQ13">
        <v>7</v>
      </c>
      <c r="BR13">
        <v>6</v>
      </c>
      <c r="BS13">
        <v>30</v>
      </c>
      <c r="BT13">
        <v>3</v>
      </c>
      <c r="BU13">
        <v>26</v>
      </c>
      <c r="BV13">
        <v>7</v>
      </c>
      <c r="BW13">
        <v>83</v>
      </c>
      <c r="BX13">
        <v>6</v>
      </c>
      <c r="BY13">
        <v>2</v>
      </c>
      <c r="BZ13">
        <v>4</v>
      </c>
      <c r="CA13">
        <v>25</v>
      </c>
      <c r="CB13">
        <v>117</v>
      </c>
    </row>
    <row r="14" spans="1:80" x14ac:dyDescent="0.35">
      <c r="A14" t="s">
        <v>500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6</v>
      </c>
      <c r="I14">
        <v>16</v>
      </c>
      <c r="J14">
        <v>2</v>
      </c>
      <c r="K14">
        <v>3</v>
      </c>
      <c r="L14">
        <v>4</v>
      </c>
      <c r="M14">
        <v>4</v>
      </c>
      <c r="N14">
        <v>5</v>
      </c>
      <c r="O14">
        <v>7</v>
      </c>
      <c r="P14">
        <v>6</v>
      </c>
      <c r="Q14">
        <v>2</v>
      </c>
      <c r="R14">
        <v>1</v>
      </c>
      <c r="S14">
        <v>0</v>
      </c>
      <c r="T14">
        <v>4</v>
      </c>
      <c r="U14">
        <v>6</v>
      </c>
      <c r="V14">
        <v>4</v>
      </c>
      <c r="W14">
        <v>0</v>
      </c>
      <c r="X14">
        <v>0</v>
      </c>
      <c r="Y14">
        <v>8</v>
      </c>
      <c r="Z14">
        <v>0</v>
      </c>
      <c r="AA14">
        <v>1</v>
      </c>
      <c r="AB14">
        <v>0</v>
      </c>
      <c r="AC14">
        <v>15</v>
      </c>
      <c r="AD14">
        <v>0</v>
      </c>
      <c r="AE14">
        <v>0</v>
      </c>
      <c r="AF14">
        <v>3</v>
      </c>
      <c r="AG14">
        <v>1</v>
      </c>
      <c r="AH14">
        <v>0</v>
      </c>
      <c r="AI14">
        <v>2</v>
      </c>
      <c r="AJ14">
        <v>5</v>
      </c>
      <c r="AK14">
        <v>7</v>
      </c>
      <c r="AL14">
        <v>1</v>
      </c>
      <c r="AM14">
        <v>0</v>
      </c>
      <c r="AN14">
        <v>8</v>
      </c>
      <c r="AO14">
        <v>0</v>
      </c>
      <c r="AP14">
        <v>3</v>
      </c>
      <c r="AQ14">
        <v>1</v>
      </c>
      <c r="AR14">
        <v>1</v>
      </c>
      <c r="AS14">
        <v>1</v>
      </c>
      <c r="AT14">
        <v>2</v>
      </c>
      <c r="AU14">
        <v>0</v>
      </c>
      <c r="AV14">
        <v>2</v>
      </c>
      <c r="AW14">
        <v>16</v>
      </c>
      <c r="AX14">
        <v>2</v>
      </c>
      <c r="AY14">
        <v>1</v>
      </c>
      <c r="AZ14">
        <v>1</v>
      </c>
      <c r="BA14">
        <v>2</v>
      </c>
      <c r="BB14">
        <v>0</v>
      </c>
      <c r="BC14">
        <v>5</v>
      </c>
      <c r="BD14">
        <v>0</v>
      </c>
      <c r="BE14">
        <v>4</v>
      </c>
      <c r="BF14">
        <v>3</v>
      </c>
      <c r="BG14">
        <v>1</v>
      </c>
      <c r="BH14">
        <v>1</v>
      </c>
      <c r="BI14">
        <v>10</v>
      </c>
      <c r="BJ14">
        <v>0</v>
      </c>
      <c r="BK14">
        <v>3</v>
      </c>
      <c r="BL14">
        <v>0</v>
      </c>
      <c r="BM14">
        <v>0</v>
      </c>
      <c r="BN14">
        <v>4</v>
      </c>
      <c r="BO14">
        <v>1</v>
      </c>
      <c r="BP14">
        <v>9</v>
      </c>
      <c r="BQ14">
        <v>0</v>
      </c>
      <c r="BR14">
        <v>0</v>
      </c>
      <c r="BS14">
        <v>1</v>
      </c>
      <c r="BT14">
        <v>3</v>
      </c>
      <c r="BU14">
        <v>0</v>
      </c>
      <c r="BV14">
        <v>0</v>
      </c>
      <c r="BW14">
        <v>7</v>
      </c>
      <c r="BX14">
        <v>1</v>
      </c>
      <c r="BY14">
        <v>0</v>
      </c>
      <c r="BZ14">
        <v>1</v>
      </c>
      <c r="CA14">
        <v>3</v>
      </c>
      <c r="CB14">
        <v>4</v>
      </c>
    </row>
    <row r="15" spans="1:80" x14ac:dyDescent="0.35">
      <c r="A15" t="s">
        <v>501</v>
      </c>
      <c r="B15">
        <v>6</v>
      </c>
      <c r="C15">
        <v>1</v>
      </c>
      <c r="D15">
        <v>4</v>
      </c>
      <c r="E15">
        <v>0</v>
      </c>
      <c r="F15">
        <v>1</v>
      </c>
      <c r="G15">
        <v>0</v>
      </c>
      <c r="H15">
        <v>4</v>
      </c>
      <c r="I15">
        <v>0</v>
      </c>
      <c r="J15">
        <v>159</v>
      </c>
      <c r="K15">
        <v>0</v>
      </c>
      <c r="L15">
        <v>7</v>
      </c>
      <c r="M15">
        <v>15</v>
      </c>
      <c r="N15">
        <v>1</v>
      </c>
      <c r="O15">
        <v>51</v>
      </c>
      <c r="P15">
        <v>5</v>
      </c>
      <c r="Q15">
        <v>1</v>
      </c>
      <c r="R15">
        <v>0</v>
      </c>
      <c r="S15">
        <v>0</v>
      </c>
      <c r="T15">
        <v>13</v>
      </c>
      <c r="U15">
        <v>4</v>
      </c>
      <c r="V15">
        <v>3</v>
      </c>
      <c r="W15">
        <v>2</v>
      </c>
      <c r="X15">
        <v>0</v>
      </c>
      <c r="Y15">
        <v>113</v>
      </c>
      <c r="Z15">
        <v>6</v>
      </c>
      <c r="AA15">
        <v>94</v>
      </c>
      <c r="AB15">
        <v>0</v>
      </c>
      <c r="AC15">
        <v>7</v>
      </c>
      <c r="AD15">
        <v>0</v>
      </c>
      <c r="AE15">
        <v>0</v>
      </c>
      <c r="AF15">
        <v>7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13</v>
      </c>
      <c r="AM15">
        <v>0</v>
      </c>
      <c r="AN15">
        <v>0</v>
      </c>
      <c r="AO15">
        <v>0</v>
      </c>
      <c r="AP15">
        <v>10</v>
      </c>
      <c r="AQ15">
        <v>17</v>
      </c>
      <c r="AR15">
        <v>9</v>
      </c>
      <c r="AS15">
        <v>1</v>
      </c>
      <c r="AT15">
        <v>0</v>
      </c>
      <c r="AU15">
        <v>0</v>
      </c>
      <c r="AV15">
        <v>0</v>
      </c>
      <c r="AW15">
        <v>72</v>
      </c>
      <c r="AX15">
        <v>2</v>
      </c>
      <c r="AY15">
        <v>0</v>
      </c>
      <c r="AZ15">
        <v>6</v>
      </c>
      <c r="BA15">
        <v>2</v>
      </c>
      <c r="BB15">
        <v>0</v>
      </c>
      <c r="BC15">
        <v>3</v>
      </c>
      <c r="BD15">
        <v>0</v>
      </c>
      <c r="BE15">
        <v>3</v>
      </c>
      <c r="BF15">
        <v>1</v>
      </c>
      <c r="BG15">
        <v>16</v>
      </c>
      <c r="BH15">
        <v>0</v>
      </c>
      <c r="BI15">
        <v>28</v>
      </c>
      <c r="BJ15">
        <v>17</v>
      </c>
      <c r="BK15">
        <v>3</v>
      </c>
      <c r="BL15">
        <v>0</v>
      </c>
      <c r="BM15">
        <v>1</v>
      </c>
      <c r="BN15">
        <v>84</v>
      </c>
      <c r="BO15">
        <v>11</v>
      </c>
      <c r="BP15">
        <v>5</v>
      </c>
      <c r="BQ15">
        <v>7</v>
      </c>
      <c r="BR15">
        <v>2</v>
      </c>
      <c r="BS15">
        <v>9</v>
      </c>
      <c r="BT15">
        <v>8</v>
      </c>
      <c r="BU15">
        <v>25</v>
      </c>
      <c r="BV15">
        <v>120</v>
      </c>
      <c r="BW15">
        <v>9</v>
      </c>
      <c r="BX15">
        <v>0</v>
      </c>
      <c r="BY15">
        <v>1</v>
      </c>
      <c r="BZ15">
        <v>0</v>
      </c>
      <c r="CA15">
        <v>1</v>
      </c>
      <c r="CB15">
        <v>40</v>
      </c>
    </row>
    <row r="16" spans="1:80" x14ac:dyDescent="0.35">
      <c r="A16" t="s">
        <v>502</v>
      </c>
      <c r="B16">
        <v>3</v>
      </c>
      <c r="C16">
        <v>5</v>
      </c>
      <c r="D16">
        <v>19</v>
      </c>
      <c r="E16">
        <v>5</v>
      </c>
      <c r="F16">
        <v>4</v>
      </c>
      <c r="G16">
        <v>8</v>
      </c>
      <c r="H16">
        <v>39</v>
      </c>
      <c r="I16">
        <v>160</v>
      </c>
      <c r="J16">
        <v>40</v>
      </c>
      <c r="K16">
        <v>0</v>
      </c>
      <c r="L16">
        <v>9</v>
      </c>
      <c r="M16">
        <v>17</v>
      </c>
      <c r="N16">
        <v>6</v>
      </c>
      <c r="O16">
        <v>84</v>
      </c>
      <c r="P16">
        <v>12</v>
      </c>
      <c r="Q16">
        <v>1</v>
      </c>
      <c r="R16">
        <v>7</v>
      </c>
      <c r="S16">
        <v>22</v>
      </c>
      <c r="T16">
        <v>0</v>
      </c>
      <c r="U16">
        <v>3</v>
      </c>
      <c r="V16">
        <v>1</v>
      </c>
      <c r="W16">
        <v>0</v>
      </c>
      <c r="X16">
        <v>350</v>
      </c>
      <c r="Y16">
        <v>75</v>
      </c>
      <c r="Z16">
        <v>459</v>
      </c>
      <c r="AA16">
        <v>8</v>
      </c>
      <c r="AB16">
        <v>0</v>
      </c>
      <c r="AC16">
        <v>38</v>
      </c>
      <c r="AD16">
        <v>2</v>
      </c>
      <c r="AE16">
        <v>0</v>
      </c>
      <c r="AF16">
        <v>47</v>
      </c>
      <c r="AG16">
        <v>3</v>
      </c>
      <c r="AH16">
        <v>1</v>
      </c>
      <c r="AI16">
        <v>2</v>
      </c>
      <c r="AJ16">
        <v>20</v>
      </c>
      <c r="AK16">
        <v>3</v>
      </c>
      <c r="AL16">
        <v>3</v>
      </c>
      <c r="AM16">
        <v>6</v>
      </c>
      <c r="AN16">
        <v>152</v>
      </c>
      <c r="AO16">
        <v>6</v>
      </c>
      <c r="AP16">
        <v>12</v>
      </c>
      <c r="AQ16">
        <v>2</v>
      </c>
      <c r="AR16">
        <v>2</v>
      </c>
      <c r="AS16">
        <v>4</v>
      </c>
      <c r="AT16">
        <v>1</v>
      </c>
      <c r="AU16">
        <v>28</v>
      </c>
      <c r="AV16">
        <v>20</v>
      </c>
      <c r="AW16">
        <v>73</v>
      </c>
      <c r="AX16">
        <v>11</v>
      </c>
      <c r="AY16">
        <v>3</v>
      </c>
      <c r="AZ16">
        <v>2</v>
      </c>
      <c r="BA16">
        <v>15</v>
      </c>
      <c r="BB16">
        <v>2</v>
      </c>
      <c r="BC16">
        <v>23</v>
      </c>
      <c r="BD16">
        <v>14</v>
      </c>
      <c r="BE16">
        <v>24</v>
      </c>
      <c r="BF16">
        <v>7</v>
      </c>
      <c r="BG16">
        <v>19</v>
      </c>
      <c r="BH16">
        <v>1</v>
      </c>
      <c r="BI16">
        <v>10</v>
      </c>
      <c r="BJ16">
        <v>7</v>
      </c>
      <c r="BK16">
        <v>179</v>
      </c>
      <c r="BL16">
        <v>2</v>
      </c>
      <c r="BM16">
        <v>8</v>
      </c>
      <c r="BN16">
        <v>263</v>
      </c>
      <c r="BO16">
        <v>3</v>
      </c>
      <c r="BP16">
        <v>18</v>
      </c>
      <c r="BQ16">
        <v>18</v>
      </c>
      <c r="BR16">
        <v>2</v>
      </c>
      <c r="BS16">
        <v>235</v>
      </c>
      <c r="BT16">
        <v>17</v>
      </c>
      <c r="BU16">
        <v>19</v>
      </c>
      <c r="BV16">
        <v>11</v>
      </c>
      <c r="BW16">
        <v>31</v>
      </c>
      <c r="BX16">
        <v>19</v>
      </c>
      <c r="BY16">
        <v>1</v>
      </c>
      <c r="BZ16">
        <v>6</v>
      </c>
      <c r="CA16">
        <v>16</v>
      </c>
      <c r="CB16">
        <v>183</v>
      </c>
    </row>
    <row r="17" spans="1:80" x14ac:dyDescent="0.35">
      <c r="A17" t="s">
        <v>503</v>
      </c>
      <c r="B17">
        <v>981</v>
      </c>
      <c r="C17">
        <v>1388</v>
      </c>
      <c r="D17">
        <v>1683</v>
      </c>
      <c r="E17">
        <v>1202</v>
      </c>
      <c r="F17">
        <v>2599</v>
      </c>
      <c r="G17">
        <v>1667</v>
      </c>
      <c r="H17">
        <v>1802</v>
      </c>
      <c r="I17">
        <v>872</v>
      </c>
      <c r="J17">
        <v>2150</v>
      </c>
      <c r="K17">
        <v>369</v>
      </c>
      <c r="L17">
        <v>2811</v>
      </c>
      <c r="M17">
        <v>3090</v>
      </c>
      <c r="N17">
        <v>1594</v>
      </c>
      <c r="O17">
        <v>6883</v>
      </c>
      <c r="P17">
        <v>2011</v>
      </c>
      <c r="Q17">
        <v>414</v>
      </c>
      <c r="R17">
        <v>910</v>
      </c>
      <c r="S17">
        <v>2198</v>
      </c>
      <c r="T17">
        <v>2581</v>
      </c>
      <c r="U17">
        <v>2340</v>
      </c>
      <c r="V17">
        <v>1137</v>
      </c>
      <c r="W17">
        <v>639</v>
      </c>
      <c r="X17">
        <v>427</v>
      </c>
      <c r="Y17">
        <v>4820</v>
      </c>
      <c r="Z17">
        <v>1490</v>
      </c>
      <c r="AA17">
        <v>1732</v>
      </c>
      <c r="AB17">
        <v>420</v>
      </c>
      <c r="AC17">
        <v>780</v>
      </c>
      <c r="AD17">
        <v>1689</v>
      </c>
      <c r="AE17">
        <v>84</v>
      </c>
      <c r="AF17">
        <v>2257</v>
      </c>
      <c r="AG17">
        <v>945</v>
      </c>
      <c r="AH17">
        <v>2088</v>
      </c>
      <c r="AI17">
        <v>3444</v>
      </c>
      <c r="AJ17">
        <v>270</v>
      </c>
      <c r="AK17">
        <v>2202</v>
      </c>
      <c r="AL17">
        <v>1602</v>
      </c>
      <c r="AM17">
        <v>1611</v>
      </c>
      <c r="AN17">
        <v>382</v>
      </c>
      <c r="AO17">
        <v>317</v>
      </c>
      <c r="AP17">
        <v>2364</v>
      </c>
      <c r="AQ17">
        <v>1291</v>
      </c>
      <c r="AR17">
        <v>1168</v>
      </c>
      <c r="AS17">
        <v>1878</v>
      </c>
      <c r="AT17">
        <v>3876</v>
      </c>
      <c r="AU17">
        <v>2325</v>
      </c>
      <c r="AV17">
        <v>1373</v>
      </c>
      <c r="AW17">
        <v>5882</v>
      </c>
      <c r="AX17">
        <v>2027</v>
      </c>
      <c r="AY17">
        <v>145</v>
      </c>
      <c r="AZ17">
        <v>659</v>
      </c>
      <c r="BA17">
        <v>5732</v>
      </c>
      <c r="BB17">
        <v>705</v>
      </c>
      <c r="BC17">
        <v>1163</v>
      </c>
      <c r="BD17">
        <v>649</v>
      </c>
      <c r="BE17">
        <v>1392</v>
      </c>
      <c r="BF17">
        <v>1379</v>
      </c>
      <c r="BG17">
        <v>2435</v>
      </c>
      <c r="BH17">
        <v>794</v>
      </c>
      <c r="BI17">
        <v>1375</v>
      </c>
      <c r="BJ17">
        <v>1907</v>
      </c>
      <c r="BK17">
        <v>2797</v>
      </c>
      <c r="BL17">
        <v>1145</v>
      </c>
      <c r="BM17">
        <v>1185</v>
      </c>
      <c r="BN17">
        <v>845</v>
      </c>
      <c r="BO17">
        <v>526</v>
      </c>
      <c r="BP17">
        <v>2138</v>
      </c>
      <c r="BQ17">
        <v>1956</v>
      </c>
      <c r="BR17">
        <v>1305</v>
      </c>
      <c r="BS17">
        <v>1846</v>
      </c>
      <c r="BT17">
        <v>1203</v>
      </c>
      <c r="BU17">
        <v>2213</v>
      </c>
      <c r="BV17">
        <v>2270</v>
      </c>
      <c r="BW17">
        <v>1773</v>
      </c>
      <c r="BX17">
        <v>683</v>
      </c>
      <c r="BY17">
        <v>905</v>
      </c>
      <c r="BZ17">
        <v>769</v>
      </c>
      <c r="CA17">
        <v>2595</v>
      </c>
      <c r="CB17">
        <v>11177</v>
      </c>
    </row>
    <row r="18" spans="1:80" x14ac:dyDescent="0.35">
      <c r="A18" t="s">
        <v>504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35">
      <c r="A19" t="s">
        <v>505</v>
      </c>
      <c r="B19">
        <v>4</v>
      </c>
      <c r="C19">
        <v>1</v>
      </c>
      <c r="D19">
        <v>2</v>
      </c>
      <c r="E19">
        <v>2</v>
      </c>
      <c r="F19">
        <v>2</v>
      </c>
      <c r="G19">
        <v>2</v>
      </c>
      <c r="H19">
        <v>22</v>
      </c>
      <c r="I19">
        <v>7</v>
      </c>
      <c r="J19">
        <v>2</v>
      </c>
      <c r="K19">
        <v>0</v>
      </c>
      <c r="L19">
        <v>5</v>
      </c>
      <c r="M19">
        <v>2</v>
      </c>
      <c r="N19">
        <v>5</v>
      </c>
      <c r="O19">
        <v>42</v>
      </c>
      <c r="P19">
        <v>4</v>
      </c>
      <c r="Q19">
        <v>6</v>
      </c>
      <c r="R19">
        <v>2</v>
      </c>
      <c r="S19">
        <v>1</v>
      </c>
      <c r="T19">
        <v>3</v>
      </c>
      <c r="U19">
        <v>4</v>
      </c>
      <c r="V19">
        <v>1</v>
      </c>
      <c r="W19">
        <v>0</v>
      </c>
      <c r="X19">
        <v>10</v>
      </c>
      <c r="Y19">
        <v>12</v>
      </c>
      <c r="Z19">
        <v>1</v>
      </c>
      <c r="AA19">
        <v>1</v>
      </c>
      <c r="AB19">
        <v>0</v>
      </c>
      <c r="AC19">
        <v>15</v>
      </c>
      <c r="AD19">
        <v>1</v>
      </c>
      <c r="AE19">
        <v>0</v>
      </c>
      <c r="AF19">
        <v>44</v>
      </c>
      <c r="AG19">
        <v>5</v>
      </c>
      <c r="AH19">
        <v>5</v>
      </c>
      <c r="AI19">
        <v>0</v>
      </c>
      <c r="AJ19">
        <v>2</v>
      </c>
      <c r="AK19">
        <v>3</v>
      </c>
      <c r="AL19">
        <v>3</v>
      </c>
      <c r="AM19">
        <v>4</v>
      </c>
      <c r="AN19">
        <v>8</v>
      </c>
      <c r="AO19">
        <v>0</v>
      </c>
      <c r="AP19">
        <v>0</v>
      </c>
      <c r="AQ19">
        <v>0</v>
      </c>
      <c r="AR19">
        <v>2</v>
      </c>
      <c r="AS19">
        <v>1</v>
      </c>
      <c r="AT19">
        <v>0</v>
      </c>
      <c r="AU19">
        <v>8</v>
      </c>
      <c r="AV19">
        <v>3</v>
      </c>
      <c r="AW19">
        <v>12</v>
      </c>
      <c r="AX19">
        <v>1</v>
      </c>
      <c r="AY19">
        <v>2</v>
      </c>
      <c r="AZ19">
        <v>1</v>
      </c>
      <c r="BA19">
        <v>26</v>
      </c>
      <c r="BB19">
        <v>6</v>
      </c>
      <c r="BC19">
        <v>0</v>
      </c>
      <c r="BD19">
        <v>1</v>
      </c>
      <c r="BE19">
        <v>3</v>
      </c>
      <c r="BF19">
        <v>2</v>
      </c>
      <c r="BG19">
        <v>2</v>
      </c>
      <c r="BH19">
        <v>5</v>
      </c>
      <c r="BI19">
        <v>3</v>
      </c>
      <c r="BJ19">
        <v>4</v>
      </c>
      <c r="BK19">
        <v>8</v>
      </c>
      <c r="BL19">
        <v>0</v>
      </c>
      <c r="BM19">
        <v>12</v>
      </c>
      <c r="BN19">
        <v>10</v>
      </c>
      <c r="BO19">
        <v>0</v>
      </c>
      <c r="BP19">
        <v>14</v>
      </c>
      <c r="BQ19">
        <v>2</v>
      </c>
      <c r="BR19">
        <v>26</v>
      </c>
      <c r="BS19">
        <v>4</v>
      </c>
      <c r="BT19">
        <v>4</v>
      </c>
      <c r="BU19">
        <v>9</v>
      </c>
      <c r="BV19">
        <v>8</v>
      </c>
      <c r="BW19">
        <v>8</v>
      </c>
      <c r="BX19">
        <v>3</v>
      </c>
      <c r="BY19">
        <v>0</v>
      </c>
      <c r="BZ19">
        <v>1</v>
      </c>
      <c r="CA19">
        <v>12</v>
      </c>
      <c r="CB19">
        <v>45</v>
      </c>
    </row>
    <row r="20" spans="1:80" x14ac:dyDescent="0.35">
      <c r="A20" t="s">
        <v>506</v>
      </c>
      <c r="B20">
        <v>12</v>
      </c>
      <c r="C20">
        <v>3</v>
      </c>
      <c r="D20">
        <v>13</v>
      </c>
      <c r="E20">
        <v>6</v>
      </c>
      <c r="F20">
        <v>28</v>
      </c>
      <c r="G20">
        <v>26</v>
      </c>
      <c r="H20">
        <v>27</v>
      </c>
      <c r="I20">
        <v>10</v>
      </c>
      <c r="J20">
        <v>72</v>
      </c>
      <c r="K20">
        <v>3</v>
      </c>
      <c r="L20">
        <v>37</v>
      </c>
      <c r="M20">
        <v>19</v>
      </c>
      <c r="N20">
        <v>15</v>
      </c>
      <c r="O20">
        <v>159</v>
      </c>
      <c r="P20">
        <v>20</v>
      </c>
      <c r="Q20">
        <v>3</v>
      </c>
      <c r="R20">
        <v>12</v>
      </c>
      <c r="S20">
        <v>6</v>
      </c>
      <c r="T20">
        <v>26</v>
      </c>
      <c r="U20">
        <v>25</v>
      </c>
      <c r="V20">
        <v>6</v>
      </c>
      <c r="W20">
        <v>3</v>
      </c>
      <c r="X20">
        <v>19</v>
      </c>
      <c r="Y20">
        <v>61</v>
      </c>
      <c r="Z20">
        <v>73</v>
      </c>
      <c r="AA20">
        <v>42</v>
      </c>
      <c r="AB20">
        <v>0</v>
      </c>
      <c r="AC20">
        <v>5</v>
      </c>
      <c r="AD20">
        <v>2</v>
      </c>
      <c r="AE20">
        <v>0</v>
      </c>
      <c r="AF20">
        <v>271</v>
      </c>
      <c r="AG20">
        <v>8</v>
      </c>
      <c r="AH20">
        <v>9</v>
      </c>
      <c r="AI20">
        <v>12</v>
      </c>
      <c r="AJ20">
        <v>0</v>
      </c>
      <c r="AK20">
        <v>14</v>
      </c>
      <c r="AL20">
        <v>13</v>
      </c>
      <c r="AM20">
        <v>25</v>
      </c>
      <c r="AN20">
        <v>60</v>
      </c>
      <c r="AO20">
        <v>15</v>
      </c>
      <c r="AP20">
        <v>19</v>
      </c>
      <c r="AQ20">
        <v>14</v>
      </c>
      <c r="AR20">
        <v>12</v>
      </c>
      <c r="AS20">
        <v>1</v>
      </c>
      <c r="AT20">
        <v>40</v>
      </c>
      <c r="AU20">
        <v>332</v>
      </c>
      <c r="AV20">
        <v>11</v>
      </c>
      <c r="AW20">
        <v>35</v>
      </c>
      <c r="AX20">
        <v>17</v>
      </c>
      <c r="AY20">
        <v>1</v>
      </c>
      <c r="AZ20">
        <v>15</v>
      </c>
      <c r="BA20">
        <v>487</v>
      </c>
      <c r="BB20">
        <v>41</v>
      </c>
      <c r="BC20">
        <v>42</v>
      </c>
      <c r="BD20">
        <v>46</v>
      </c>
      <c r="BE20">
        <v>23</v>
      </c>
      <c r="BF20">
        <v>5</v>
      </c>
      <c r="BG20">
        <v>53</v>
      </c>
      <c r="BH20">
        <v>3</v>
      </c>
      <c r="BI20">
        <v>26</v>
      </c>
      <c r="BJ20">
        <v>53</v>
      </c>
      <c r="BK20">
        <v>66</v>
      </c>
      <c r="BL20">
        <v>0</v>
      </c>
      <c r="BM20">
        <v>79</v>
      </c>
      <c r="BN20">
        <v>50</v>
      </c>
      <c r="BO20">
        <v>43</v>
      </c>
      <c r="BP20">
        <v>26</v>
      </c>
      <c r="BQ20">
        <v>37</v>
      </c>
      <c r="BR20">
        <v>19</v>
      </c>
      <c r="BS20">
        <v>30</v>
      </c>
      <c r="BT20">
        <v>12</v>
      </c>
      <c r="BU20">
        <v>63</v>
      </c>
      <c r="BV20">
        <v>22</v>
      </c>
      <c r="BW20">
        <v>24</v>
      </c>
      <c r="BX20">
        <v>78</v>
      </c>
      <c r="BY20">
        <v>8</v>
      </c>
      <c r="BZ20">
        <v>8</v>
      </c>
      <c r="CA20">
        <v>21</v>
      </c>
      <c r="CB20">
        <v>220</v>
      </c>
    </row>
    <row r="21" spans="1:80" x14ac:dyDescent="0.35">
      <c r="A21" t="s">
        <v>507</v>
      </c>
      <c r="B21">
        <v>9</v>
      </c>
      <c r="C21">
        <v>51</v>
      </c>
      <c r="D21">
        <v>241</v>
      </c>
      <c r="E21">
        <v>14</v>
      </c>
      <c r="F21">
        <v>28</v>
      </c>
      <c r="G21">
        <v>61</v>
      </c>
      <c r="H21">
        <v>46</v>
      </c>
      <c r="I21">
        <v>37</v>
      </c>
      <c r="J21">
        <v>106</v>
      </c>
      <c r="K21">
        <v>7</v>
      </c>
      <c r="L21">
        <v>121</v>
      </c>
      <c r="M21">
        <v>121</v>
      </c>
      <c r="N21">
        <v>44</v>
      </c>
      <c r="O21">
        <v>143</v>
      </c>
      <c r="P21">
        <v>72</v>
      </c>
      <c r="Q21">
        <v>18</v>
      </c>
      <c r="R21">
        <v>36</v>
      </c>
      <c r="S21">
        <v>118</v>
      </c>
      <c r="T21">
        <v>56</v>
      </c>
      <c r="U21">
        <v>138</v>
      </c>
      <c r="V21">
        <v>25</v>
      </c>
      <c r="W21">
        <v>9</v>
      </c>
      <c r="X21">
        <v>62</v>
      </c>
      <c r="Y21">
        <v>132</v>
      </c>
      <c r="Z21">
        <v>72</v>
      </c>
      <c r="AA21">
        <v>104</v>
      </c>
      <c r="AB21">
        <v>0</v>
      </c>
      <c r="AC21">
        <v>15</v>
      </c>
      <c r="AD21">
        <v>9</v>
      </c>
      <c r="AE21">
        <v>1</v>
      </c>
      <c r="AF21">
        <v>340</v>
      </c>
      <c r="AG21">
        <v>78</v>
      </c>
      <c r="AH21">
        <v>12</v>
      </c>
      <c r="AI21">
        <v>24</v>
      </c>
      <c r="AJ21">
        <v>20</v>
      </c>
      <c r="AK21">
        <v>31</v>
      </c>
      <c r="AL21">
        <v>15</v>
      </c>
      <c r="AM21">
        <v>30</v>
      </c>
      <c r="AN21">
        <v>15</v>
      </c>
      <c r="AO21">
        <v>21</v>
      </c>
      <c r="AP21">
        <v>39</v>
      </c>
      <c r="AQ21">
        <v>41</v>
      </c>
      <c r="AR21">
        <v>20</v>
      </c>
      <c r="AS21">
        <v>9</v>
      </c>
      <c r="AT21">
        <v>17</v>
      </c>
      <c r="AU21">
        <v>73</v>
      </c>
      <c r="AV21">
        <v>32</v>
      </c>
      <c r="AW21">
        <v>32</v>
      </c>
      <c r="AX21">
        <v>27</v>
      </c>
      <c r="AY21">
        <v>19</v>
      </c>
      <c r="AZ21">
        <v>6</v>
      </c>
      <c r="BA21">
        <v>52</v>
      </c>
      <c r="BB21">
        <v>16</v>
      </c>
      <c r="BC21">
        <v>21</v>
      </c>
      <c r="BD21">
        <v>6</v>
      </c>
      <c r="BE21">
        <v>44</v>
      </c>
      <c r="BF21">
        <v>11</v>
      </c>
      <c r="BG21">
        <v>51</v>
      </c>
      <c r="BH21">
        <v>13</v>
      </c>
      <c r="BI21">
        <v>111</v>
      </c>
      <c r="BJ21">
        <v>120</v>
      </c>
      <c r="BK21">
        <v>43</v>
      </c>
      <c r="BL21">
        <v>3</v>
      </c>
      <c r="BM21">
        <v>37</v>
      </c>
      <c r="BN21">
        <v>220</v>
      </c>
      <c r="BO21">
        <v>62</v>
      </c>
      <c r="BP21">
        <v>120</v>
      </c>
      <c r="BQ21">
        <v>96</v>
      </c>
      <c r="BR21">
        <v>136</v>
      </c>
      <c r="BS21">
        <v>122</v>
      </c>
      <c r="BT21">
        <v>86</v>
      </c>
      <c r="BU21">
        <v>66</v>
      </c>
      <c r="BV21">
        <v>74</v>
      </c>
      <c r="BW21">
        <v>84</v>
      </c>
      <c r="BX21">
        <v>22</v>
      </c>
      <c r="BY21">
        <v>12</v>
      </c>
      <c r="BZ21">
        <v>79</v>
      </c>
      <c r="CA21">
        <v>61</v>
      </c>
      <c r="CB21">
        <v>104</v>
      </c>
    </row>
    <row r="22" spans="1:80" x14ac:dyDescent="0.35">
      <c r="A22" t="s">
        <v>508</v>
      </c>
      <c r="B22">
        <v>1</v>
      </c>
      <c r="C22">
        <v>1</v>
      </c>
      <c r="D22">
        <v>0</v>
      </c>
      <c r="E22">
        <v>0</v>
      </c>
      <c r="F22">
        <v>0</v>
      </c>
      <c r="G22">
        <v>2</v>
      </c>
      <c r="H22">
        <v>2</v>
      </c>
      <c r="I22">
        <v>2</v>
      </c>
      <c r="J22">
        <v>1</v>
      </c>
      <c r="K22">
        <v>1</v>
      </c>
      <c r="L22">
        <v>3</v>
      </c>
      <c r="M22">
        <v>0</v>
      </c>
      <c r="N22">
        <v>1</v>
      </c>
      <c r="O22">
        <v>1</v>
      </c>
      <c r="P22">
        <v>2</v>
      </c>
      <c r="Q22">
        <v>0</v>
      </c>
      <c r="R22">
        <v>5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31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1</v>
      </c>
      <c r="AL22">
        <v>2</v>
      </c>
      <c r="AM22">
        <v>1</v>
      </c>
      <c r="AN22">
        <v>5</v>
      </c>
      <c r="AO22">
        <v>0</v>
      </c>
      <c r="AP22">
        <v>0</v>
      </c>
      <c r="AQ22">
        <v>1</v>
      </c>
      <c r="AR22">
        <v>0</v>
      </c>
      <c r="AS22">
        <v>3</v>
      </c>
      <c r="AT22">
        <v>0</v>
      </c>
      <c r="AU22">
        <v>1</v>
      </c>
      <c r="AV22">
        <v>8</v>
      </c>
      <c r="AW22">
        <v>16</v>
      </c>
      <c r="AX22">
        <v>0</v>
      </c>
      <c r="AY22">
        <v>0</v>
      </c>
      <c r="AZ22">
        <v>0</v>
      </c>
      <c r="BA22">
        <v>4</v>
      </c>
      <c r="BB22">
        <v>0</v>
      </c>
      <c r="BC22">
        <v>3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3</v>
      </c>
      <c r="BJ22">
        <v>1</v>
      </c>
      <c r="BK22">
        <v>0</v>
      </c>
      <c r="BL22">
        <v>0</v>
      </c>
      <c r="BM22">
        <v>0</v>
      </c>
      <c r="BN22">
        <v>1</v>
      </c>
      <c r="BO22">
        <v>3</v>
      </c>
      <c r="BP22">
        <v>3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0</v>
      </c>
      <c r="BW22">
        <v>11</v>
      </c>
      <c r="BX22">
        <v>0</v>
      </c>
      <c r="BY22">
        <v>1</v>
      </c>
      <c r="BZ22">
        <v>0</v>
      </c>
      <c r="CA22">
        <v>1</v>
      </c>
      <c r="CB22">
        <v>2</v>
      </c>
    </row>
    <row r="23" spans="1:80" x14ac:dyDescent="0.35">
      <c r="A23" t="s">
        <v>509</v>
      </c>
      <c r="B23">
        <v>3798016</v>
      </c>
      <c r="C23">
        <v>4448215</v>
      </c>
      <c r="D23">
        <v>3040868</v>
      </c>
      <c r="E23">
        <v>3364196</v>
      </c>
      <c r="F23">
        <v>9454138</v>
      </c>
      <c r="G23">
        <v>4683491</v>
      </c>
      <c r="H23">
        <v>698140</v>
      </c>
      <c r="I23">
        <v>738226</v>
      </c>
      <c r="J23">
        <v>2714196</v>
      </c>
      <c r="K23">
        <v>1110281</v>
      </c>
      <c r="L23">
        <v>10755483</v>
      </c>
      <c r="M23">
        <v>2547981</v>
      </c>
      <c r="N23">
        <v>4679682</v>
      </c>
      <c r="O23">
        <v>877832</v>
      </c>
      <c r="P23">
        <v>2489442</v>
      </c>
      <c r="Q23">
        <v>41445</v>
      </c>
      <c r="R23">
        <v>4563776</v>
      </c>
      <c r="S23">
        <v>2347762</v>
      </c>
      <c r="T23">
        <v>3889799</v>
      </c>
      <c r="U23">
        <v>7136133</v>
      </c>
      <c r="V23">
        <v>2473302</v>
      </c>
      <c r="W23">
        <v>2547774</v>
      </c>
      <c r="X23">
        <v>150139</v>
      </c>
      <c r="Y23">
        <v>6864280</v>
      </c>
      <c r="Z23">
        <v>8043173</v>
      </c>
      <c r="AA23">
        <v>4329597</v>
      </c>
      <c r="AB23">
        <v>1724201</v>
      </c>
      <c r="AC23">
        <v>452834</v>
      </c>
      <c r="AD23">
        <v>5997787</v>
      </c>
      <c r="AE23">
        <v>146688</v>
      </c>
      <c r="AF23">
        <v>405786</v>
      </c>
      <c r="AG23">
        <v>3884777</v>
      </c>
      <c r="AH23">
        <v>5698258</v>
      </c>
      <c r="AI23">
        <v>5454949</v>
      </c>
      <c r="AJ23">
        <v>291896</v>
      </c>
      <c r="AK23">
        <v>6978294</v>
      </c>
      <c r="AL23">
        <v>5079421</v>
      </c>
      <c r="AM23">
        <v>5341166</v>
      </c>
      <c r="AN23">
        <v>46537</v>
      </c>
      <c r="AO23">
        <v>149428</v>
      </c>
      <c r="AP23">
        <v>6653971</v>
      </c>
      <c r="AQ23">
        <v>1012518</v>
      </c>
      <c r="AR23">
        <v>4070453</v>
      </c>
      <c r="AS23">
        <v>7389761</v>
      </c>
      <c r="AT23">
        <v>753748</v>
      </c>
      <c r="AU23">
        <v>3946320</v>
      </c>
      <c r="AV23">
        <v>457642</v>
      </c>
      <c r="AW23">
        <v>590658</v>
      </c>
      <c r="AX23">
        <v>4810903</v>
      </c>
      <c r="AY23">
        <v>186528</v>
      </c>
      <c r="AZ23">
        <v>1991806</v>
      </c>
      <c r="BA23">
        <v>575041</v>
      </c>
      <c r="BB23">
        <v>802139</v>
      </c>
      <c r="BC23">
        <v>779788</v>
      </c>
      <c r="BD23">
        <v>178056</v>
      </c>
      <c r="BE23">
        <v>2157138</v>
      </c>
      <c r="BF23">
        <v>5257719</v>
      </c>
      <c r="BG23">
        <v>4200251</v>
      </c>
      <c r="BH23">
        <v>1315368</v>
      </c>
      <c r="BI23">
        <v>3530257</v>
      </c>
      <c r="BJ23">
        <v>4705376</v>
      </c>
      <c r="BK23">
        <v>197415</v>
      </c>
      <c r="BL23">
        <v>2274197</v>
      </c>
      <c r="BM23">
        <v>2342546</v>
      </c>
      <c r="BN23">
        <v>1625211</v>
      </c>
      <c r="BO23">
        <v>1672809</v>
      </c>
      <c r="BP23">
        <v>1979216</v>
      </c>
      <c r="BQ23">
        <v>1156065</v>
      </c>
      <c r="BR23">
        <v>4122679</v>
      </c>
      <c r="BS23">
        <v>2442820</v>
      </c>
      <c r="BT23">
        <v>1011929</v>
      </c>
      <c r="BU23">
        <v>2365478</v>
      </c>
      <c r="BV23">
        <v>5108955</v>
      </c>
      <c r="BW23">
        <v>1819474</v>
      </c>
      <c r="BX23">
        <v>758071</v>
      </c>
      <c r="BY23">
        <v>2415388</v>
      </c>
      <c r="BZ23">
        <v>875329</v>
      </c>
      <c r="CA23">
        <v>2448759</v>
      </c>
      <c r="CB23">
        <v>14250477</v>
      </c>
    </row>
    <row r="24" spans="1:80" x14ac:dyDescent="0.35">
      <c r="A24" t="s">
        <v>510</v>
      </c>
      <c r="B24">
        <v>10021912</v>
      </c>
      <c r="C24">
        <v>4207130</v>
      </c>
      <c r="D24">
        <v>820857</v>
      </c>
      <c r="E24">
        <v>2784191</v>
      </c>
      <c r="F24">
        <v>4897185</v>
      </c>
      <c r="G24">
        <v>1099820</v>
      </c>
      <c r="H24">
        <v>146630</v>
      </c>
      <c r="I24">
        <v>426197</v>
      </c>
      <c r="J24">
        <v>865199</v>
      </c>
      <c r="K24">
        <v>419929</v>
      </c>
      <c r="L24">
        <v>1910332</v>
      </c>
      <c r="M24">
        <v>409402</v>
      </c>
      <c r="N24">
        <v>688924</v>
      </c>
      <c r="O24">
        <v>233335</v>
      </c>
      <c r="P24">
        <v>1189332</v>
      </c>
      <c r="Q24">
        <v>42077</v>
      </c>
      <c r="R24">
        <v>2390923</v>
      </c>
      <c r="S24">
        <v>765961</v>
      </c>
      <c r="T24">
        <v>692622</v>
      </c>
      <c r="U24">
        <v>1285259</v>
      </c>
      <c r="V24">
        <v>533771</v>
      </c>
      <c r="W24">
        <v>6732683</v>
      </c>
      <c r="X24">
        <v>174897</v>
      </c>
      <c r="Y24">
        <v>1436458</v>
      </c>
      <c r="Z24">
        <v>839545</v>
      </c>
      <c r="AA24">
        <v>452804</v>
      </c>
      <c r="AB24">
        <v>12724394</v>
      </c>
      <c r="AC24">
        <v>143177</v>
      </c>
      <c r="AD24">
        <v>1281972</v>
      </c>
      <c r="AE24">
        <v>34749</v>
      </c>
      <c r="AF24">
        <v>141946</v>
      </c>
      <c r="AG24">
        <v>7175923</v>
      </c>
      <c r="AH24">
        <v>1755005</v>
      </c>
      <c r="AI24">
        <v>2501039</v>
      </c>
      <c r="AJ24">
        <v>342510</v>
      </c>
      <c r="AK24">
        <v>1986204</v>
      </c>
      <c r="AL24">
        <v>1805373</v>
      </c>
      <c r="AM24">
        <v>1235357</v>
      </c>
      <c r="AN24">
        <v>3134119</v>
      </c>
      <c r="AO24">
        <v>1024753</v>
      </c>
      <c r="AP24">
        <v>1579509</v>
      </c>
      <c r="AQ24">
        <v>554333</v>
      </c>
      <c r="AR24">
        <v>12623544</v>
      </c>
      <c r="AS24">
        <v>3111708</v>
      </c>
      <c r="AT24">
        <v>4738010</v>
      </c>
      <c r="AU24">
        <v>750349</v>
      </c>
      <c r="AV24">
        <v>308547</v>
      </c>
      <c r="AW24">
        <v>586694</v>
      </c>
      <c r="AX24">
        <v>2493551</v>
      </c>
      <c r="AY24">
        <v>148033</v>
      </c>
      <c r="AZ24">
        <v>4976007</v>
      </c>
      <c r="BA24">
        <v>435058</v>
      </c>
      <c r="BB24">
        <v>815570</v>
      </c>
      <c r="BC24">
        <v>375464</v>
      </c>
      <c r="BD24">
        <v>15860550</v>
      </c>
      <c r="BE24">
        <v>620507</v>
      </c>
      <c r="BF24">
        <v>2310361</v>
      </c>
      <c r="BG24">
        <v>646390</v>
      </c>
      <c r="BH24">
        <v>1152446</v>
      </c>
      <c r="BI24">
        <v>1382659</v>
      </c>
      <c r="BJ24">
        <v>3343210</v>
      </c>
      <c r="BK24">
        <v>1820027</v>
      </c>
      <c r="BL24">
        <v>5286830</v>
      </c>
      <c r="BM24">
        <v>2367968</v>
      </c>
      <c r="BN24">
        <v>361673</v>
      </c>
      <c r="BO24">
        <v>1665092</v>
      </c>
      <c r="BP24">
        <v>615347</v>
      </c>
      <c r="BQ24">
        <v>391592</v>
      </c>
      <c r="BR24">
        <v>845437</v>
      </c>
      <c r="BS24">
        <v>2285782</v>
      </c>
      <c r="BT24">
        <v>451385</v>
      </c>
      <c r="BU24">
        <v>843641</v>
      </c>
      <c r="BV24">
        <v>765174</v>
      </c>
      <c r="BW24">
        <v>420616</v>
      </c>
      <c r="BX24">
        <v>5742205</v>
      </c>
      <c r="BY24">
        <v>5145454</v>
      </c>
      <c r="BZ24">
        <v>413457</v>
      </c>
      <c r="CA24">
        <v>525854</v>
      </c>
      <c r="CB24">
        <v>1526007</v>
      </c>
    </row>
    <row r="25" spans="1:80" x14ac:dyDescent="0.35">
      <c r="A25" t="s">
        <v>511</v>
      </c>
      <c r="B25">
        <v>56</v>
      </c>
      <c r="C25">
        <v>8</v>
      </c>
      <c r="D25">
        <v>12</v>
      </c>
      <c r="E25">
        <v>21</v>
      </c>
      <c r="F25">
        <v>2</v>
      </c>
      <c r="G25">
        <v>1</v>
      </c>
      <c r="H25">
        <v>8</v>
      </c>
      <c r="I25">
        <v>7</v>
      </c>
      <c r="J25">
        <v>27</v>
      </c>
      <c r="K25">
        <v>5</v>
      </c>
      <c r="L25">
        <v>42</v>
      </c>
      <c r="M25">
        <v>41</v>
      </c>
      <c r="N25">
        <v>33</v>
      </c>
      <c r="O25">
        <v>19</v>
      </c>
      <c r="P25">
        <v>12</v>
      </c>
      <c r="Q25">
        <v>0</v>
      </c>
      <c r="R25">
        <v>10</v>
      </c>
      <c r="S25">
        <v>18</v>
      </c>
      <c r="T25">
        <v>17</v>
      </c>
      <c r="U25">
        <v>33</v>
      </c>
      <c r="V25">
        <v>4</v>
      </c>
      <c r="W25">
        <v>3</v>
      </c>
      <c r="X25">
        <v>2</v>
      </c>
      <c r="Y25">
        <v>35</v>
      </c>
      <c r="Z25">
        <v>2</v>
      </c>
      <c r="AA25">
        <v>9</v>
      </c>
      <c r="AB25">
        <v>2</v>
      </c>
      <c r="AC25">
        <v>5</v>
      </c>
      <c r="AD25">
        <v>11</v>
      </c>
      <c r="AE25">
        <v>0</v>
      </c>
      <c r="AF25">
        <v>3</v>
      </c>
      <c r="AG25">
        <v>48</v>
      </c>
      <c r="AH25">
        <v>10</v>
      </c>
      <c r="AI25">
        <v>11</v>
      </c>
      <c r="AJ25">
        <v>0</v>
      </c>
      <c r="AK25">
        <v>23</v>
      </c>
      <c r="AL25">
        <v>0</v>
      </c>
      <c r="AM25">
        <v>4</v>
      </c>
      <c r="AN25">
        <v>2</v>
      </c>
      <c r="AO25">
        <v>0</v>
      </c>
      <c r="AP25">
        <v>35</v>
      </c>
      <c r="AQ25">
        <v>1</v>
      </c>
      <c r="AR25">
        <v>9</v>
      </c>
      <c r="AS25">
        <v>3</v>
      </c>
      <c r="AT25">
        <v>17</v>
      </c>
      <c r="AU25">
        <v>16</v>
      </c>
      <c r="AV25">
        <v>2</v>
      </c>
      <c r="AW25">
        <v>21</v>
      </c>
      <c r="AX25">
        <v>29</v>
      </c>
      <c r="AY25">
        <v>3</v>
      </c>
      <c r="AZ25">
        <v>13</v>
      </c>
      <c r="BA25">
        <v>11</v>
      </c>
      <c r="BB25">
        <v>15</v>
      </c>
      <c r="BC25">
        <v>4</v>
      </c>
      <c r="BD25">
        <v>10</v>
      </c>
      <c r="BE25">
        <v>5</v>
      </c>
      <c r="BF25">
        <v>6</v>
      </c>
      <c r="BG25">
        <v>3</v>
      </c>
      <c r="BH25">
        <v>26</v>
      </c>
      <c r="BI25">
        <v>46</v>
      </c>
      <c r="BJ25">
        <v>27</v>
      </c>
      <c r="BK25">
        <v>18</v>
      </c>
      <c r="BL25">
        <v>5</v>
      </c>
      <c r="BM25">
        <v>5</v>
      </c>
      <c r="BN25">
        <v>21</v>
      </c>
      <c r="BO25">
        <v>14</v>
      </c>
      <c r="BP25">
        <v>12</v>
      </c>
      <c r="BQ25">
        <v>5</v>
      </c>
      <c r="BR25">
        <v>9</v>
      </c>
      <c r="BS25">
        <v>30</v>
      </c>
      <c r="BT25">
        <v>32</v>
      </c>
      <c r="BU25">
        <v>15</v>
      </c>
      <c r="BV25">
        <v>32</v>
      </c>
      <c r="BW25">
        <v>25</v>
      </c>
      <c r="BX25">
        <v>15</v>
      </c>
      <c r="BY25">
        <v>24</v>
      </c>
      <c r="BZ25">
        <v>12</v>
      </c>
      <c r="CA25">
        <v>9</v>
      </c>
      <c r="CB25">
        <v>20</v>
      </c>
    </row>
    <row r="26" spans="1:80" x14ac:dyDescent="0.35">
      <c r="A26" t="s">
        <v>512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7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71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1</v>
      </c>
      <c r="AX26">
        <v>0</v>
      </c>
      <c r="AY26">
        <v>18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19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 x14ac:dyDescent="0.35">
      <c r="A27" t="s">
        <v>513</v>
      </c>
      <c r="B27">
        <v>104</v>
      </c>
      <c r="C27">
        <v>144</v>
      </c>
      <c r="D27">
        <v>734</v>
      </c>
      <c r="E27">
        <v>151</v>
      </c>
      <c r="F27">
        <v>125</v>
      </c>
      <c r="G27">
        <v>818</v>
      </c>
      <c r="H27">
        <v>221</v>
      </c>
      <c r="I27">
        <v>4318</v>
      </c>
      <c r="J27">
        <v>288</v>
      </c>
      <c r="K27">
        <v>105</v>
      </c>
      <c r="L27">
        <v>363</v>
      </c>
      <c r="M27">
        <v>64</v>
      </c>
      <c r="N27">
        <v>191</v>
      </c>
      <c r="O27">
        <v>85</v>
      </c>
      <c r="P27">
        <v>93206</v>
      </c>
      <c r="Q27">
        <v>42</v>
      </c>
      <c r="R27">
        <v>83</v>
      </c>
      <c r="S27">
        <v>259</v>
      </c>
      <c r="T27">
        <v>86</v>
      </c>
      <c r="U27">
        <v>108</v>
      </c>
      <c r="V27">
        <v>83</v>
      </c>
      <c r="W27">
        <v>52</v>
      </c>
      <c r="X27">
        <v>31</v>
      </c>
      <c r="Y27">
        <v>438</v>
      </c>
      <c r="Z27">
        <v>151</v>
      </c>
      <c r="AA27">
        <v>120</v>
      </c>
      <c r="AB27">
        <v>112</v>
      </c>
      <c r="AC27">
        <v>50</v>
      </c>
      <c r="AD27">
        <v>162</v>
      </c>
      <c r="AE27">
        <v>19</v>
      </c>
      <c r="AF27">
        <v>85</v>
      </c>
      <c r="AG27">
        <v>396</v>
      </c>
      <c r="AH27">
        <v>3266</v>
      </c>
      <c r="AI27">
        <v>91</v>
      </c>
      <c r="AJ27">
        <v>804</v>
      </c>
      <c r="AK27">
        <v>81</v>
      </c>
      <c r="AL27">
        <v>51</v>
      </c>
      <c r="AM27">
        <v>394</v>
      </c>
      <c r="AN27">
        <v>329</v>
      </c>
      <c r="AO27">
        <v>71</v>
      </c>
      <c r="AP27">
        <v>99</v>
      </c>
      <c r="AQ27">
        <v>87</v>
      </c>
      <c r="AR27">
        <v>275</v>
      </c>
      <c r="AS27">
        <v>173</v>
      </c>
      <c r="AT27">
        <v>240659</v>
      </c>
      <c r="AU27">
        <v>508</v>
      </c>
      <c r="AV27">
        <v>593</v>
      </c>
      <c r="AW27">
        <v>76</v>
      </c>
      <c r="AX27">
        <v>100</v>
      </c>
      <c r="AY27">
        <v>57</v>
      </c>
      <c r="AZ27">
        <v>85</v>
      </c>
      <c r="BA27">
        <v>3585</v>
      </c>
      <c r="BB27">
        <v>19075</v>
      </c>
      <c r="BC27">
        <v>170</v>
      </c>
      <c r="BD27">
        <v>3132</v>
      </c>
      <c r="BE27">
        <v>17209</v>
      </c>
      <c r="BF27">
        <v>126</v>
      </c>
      <c r="BG27">
        <v>63</v>
      </c>
      <c r="BH27">
        <v>282</v>
      </c>
      <c r="BI27">
        <v>121</v>
      </c>
      <c r="BJ27">
        <v>266</v>
      </c>
      <c r="BK27">
        <v>57</v>
      </c>
      <c r="BL27">
        <v>66</v>
      </c>
      <c r="BM27">
        <v>475</v>
      </c>
      <c r="BN27">
        <v>93</v>
      </c>
      <c r="BO27">
        <v>102</v>
      </c>
      <c r="BP27">
        <v>1839</v>
      </c>
      <c r="BQ27">
        <v>3571</v>
      </c>
      <c r="BR27">
        <v>148</v>
      </c>
      <c r="BS27">
        <v>752</v>
      </c>
      <c r="BT27">
        <v>631</v>
      </c>
      <c r="BU27">
        <v>1433</v>
      </c>
      <c r="BV27">
        <v>618</v>
      </c>
      <c r="BW27">
        <v>86</v>
      </c>
      <c r="BX27">
        <v>131</v>
      </c>
      <c r="BY27">
        <v>101</v>
      </c>
      <c r="BZ27">
        <v>251</v>
      </c>
      <c r="CA27">
        <v>330</v>
      </c>
      <c r="CB27">
        <v>602</v>
      </c>
    </row>
    <row r="28" spans="1:80" x14ac:dyDescent="0.35">
      <c r="A28" t="s">
        <v>514</v>
      </c>
      <c r="B28">
        <v>419</v>
      </c>
      <c r="C28">
        <v>93</v>
      </c>
      <c r="D28">
        <v>372</v>
      </c>
      <c r="E28">
        <v>166</v>
      </c>
      <c r="F28">
        <v>24</v>
      </c>
      <c r="G28">
        <v>281</v>
      </c>
      <c r="H28">
        <v>42</v>
      </c>
      <c r="I28">
        <v>113</v>
      </c>
      <c r="J28">
        <v>193</v>
      </c>
      <c r="K28">
        <v>74</v>
      </c>
      <c r="L28">
        <v>601</v>
      </c>
      <c r="M28">
        <v>176</v>
      </c>
      <c r="N28">
        <v>124</v>
      </c>
      <c r="O28">
        <v>41</v>
      </c>
      <c r="P28">
        <v>299</v>
      </c>
      <c r="Q28">
        <v>109</v>
      </c>
      <c r="R28">
        <v>75</v>
      </c>
      <c r="S28">
        <v>240</v>
      </c>
      <c r="T28">
        <v>121</v>
      </c>
      <c r="U28">
        <v>186</v>
      </c>
      <c r="V28">
        <v>101</v>
      </c>
      <c r="W28">
        <v>11</v>
      </c>
      <c r="X28">
        <v>1593</v>
      </c>
      <c r="Y28">
        <v>304</v>
      </c>
      <c r="Z28">
        <v>305</v>
      </c>
      <c r="AA28">
        <v>80</v>
      </c>
      <c r="AB28">
        <v>15</v>
      </c>
      <c r="AC28">
        <v>41</v>
      </c>
      <c r="AD28">
        <v>71</v>
      </c>
      <c r="AE28">
        <v>14</v>
      </c>
      <c r="AF28">
        <v>68</v>
      </c>
      <c r="AG28">
        <v>119</v>
      </c>
      <c r="AH28">
        <v>413</v>
      </c>
      <c r="AI28">
        <v>20</v>
      </c>
      <c r="AJ28">
        <v>121</v>
      </c>
      <c r="AK28">
        <v>46</v>
      </c>
      <c r="AL28">
        <v>46</v>
      </c>
      <c r="AM28">
        <v>844</v>
      </c>
      <c r="AN28">
        <v>91</v>
      </c>
      <c r="AO28">
        <v>17</v>
      </c>
      <c r="AP28">
        <v>186</v>
      </c>
      <c r="AQ28">
        <v>21</v>
      </c>
      <c r="AR28">
        <v>161</v>
      </c>
      <c r="AS28">
        <v>150</v>
      </c>
      <c r="AT28">
        <v>9</v>
      </c>
      <c r="AU28">
        <v>428</v>
      </c>
      <c r="AV28">
        <v>2675</v>
      </c>
      <c r="AW28">
        <v>46</v>
      </c>
      <c r="AX28">
        <v>24</v>
      </c>
      <c r="AY28">
        <v>1597</v>
      </c>
      <c r="AZ28">
        <v>21</v>
      </c>
      <c r="BA28">
        <v>478</v>
      </c>
      <c r="BB28">
        <v>779</v>
      </c>
      <c r="BC28">
        <v>105</v>
      </c>
      <c r="BD28">
        <v>860</v>
      </c>
      <c r="BE28">
        <v>148</v>
      </c>
      <c r="BF28">
        <v>212</v>
      </c>
      <c r="BG28">
        <v>89</v>
      </c>
      <c r="BH28">
        <v>540</v>
      </c>
      <c r="BI28">
        <v>177</v>
      </c>
      <c r="BJ28">
        <v>114</v>
      </c>
      <c r="BK28">
        <v>0</v>
      </c>
      <c r="BL28">
        <v>4</v>
      </c>
      <c r="BM28">
        <v>86</v>
      </c>
      <c r="BN28">
        <v>327</v>
      </c>
      <c r="BO28">
        <v>91</v>
      </c>
      <c r="BP28">
        <v>388</v>
      </c>
      <c r="BQ28">
        <v>589</v>
      </c>
      <c r="BR28">
        <v>418</v>
      </c>
      <c r="BS28">
        <v>427</v>
      </c>
      <c r="BT28">
        <v>523</v>
      </c>
      <c r="BU28">
        <v>184</v>
      </c>
      <c r="BV28">
        <v>418</v>
      </c>
      <c r="BW28">
        <v>112</v>
      </c>
      <c r="BX28">
        <v>10</v>
      </c>
      <c r="BY28">
        <v>766</v>
      </c>
      <c r="BZ28">
        <v>172</v>
      </c>
      <c r="CA28">
        <v>955</v>
      </c>
      <c r="CB28">
        <v>1650</v>
      </c>
    </row>
    <row r="29" spans="1:80" x14ac:dyDescent="0.35">
      <c r="A29" t="s">
        <v>515</v>
      </c>
      <c r="B29">
        <v>7</v>
      </c>
      <c r="C29">
        <v>0</v>
      </c>
      <c r="D29">
        <v>3</v>
      </c>
      <c r="E29">
        <v>0</v>
      </c>
      <c r="F29">
        <v>0</v>
      </c>
      <c r="G29">
        <v>1</v>
      </c>
      <c r="H29">
        <v>8</v>
      </c>
      <c r="I29">
        <v>23</v>
      </c>
      <c r="J29">
        <v>3</v>
      </c>
      <c r="K29">
        <v>0</v>
      </c>
      <c r="L29">
        <v>1</v>
      </c>
      <c r="M29">
        <v>3</v>
      </c>
      <c r="N29">
        <v>6</v>
      </c>
      <c r="O29">
        <v>9</v>
      </c>
      <c r="P29">
        <v>1</v>
      </c>
      <c r="Q29">
        <v>0</v>
      </c>
      <c r="R29">
        <v>1</v>
      </c>
      <c r="S29">
        <v>0</v>
      </c>
      <c r="T29">
        <v>2</v>
      </c>
      <c r="U29">
        <v>5</v>
      </c>
      <c r="V29">
        <v>1</v>
      </c>
      <c r="W29">
        <v>0</v>
      </c>
      <c r="X29">
        <v>1</v>
      </c>
      <c r="Y29">
        <v>124</v>
      </c>
      <c r="Z29">
        <v>0</v>
      </c>
      <c r="AA29">
        <v>1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2</v>
      </c>
      <c r="AL29">
        <v>0</v>
      </c>
      <c r="AM29">
        <v>3</v>
      </c>
      <c r="AN29">
        <v>2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6</v>
      </c>
      <c r="AW29">
        <v>9</v>
      </c>
      <c r="AX29">
        <v>0</v>
      </c>
      <c r="AY29">
        <v>15</v>
      </c>
      <c r="AZ29">
        <v>1</v>
      </c>
      <c r="BA29">
        <v>0</v>
      </c>
      <c r="BB29">
        <v>0</v>
      </c>
      <c r="BC29">
        <v>3</v>
      </c>
      <c r="BD29">
        <v>6</v>
      </c>
      <c r="BE29">
        <v>4</v>
      </c>
      <c r="BF29">
        <v>0</v>
      </c>
      <c r="BG29">
        <v>0</v>
      </c>
      <c r="BH29">
        <v>3</v>
      </c>
      <c r="BI29">
        <v>1</v>
      </c>
      <c r="BJ29">
        <v>1</v>
      </c>
      <c r="BK29">
        <v>0</v>
      </c>
      <c r="BL29">
        <v>0</v>
      </c>
      <c r="BM29">
        <v>4</v>
      </c>
      <c r="BN29">
        <v>5</v>
      </c>
      <c r="BO29">
        <v>3</v>
      </c>
      <c r="BP29">
        <v>5</v>
      </c>
      <c r="BQ29">
        <v>2</v>
      </c>
      <c r="BR29">
        <v>0</v>
      </c>
      <c r="BS29">
        <v>0</v>
      </c>
      <c r="BT29">
        <v>0</v>
      </c>
      <c r="BU29">
        <v>2</v>
      </c>
      <c r="BV29">
        <v>2</v>
      </c>
      <c r="BW29">
        <v>45</v>
      </c>
      <c r="BX29">
        <v>0</v>
      </c>
      <c r="BY29">
        <v>1</v>
      </c>
      <c r="BZ29">
        <v>4</v>
      </c>
      <c r="CA29">
        <v>5</v>
      </c>
      <c r="CB29">
        <v>7</v>
      </c>
    </row>
    <row r="30" spans="1:80" x14ac:dyDescent="0.35">
      <c r="A30" t="s">
        <v>516</v>
      </c>
      <c r="B30">
        <v>4</v>
      </c>
      <c r="C30">
        <v>0</v>
      </c>
      <c r="D30">
        <v>11</v>
      </c>
      <c r="E30">
        <v>0</v>
      </c>
      <c r="F30">
        <v>0</v>
      </c>
      <c r="G30">
        <v>2</v>
      </c>
      <c r="H30">
        <v>23</v>
      </c>
      <c r="I30">
        <v>2</v>
      </c>
      <c r="J30">
        <v>8</v>
      </c>
      <c r="K30">
        <v>0</v>
      </c>
      <c r="L30">
        <v>1</v>
      </c>
      <c r="M30">
        <v>39</v>
      </c>
      <c r="N30">
        <v>0</v>
      </c>
      <c r="O30">
        <v>10</v>
      </c>
      <c r="P30">
        <v>7</v>
      </c>
      <c r="Q30">
        <v>0</v>
      </c>
      <c r="R30">
        <v>6</v>
      </c>
      <c r="S30">
        <v>2</v>
      </c>
      <c r="T30">
        <v>7</v>
      </c>
      <c r="U30">
        <v>10</v>
      </c>
      <c r="V30">
        <v>5</v>
      </c>
      <c r="W30">
        <v>0</v>
      </c>
      <c r="X30">
        <v>5</v>
      </c>
      <c r="Y30">
        <v>167</v>
      </c>
      <c r="Z30">
        <v>2</v>
      </c>
      <c r="AA30">
        <v>6</v>
      </c>
      <c r="AB30">
        <v>0</v>
      </c>
      <c r="AC30">
        <v>1</v>
      </c>
      <c r="AD30">
        <v>1</v>
      </c>
      <c r="AE30">
        <v>1</v>
      </c>
      <c r="AF30">
        <v>5</v>
      </c>
      <c r="AG30">
        <v>1</v>
      </c>
      <c r="AH30">
        <v>0</v>
      </c>
      <c r="AI30">
        <v>8</v>
      </c>
      <c r="AJ30">
        <v>0</v>
      </c>
      <c r="AK30">
        <v>1</v>
      </c>
      <c r="AL30">
        <v>0</v>
      </c>
      <c r="AM30">
        <v>7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8</v>
      </c>
      <c r="AV30">
        <v>6</v>
      </c>
      <c r="AW30">
        <v>16</v>
      </c>
      <c r="AX30">
        <v>0</v>
      </c>
      <c r="AY30">
        <v>40</v>
      </c>
      <c r="AZ30">
        <v>0</v>
      </c>
      <c r="BA30">
        <v>1</v>
      </c>
      <c r="BB30">
        <v>2</v>
      </c>
      <c r="BC30">
        <v>1</v>
      </c>
      <c r="BD30">
        <v>0</v>
      </c>
      <c r="BE30">
        <v>4</v>
      </c>
      <c r="BF30">
        <v>1</v>
      </c>
      <c r="BG30">
        <v>0</v>
      </c>
      <c r="BH30">
        <v>0</v>
      </c>
      <c r="BI30">
        <v>8</v>
      </c>
      <c r="BJ30">
        <v>8</v>
      </c>
      <c r="BK30">
        <v>0</v>
      </c>
      <c r="BL30">
        <v>0</v>
      </c>
      <c r="BM30">
        <v>5</v>
      </c>
      <c r="BN30">
        <v>12</v>
      </c>
      <c r="BO30">
        <v>2</v>
      </c>
      <c r="BP30">
        <v>2</v>
      </c>
      <c r="BQ30">
        <v>1</v>
      </c>
      <c r="BR30">
        <v>7</v>
      </c>
      <c r="BS30">
        <v>1</v>
      </c>
      <c r="BT30">
        <v>0</v>
      </c>
      <c r="BU30">
        <v>1</v>
      </c>
      <c r="BV30">
        <v>7</v>
      </c>
      <c r="BW30">
        <v>68</v>
      </c>
      <c r="BX30">
        <v>0</v>
      </c>
      <c r="BY30">
        <v>0</v>
      </c>
      <c r="BZ30">
        <v>0</v>
      </c>
      <c r="CA30">
        <v>2</v>
      </c>
      <c r="CB30">
        <v>19</v>
      </c>
    </row>
    <row r="31" spans="1:80" x14ac:dyDescent="0.35">
      <c r="A31" t="s">
        <v>517</v>
      </c>
      <c r="B31">
        <v>6</v>
      </c>
      <c r="C31">
        <v>2</v>
      </c>
      <c r="D31">
        <v>7</v>
      </c>
      <c r="E31">
        <v>5</v>
      </c>
      <c r="F31">
        <v>4</v>
      </c>
      <c r="G31">
        <v>3</v>
      </c>
      <c r="H31">
        <v>12</v>
      </c>
      <c r="I31">
        <v>28</v>
      </c>
      <c r="J31">
        <v>13</v>
      </c>
      <c r="K31">
        <v>0</v>
      </c>
      <c r="L31">
        <v>3</v>
      </c>
      <c r="M31">
        <v>14</v>
      </c>
      <c r="N31">
        <v>6</v>
      </c>
      <c r="O31">
        <v>45</v>
      </c>
      <c r="P31">
        <v>32</v>
      </c>
      <c r="Q31">
        <v>3</v>
      </c>
      <c r="R31">
        <v>14</v>
      </c>
      <c r="S31">
        <v>6</v>
      </c>
      <c r="T31">
        <v>11</v>
      </c>
      <c r="U31">
        <v>20</v>
      </c>
      <c r="V31">
        <v>17</v>
      </c>
      <c r="W31">
        <v>0</v>
      </c>
      <c r="X31">
        <v>22</v>
      </c>
      <c r="Y31">
        <v>347</v>
      </c>
      <c r="Z31">
        <v>3</v>
      </c>
      <c r="AA31">
        <v>4</v>
      </c>
      <c r="AB31">
        <v>0</v>
      </c>
      <c r="AC31">
        <v>21</v>
      </c>
      <c r="AD31">
        <v>4</v>
      </c>
      <c r="AE31">
        <v>3</v>
      </c>
      <c r="AF31">
        <v>7</v>
      </c>
      <c r="AG31">
        <v>0</v>
      </c>
      <c r="AH31">
        <v>1</v>
      </c>
      <c r="AI31">
        <v>0</v>
      </c>
      <c r="AJ31">
        <v>0</v>
      </c>
      <c r="AK31">
        <v>13</v>
      </c>
      <c r="AL31">
        <v>2</v>
      </c>
      <c r="AM31">
        <v>18</v>
      </c>
      <c r="AN31">
        <v>9</v>
      </c>
      <c r="AO31">
        <v>0</v>
      </c>
      <c r="AP31">
        <v>8</v>
      </c>
      <c r="AQ31">
        <v>5</v>
      </c>
      <c r="AR31">
        <v>0</v>
      </c>
      <c r="AS31">
        <v>0</v>
      </c>
      <c r="AT31">
        <v>0</v>
      </c>
      <c r="AU31">
        <v>4</v>
      </c>
      <c r="AV31">
        <v>31</v>
      </c>
      <c r="AW31">
        <v>51</v>
      </c>
      <c r="AX31">
        <v>0</v>
      </c>
      <c r="AY31">
        <v>37</v>
      </c>
      <c r="AZ31">
        <v>1</v>
      </c>
      <c r="BA31">
        <v>22</v>
      </c>
      <c r="BB31">
        <v>2</v>
      </c>
      <c r="BC31">
        <v>20</v>
      </c>
      <c r="BD31">
        <v>6</v>
      </c>
      <c r="BE31">
        <v>3</v>
      </c>
      <c r="BF31">
        <v>3</v>
      </c>
      <c r="BG31">
        <v>2</v>
      </c>
      <c r="BH31">
        <v>6</v>
      </c>
      <c r="BI31">
        <v>43</v>
      </c>
      <c r="BJ31">
        <v>4</v>
      </c>
      <c r="BK31">
        <v>0</v>
      </c>
      <c r="BL31">
        <v>1</v>
      </c>
      <c r="BM31">
        <v>13</v>
      </c>
      <c r="BN31">
        <v>40</v>
      </c>
      <c r="BO31">
        <v>9</v>
      </c>
      <c r="BP31">
        <v>31</v>
      </c>
      <c r="BQ31">
        <v>4</v>
      </c>
      <c r="BR31">
        <v>6</v>
      </c>
      <c r="BS31">
        <v>1</v>
      </c>
      <c r="BT31">
        <v>1</v>
      </c>
      <c r="BU31">
        <v>2</v>
      </c>
      <c r="BV31">
        <v>20</v>
      </c>
      <c r="BW31">
        <v>172</v>
      </c>
      <c r="BX31">
        <v>0</v>
      </c>
      <c r="BY31">
        <v>5</v>
      </c>
      <c r="BZ31">
        <v>1</v>
      </c>
      <c r="CA31">
        <v>15</v>
      </c>
      <c r="CB31">
        <v>18</v>
      </c>
    </row>
    <row r="32" spans="1:80" x14ac:dyDescent="0.35">
      <c r="A32" t="s">
        <v>518</v>
      </c>
      <c r="B32">
        <v>3063</v>
      </c>
      <c r="C32">
        <v>522</v>
      </c>
      <c r="D32">
        <v>4592</v>
      </c>
      <c r="E32">
        <v>2468</v>
      </c>
      <c r="F32">
        <v>302</v>
      </c>
      <c r="G32">
        <v>2173</v>
      </c>
      <c r="H32">
        <v>1914</v>
      </c>
      <c r="I32">
        <v>2584</v>
      </c>
      <c r="J32">
        <v>3375</v>
      </c>
      <c r="K32">
        <v>730</v>
      </c>
      <c r="L32">
        <v>4879</v>
      </c>
      <c r="M32">
        <v>2066</v>
      </c>
      <c r="N32">
        <v>1519</v>
      </c>
      <c r="O32">
        <v>511</v>
      </c>
      <c r="P32">
        <v>8357</v>
      </c>
      <c r="Q32">
        <v>2511</v>
      </c>
      <c r="R32">
        <v>1070</v>
      </c>
      <c r="S32">
        <v>2570</v>
      </c>
      <c r="T32">
        <v>1436</v>
      </c>
      <c r="U32">
        <v>3402</v>
      </c>
      <c r="V32">
        <v>1399</v>
      </c>
      <c r="W32">
        <v>155</v>
      </c>
      <c r="X32">
        <v>9123</v>
      </c>
      <c r="Y32">
        <v>3073</v>
      </c>
      <c r="Z32">
        <v>3219</v>
      </c>
      <c r="AA32">
        <v>1792</v>
      </c>
      <c r="AB32">
        <v>123</v>
      </c>
      <c r="AC32">
        <v>1283</v>
      </c>
      <c r="AD32">
        <v>1475</v>
      </c>
      <c r="AE32">
        <v>135</v>
      </c>
      <c r="AF32">
        <v>2740</v>
      </c>
      <c r="AG32">
        <v>2092</v>
      </c>
      <c r="AH32">
        <v>895</v>
      </c>
      <c r="AI32">
        <v>391</v>
      </c>
      <c r="AJ32">
        <v>1124</v>
      </c>
      <c r="AK32">
        <v>433</v>
      </c>
      <c r="AL32">
        <v>894</v>
      </c>
      <c r="AM32">
        <v>8468</v>
      </c>
      <c r="AN32">
        <v>3056</v>
      </c>
      <c r="AO32">
        <v>431</v>
      </c>
      <c r="AP32">
        <v>1264</v>
      </c>
      <c r="AQ32">
        <v>749</v>
      </c>
      <c r="AR32">
        <v>1383</v>
      </c>
      <c r="AS32">
        <v>2011</v>
      </c>
      <c r="AT32">
        <v>306</v>
      </c>
      <c r="AU32">
        <v>5842</v>
      </c>
      <c r="AV32">
        <v>9585</v>
      </c>
      <c r="AW32">
        <v>543</v>
      </c>
      <c r="AX32">
        <v>346</v>
      </c>
      <c r="AY32">
        <v>11958</v>
      </c>
      <c r="AZ32">
        <v>349</v>
      </c>
      <c r="BA32">
        <v>5036</v>
      </c>
      <c r="BB32">
        <v>3256</v>
      </c>
      <c r="BC32">
        <v>2220</v>
      </c>
      <c r="BD32">
        <v>5163</v>
      </c>
      <c r="BE32">
        <v>798</v>
      </c>
      <c r="BF32">
        <v>1499</v>
      </c>
      <c r="BG32">
        <v>1987</v>
      </c>
      <c r="BH32">
        <v>2472</v>
      </c>
      <c r="BI32">
        <v>2802</v>
      </c>
      <c r="BJ32">
        <v>1737</v>
      </c>
      <c r="BK32">
        <v>90</v>
      </c>
      <c r="BL32">
        <v>144</v>
      </c>
      <c r="BM32">
        <v>8491</v>
      </c>
      <c r="BN32">
        <v>1676</v>
      </c>
      <c r="BO32">
        <v>1450</v>
      </c>
      <c r="BP32">
        <v>2710</v>
      </c>
      <c r="BQ32">
        <v>3480</v>
      </c>
      <c r="BR32">
        <v>4568</v>
      </c>
      <c r="BS32">
        <v>4241</v>
      </c>
      <c r="BT32">
        <v>3514</v>
      </c>
      <c r="BU32">
        <v>2597</v>
      </c>
      <c r="BV32">
        <v>4039</v>
      </c>
      <c r="BW32">
        <v>1001</v>
      </c>
      <c r="BX32">
        <v>210</v>
      </c>
      <c r="BY32">
        <v>3849</v>
      </c>
      <c r="BZ32">
        <v>3192</v>
      </c>
      <c r="CA32">
        <v>17228</v>
      </c>
      <c r="CB32">
        <v>14721</v>
      </c>
    </row>
    <row r="33" spans="1:80" x14ac:dyDescent="0.35">
      <c r="A33" t="s">
        <v>519</v>
      </c>
      <c r="B33">
        <v>5</v>
      </c>
      <c r="C33">
        <v>0</v>
      </c>
      <c r="D33">
        <v>3</v>
      </c>
      <c r="E33">
        <v>8</v>
      </c>
      <c r="F33">
        <v>0</v>
      </c>
      <c r="G33">
        <v>3</v>
      </c>
      <c r="H33">
        <v>232</v>
      </c>
      <c r="I33">
        <v>11</v>
      </c>
      <c r="J33">
        <v>12</v>
      </c>
      <c r="K33">
        <v>0</v>
      </c>
      <c r="L33">
        <v>8</v>
      </c>
      <c r="M33">
        <v>9</v>
      </c>
      <c r="N33">
        <v>6</v>
      </c>
      <c r="O33">
        <v>64</v>
      </c>
      <c r="P33">
        <v>25</v>
      </c>
      <c r="Q33">
        <v>0</v>
      </c>
      <c r="R33">
        <v>10</v>
      </c>
      <c r="S33">
        <v>2</v>
      </c>
      <c r="T33">
        <v>2</v>
      </c>
      <c r="U33">
        <v>3</v>
      </c>
      <c r="V33">
        <v>9</v>
      </c>
      <c r="W33">
        <v>2</v>
      </c>
      <c r="X33">
        <v>35</v>
      </c>
      <c r="Y33">
        <v>116</v>
      </c>
      <c r="Z33">
        <v>3</v>
      </c>
      <c r="AA33">
        <v>1</v>
      </c>
      <c r="AB33">
        <v>0</v>
      </c>
      <c r="AC33">
        <v>28</v>
      </c>
      <c r="AD33">
        <v>0</v>
      </c>
      <c r="AE33">
        <v>0</v>
      </c>
      <c r="AF33">
        <v>11</v>
      </c>
      <c r="AG33">
        <v>0</v>
      </c>
      <c r="AH33">
        <v>3</v>
      </c>
      <c r="AI33">
        <v>1</v>
      </c>
      <c r="AJ33">
        <v>3</v>
      </c>
      <c r="AK33">
        <v>5</v>
      </c>
      <c r="AL33">
        <v>0</v>
      </c>
      <c r="AM33">
        <v>9</v>
      </c>
      <c r="AN33">
        <v>30</v>
      </c>
      <c r="AO33">
        <v>0</v>
      </c>
      <c r="AP33">
        <v>5</v>
      </c>
      <c r="AQ33">
        <v>0</v>
      </c>
      <c r="AR33">
        <v>1</v>
      </c>
      <c r="AS33">
        <v>4</v>
      </c>
      <c r="AT33">
        <v>1</v>
      </c>
      <c r="AU33">
        <v>20</v>
      </c>
      <c r="AV33">
        <v>42</v>
      </c>
      <c r="AW33">
        <v>17</v>
      </c>
      <c r="AX33">
        <v>2</v>
      </c>
      <c r="AY33">
        <v>44</v>
      </c>
      <c r="AZ33">
        <v>0</v>
      </c>
      <c r="BA33">
        <v>8</v>
      </c>
      <c r="BB33">
        <v>2</v>
      </c>
      <c r="BC33">
        <v>4</v>
      </c>
      <c r="BD33">
        <v>1</v>
      </c>
      <c r="BE33">
        <v>6</v>
      </c>
      <c r="BF33">
        <v>5</v>
      </c>
      <c r="BG33">
        <v>6</v>
      </c>
      <c r="BH33">
        <v>0</v>
      </c>
      <c r="BI33">
        <v>2</v>
      </c>
      <c r="BJ33">
        <v>4</v>
      </c>
      <c r="BK33">
        <v>0</v>
      </c>
      <c r="BL33">
        <v>1</v>
      </c>
      <c r="BM33">
        <v>4</v>
      </c>
      <c r="BN33">
        <v>23</v>
      </c>
      <c r="BO33">
        <v>4</v>
      </c>
      <c r="BP33">
        <v>6</v>
      </c>
      <c r="BQ33">
        <v>2</v>
      </c>
      <c r="BR33">
        <v>6</v>
      </c>
      <c r="BS33">
        <v>21</v>
      </c>
      <c r="BT33">
        <v>13</v>
      </c>
      <c r="BU33">
        <v>1</v>
      </c>
      <c r="BV33">
        <v>1</v>
      </c>
      <c r="BW33">
        <v>46</v>
      </c>
      <c r="BX33">
        <v>4</v>
      </c>
      <c r="BY33">
        <v>5</v>
      </c>
      <c r="BZ33">
        <v>4</v>
      </c>
      <c r="CA33">
        <v>1</v>
      </c>
      <c r="CB33">
        <v>40</v>
      </c>
    </row>
    <row r="34" spans="1:80" x14ac:dyDescent="0.35">
      <c r="A34" t="s">
        <v>520</v>
      </c>
      <c r="B34">
        <v>17</v>
      </c>
      <c r="C34">
        <v>26</v>
      </c>
      <c r="D34">
        <v>22</v>
      </c>
      <c r="E34">
        <v>21</v>
      </c>
      <c r="F34">
        <v>13</v>
      </c>
      <c r="G34">
        <v>14</v>
      </c>
      <c r="H34">
        <v>118</v>
      </c>
      <c r="I34">
        <v>56</v>
      </c>
      <c r="J34">
        <v>29</v>
      </c>
      <c r="K34">
        <v>6</v>
      </c>
      <c r="L34">
        <v>58</v>
      </c>
      <c r="M34">
        <v>98</v>
      </c>
      <c r="N34">
        <v>25</v>
      </c>
      <c r="O34">
        <v>113</v>
      </c>
      <c r="P34">
        <v>49</v>
      </c>
      <c r="Q34">
        <v>6</v>
      </c>
      <c r="R34">
        <v>61</v>
      </c>
      <c r="S34">
        <v>25</v>
      </c>
      <c r="T34">
        <v>25</v>
      </c>
      <c r="U34">
        <v>34</v>
      </c>
      <c r="V34">
        <v>17</v>
      </c>
      <c r="W34">
        <v>1</v>
      </c>
      <c r="X34">
        <v>19</v>
      </c>
      <c r="Y34">
        <v>1087</v>
      </c>
      <c r="Z34">
        <v>11</v>
      </c>
      <c r="AA34">
        <v>23</v>
      </c>
      <c r="AB34">
        <v>2</v>
      </c>
      <c r="AC34">
        <v>48</v>
      </c>
      <c r="AD34">
        <v>9</v>
      </c>
      <c r="AE34">
        <v>2</v>
      </c>
      <c r="AF34">
        <v>22</v>
      </c>
      <c r="AG34">
        <v>20</v>
      </c>
      <c r="AH34">
        <v>7</v>
      </c>
      <c r="AI34">
        <v>2</v>
      </c>
      <c r="AJ34">
        <v>12</v>
      </c>
      <c r="AK34">
        <v>15</v>
      </c>
      <c r="AL34">
        <v>6</v>
      </c>
      <c r="AM34">
        <v>39</v>
      </c>
      <c r="AN34">
        <v>30</v>
      </c>
      <c r="AO34">
        <v>0</v>
      </c>
      <c r="AP34">
        <v>48</v>
      </c>
      <c r="AQ34">
        <v>20</v>
      </c>
      <c r="AR34">
        <v>11</v>
      </c>
      <c r="AS34">
        <v>13</v>
      </c>
      <c r="AT34">
        <v>5</v>
      </c>
      <c r="AU34">
        <v>31</v>
      </c>
      <c r="AV34">
        <v>57</v>
      </c>
      <c r="AW34">
        <v>98</v>
      </c>
      <c r="AX34">
        <v>10</v>
      </c>
      <c r="AY34">
        <v>85</v>
      </c>
      <c r="AZ34">
        <v>8</v>
      </c>
      <c r="BA34">
        <v>23</v>
      </c>
      <c r="BB34">
        <v>12</v>
      </c>
      <c r="BC34">
        <v>48</v>
      </c>
      <c r="BD34">
        <v>24</v>
      </c>
      <c r="BE34">
        <v>31</v>
      </c>
      <c r="BF34">
        <v>22</v>
      </c>
      <c r="BG34">
        <v>125</v>
      </c>
      <c r="BH34">
        <v>28</v>
      </c>
      <c r="BI34">
        <v>38</v>
      </c>
      <c r="BJ34">
        <v>22</v>
      </c>
      <c r="BK34">
        <v>4</v>
      </c>
      <c r="BL34">
        <v>4</v>
      </c>
      <c r="BM34">
        <v>32</v>
      </c>
      <c r="BN34">
        <v>65</v>
      </c>
      <c r="BO34">
        <v>65</v>
      </c>
      <c r="BP34">
        <v>116</v>
      </c>
      <c r="BQ34">
        <v>18</v>
      </c>
      <c r="BR34">
        <v>52</v>
      </c>
      <c r="BS34">
        <v>21</v>
      </c>
      <c r="BT34">
        <v>19</v>
      </c>
      <c r="BU34">
        <v>18</v>
      </c>
      <c r="BV34">
        <v>27</v>
      </c>
      <c r="BW34">
        <v>437</v>
      </c>
      <c r="BX34">
        <v>5</v>
      </c>
      <c r="BY34">
        <v>60</v>
      </c>
      <c r="BZ34">
        <v>22</v>
      </c>
      <c r="CA34">
        <v>24</v>
      </c>
      <c r="CB34">
        <v>87</v>
      </c>
    </row>
    <row r="35" spans="1:80" x14ac:dyDescent="0.35">
      <c r="A35" t="s">
        <v>521</v>
      </c>
      <c r="B35">
        <v>0</v>
      </c>
      <c r="C35">
        <v>2</v>
      </c>
      <c r="D35">
        <v>0</v>
      </c>
      <c r="E35">
        <v>2</v>
      </c>
      <c r="F35">
        <v>3</v>
      </c>
      <c r="G35">
        <v>1</v>
      </c>
      <c r="H35">
        <v>3</v>
      </c>
      <c r="I35">
        <v>3</v>
      </c>
      <c r="J35">
        <v>8</v>
      </c>
      <c r="K35">
        <v>1</v>
      </c>
      <c r="L35">
        <v>2</v>
      </c>
      <c r="M35">
        <v>6</v>
      </c>
      <c r="N35">
        <v>2</v>
      </c>
      <c r="O35">
        <v>11</v>
      </c>
      <c r="P35">
        <v>5</v>
      </c>
      <c r="Q35">
        <v>1</v>
      </c>
      <c r="R35">
        <v>12</v>
      </c>
      <c r="S35">
        <v>11</v>
      </c>
      <c r="T35">
        <v>3</v>
      </c>
      <c r="U35">
        <v>8</v>
      </c>
      <c r="V35">
        <v>6</v>
      </c>
      <c r="W35">
        <v>0</v>
      </c>
      <c r="X35">
        <v>1</v>
      </c>
      <c r="Y35">
        <v>77</v>
      </c>
      <c r="Z35">
        <v>1</v>
      </c>
      <c r="AA35">
        <v>5</v>
      </c>
      <c r="AB35">
        <v>0</v>
      </c>
      <c r="AC35">
        <v>10</v>
      </c>
      <c r="AD35">
        <v>1</v>
      </c>
      <c r="AE35">
        <v>1</v>
      </c>
      <c r="AF35">
        <v>12</v>
      </c>
      <c r="AG35">
        <v>1</v>
      </c>
      <c r="AH35">
        <v>2</v>
      </c>
      <c r="AI35">
        <v>0</v>
      </c>
      <c r="AJ35">
        <v>0</v>
      </c>
      <c r="AK35">
        <v>2</v>
      </c>
      <c r="AL35">
        <v>5</v>
      </c>
      <c r="AM35">
        <v>2</v>
      </c>
      <c r="AN35">
        <v>3</v>
      </c>
      <c r="AO35">
        <v>1</v>
      </c>
      <c r="AP35">
        <v>3</v>
      </c>
      <c r="AQ35">
        <v>3</v>
      </c>
      <c r="AR35">
        <v>0</v>
      </c>
      <c r="AS35">
        <v>1</v>
      </c>
      <c r="AT35">
        <v>0</v>
      </c>
      <c r="AU35">
        <v>5</v>
      </c>
      <c r="AV35">
        <v>5</v>
      </c>
      <c r="AW35">
        <v>7</v>
      </c>
      <c r="AX35">
        <v>0</v>
      </c>
      <c r="AY35">
        <v>15</v>
      </c>
      <c r="AZ35">
        <v>1</v>
      </c>
      <c r="BA35">
        <v>4</v>
      </c>
      <c r="BB35">
        <v>3</v>
      </c>
      <c r="BC35">
        <v>7</v>
      </c>
      <c r="BD35">
        <v>1</v>
      </c>
      <c r="BE35">
        <v>2</v>
      </c>
      <c r="BF35">
        <v>1</v>
      </c>
      <c r="BG35">
        <v>5</v>
      </c>
      <c r="BH35">
        <v>6</v>
      </c>
      <c r="BI35">
        <v>13</v>
      </c>
      <c r="BJ35">
        <v>2</v>
      </c>
      <c r="BK35">
        <v>0</v>
      </c>
      <c r="BL35">
        <v>1</v>
      </c>
      <c r="BM35">
        <v>1</v>
      </c>
      <c r="BN35">
        <v>12</v>
      </c>
      <c r="BO35">
        <v>3</v>
      </c>
      <c r="BP35">
        <v>31</v>
      </c>
      <c r="BQ35">
        <v>2</v>
      </c>
      <c r="BR35">
        <v>8</v>
      </c>
      <c r="BS35">
        <v>0</v>
      </c>
      <c r="BT35">
        <v>0</v>
      </c>
      <c r="BU35">
        <v>1</v>
      </c>
      <c r="BV35">
        <v>6</v>
      </c>
      <c r="BW35">
        <v>56</v>
      </c>
      <c r="BX35">
        <v>0</v>
      </c>
      <c r="BY35">
        <v>0</v>
      </c>
      <c r="BZ35">
        <v>0</v>
      </c>
      <c r="CA35">
        <v>4</v>
      </c>
      <c r="CB35">
        <v>7</v>
      </c>
    </row>
    <row r="36" spans="1:80" x14ac:dyDescent="0.35">
      <c r="A36" t="s">
        <v>522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9</v>
      </c>
      <c r="I36">
        <v>0</v>
      </c>
      <c r="J36">
        <v>1</v>
      </c>
      <c r="K36">
        <v>0</v>
      </c>
      <c r="L36">
        <v>0</v>
      </c>
      <c r="M36">
        <v>4</v>
      </c>
      <c r="N36">
        <v>2</v>
      </c>
      <c r="O36">
        <v>0</v>
      </c>
      <c r="P36">
        <v>2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25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4</v>
      </c>
      <c r="AW36">
        <v>5</v>
      </c>
      <c r="AX36">
        <v>0</v>
      </c>
      <c r="AY36">
        <v>1</v>
      </c>
      <c r="AZ36">
        <v>0</v>
      </c>
      <c r="BA36">
        <v>2</v>
      </c>
      <c r="BB36">
        <v>0</v>
      </c>
      <c r="BC36">
        <v>0</v>
      </c>
      <c r="BD36">
        <v>2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3</v>
      </c>
      <c r="BN36">
        <v>2</v>
      </c>
      <c r="BO36">
        <v>0</v>
      </c>
      <c r="BP36">
        <v>1</v>
      </c>
      <c r="BQ36">
        <v>0</v>
      </c>
      <c r="BR36">
        <v>0</v>
      </c>
      <c r="BS36">
        <v>1</v>
      </c>
      <c r="BT36">
        <v>0</v>
      </c>
      <c r="BU36">
        <v>1</v>
      </c>
      <c r="BV36">
        <v>2</v>
      </c>
      <c r="BW36">
        <v>12</v>
      </c>
      <c r="BX36">
        <v>1</v>
      </c>
      <c r="BY36">
        <v>1</v>
      </c>
      <c r="BZ36">
        <v>0</v>
      </c>
      <c r="CA36">
        <v>0</v>
      </c>
      <c r="CB36">
        <v>1</v>
      </c>
    </row>
    <row r="37" spans="1:80" x14ac:dyDescent="0.35">
      <c r="A37" t="s">
        <v>523</v>
      </c>
      <c r="B37">
        <v>7</v>
      </c>
      <c r="C37">
        <v>6</v>
      </c>
      <c r="D37">
        <v>17</v>
      </c>
      <c r="E37">
        <v>11</v>
      </c>
      <c r="F37">
        <v>8</v>
      </c>
      <c r="G37">
        <v>5</v>
      </c>
      <c r="H37">
        <v>29</v>
      </c>
      <c r="I37">
        <v>27</v>
      </c>
      <c r="J37">
        <v>10</v>
      </c>
      <c r="K37">
        <v>3</v>
      </c>
      <c r="L37">
        <v>5</v>
      </c>
      <c r="M37">
        <v>32</v>
      </c>
      <c r="N37">
        <v>17</v>
      </c>
      <c r="O37">
        <v>37</v>
      </c>
      <c r="P37">
        <v>32</v>
      </c>
      <c r="Q37">
        <v>2</v>
      </c>
      <c r="R37">
        <v>14</v>
      </c>
      <c r="S37">
        <v>20</v>
      </c>
      <c r="T37">
        <v>8</v>
      </c>
      <c r="U37">
        <v>14</v>
      </c>
      <c r="V37">
        <v>8</v>
      </c>
      <c r="W37">
        <v>2</v>
      </c>
      <c r="X37">
        <v>14</v>
      </c>
      <c r="Y37">
        <v>856</v>
      </c>
      <c r="Z37">
        <v>10</v>
      </c>
      <c r="AA37">
        <v>6</v>
      </c>
      <c r="AB37">
        <v>0</v>
      </c>
      <c r="AC37">
        <v>30</v>
      </c>
      <c r="AD37">
        <v>10</v>
      </c>
      <c r="AE37">
        <v>2</v>
      </c>
      <c r="AF37">
        <v>7</v>
      </c>
      <c r="AG37">
        <v>7</v>
      </c>
      <c r="AH37">
        <v>3</v>
      </c>
      <c r="AI37">
        <v>3</v>
      </c>
      <c r="AJ37">
        <v>5</v>
      </c>
      <c r="AK37">
        <v>12</v>
      </c>
      <c r="AL37">
        <v>6</v>
      </c>
      <c r="AM37">
        <v>12</v>
      </c>
      <c r="AN37">
        <v>14</v>
      </c>
      <c r="AO37">
        <v>1</v>
      </c>
      <c r="AP37">
        <v>4</v>
      </c>
      <c r="AQ37">
        <v>13</v>
      </c>
      <c r="AR37">
        <v>2</v>
      </c>
      <c r="AS37">
        <v>5</v>
      </c>
      <c r="AT37">
        <v>3</v>
      </c>
      <c r="AU37">
        <v>18</v>
      </c>
      <c r="AV37">
        <v>39</v>
      </c>
      <c r="AW37">
        <v>56</v>
      </c>
      <c r="AX37">
        <v>4</v>
      </c>
      <c r="AY37">
        <v>33</v>
      </c>
      <c r="AZ37">
        <v>2</v>
      </c>
      <c r="BA37">
        <v>19</v>
      </c>
      <c r="BB37">
        <v>5</v>
      </c>
      <c r="BC37">
        <v>14</v>
      </c>
      <c r="BD37">
        <v>12</v>
      </c>
      <c r="BE37">
        <v>24</v>
      </c>
      <c r="BF37">
        <v>7</v>
      </c>
      <c r="BG37">
        <v>3</v>
      </c>
      <c r="BH37">
        <v>7</v>
      </c>
      <c r="BI37">
        <v>18</v>
      </c>
      <c r="BJ37">
        <v>15</v>
      </c>
      <c r="BK37">
        <v>11</v>
      </c>
      <c r="BL37">
        <v>8</v>
      </c>
      <c r="BM37">
        <v>6</v>
      </c>
      <c r="BN37">
        <v>20</v>
      </c>
      <c r="BO37">
        <v>12</v>
      </c>
      <c r="BP37">
        <v>50</v>
      </c>
      <c r="BQ37">
        <v>12</v>
      </c>
      <c r="BR37">
        <v>13</v>
      </c>
      <c r="BS37">
        <v>4</v>
      </c>
      <c r="BT37">
        <v>4</v>
      </c>
      <c r="BU37">
        <v>4</v>
      </c>
      <c r="BV37">
        <v>12</v>
      </c>
      <c r="BW37">
        <v>383</v>
      </c>
      <c r="BX37">
        <v>2</v>
      </c>
      <c r="BY37">
        <v>2</v>
      </c>
      <c r="BZ37">
        <v>4</v>
      </c>
      <c r="CA37">
        <v>8</v>
      </c>
      <c r="CB37">
        <v>31</v>
      </c>
    </row>
    <row r="38" spans="1:80" x14ac:dyDescent="0.35">
      <c r="A38" t="s">
        <v>524</v>
      </c>
      <c r="B38">
        <v>4</v>
      </c>
      <c r="C38">
        <v>9</v>
      </c>
      <c r="D38">
        <v>17</v>
      </c>
      <c r="E38">
        <v>6</v>
      </c>
      <c r="F38">
        <v>0</v>
      </c>
      <c r="G38">
        <v>6</v>
      </c>
      <c r="H38">
        <v>26</v>
      </c>
      <c r="I38">
        <v>9</v>
      </c>
      <c r="J38">
        <v>14</v>
      </c>
      <c r="K38">
        <v>0</v>
      </c>
      <c r="L38">
        <v>3</v>
      </c>
      <c r="M38">
        <v>24</v>
      </c>
      <c r="N38">
        <v>5</v>
      </c>
      <c r="O38">
        <v>23</v>
      </c>
      <c r="P38">
        <v>22</v>
      </c>
      <c r="Q38">
        <v>1</v>
      </c>
      <c r="R38">
        <v>5</v>
      </c>
      <c r="S38">
        <v>10</v>
      </c>
      <c r="T38">
        <v>8</v>
      </c>
      <c r="U38">
        <v>15</v>
      </c>
      <c r="V38">
        <v>5</v>
      </c>
      <c r="W38">
        <v>0</v>
      </c>
      <c r="X38">
        <v>9</v>
      </c>
      <c r="Y38">
        <v>223</v>
      </c>
      <c r="Z38">
        <v>3</v>
      </c>
      <c r="AA38">
        <v>10</v>
      </c>
      <c r="AB38">
        <v>3</v>
      </c>
      <c r="AC38">
        <v>18</v>
      </c>
      <c r="AD38">
        <v>3</v>
      </c>
      <c r="AE38">
        <v>1</v>
      </c>
      <c r="AF38">
        <v>12</v>
      </c>
      <c r="AG38">
        <v>2</v>
      </c>
      <c r="AH38">
        <v>4</v>
      </c>
      <c r="AI38">
        <v>3</v>
      </c>
      <c r="AJ38">
        <v>3</v>
      </c>
      <c r="AK38">
        <v>3</v>
      </c>
      <c r="AL38">
        <v>1</v>
      </c>
      <c r="AM38">
        <v>12</v>
      </c>
      <c r="AN38">
        <v>4</v>
      </c>
      <c r="AO38">
        <v>1</v>
      </c>
      <c r="AP38">
        <v>3</v>
      </c>
      <c r="AQ38">
        <v>3</v>
      </c>
      <c r="AR38">
        <v>3</v>
      </c>
      <c r="AS38">
        <v>2</v>
      </c>
      <c r="AT38">
        <v>1</v>
      </c>
      <c r="AU38">
        <v>8</v>
      </c>
      <c r="AV38">
        <v>18</v>
      </c>
      <c r="AW38">
        <v>24</v>
      </c>
      <c r="AX38">
        <v>3</v>
      </c>
      <c r="AY38">
        <v>27</v>
      </c>
      <c r="AZ38">
        <v>1</v>
      </c>
      <c r="BA38">
        <v>5</v>
      </c>
      <c r="BB38">
        <v>4</v>
      </c>
      <c r="BC38">
        <v>6</v>
      </c>
      <c r="BD38">
        <v>5</v>
      </c>
      <c r="BE38">
        <v>5</v>
      </c>
      <c r="BF38">
        <v>8</v>
      </c>
      <c r="BG38">
        <v>2</v>
      </c>
      <c r="BH38">
        <v>12</v>
      </c>
      <c r="BI38">
        <v>15</v>
      </c>
      <c r="BJ38">
        <v>6</v>
      </c>
      <c r="BK38">
        <v>0</v>
      </c>
      <c r="BL38">
        <v>3</v>
      </c>
      <c r="BM38">
        <v>4</v>
      </c>
      <c r="BN38">
        <v>16</v>
      </c>
      <c r="BO38">
        <v>5</v>
      </c>
      <c r="BP38">
        <v>34</v>
      </c>
      <c r="BQ38">
        <v>3</v>
      </c>
      <c r="BR38">
        <v>11</v>
      </c>
      <c r="BS38">
        <v>6</v>
      </c>
      <c r="BT38">
        <v>5</v>
      </c>
      <c r="BU38">
        <v>8</v>
      </c>
      <c r="BV38">
        <v>7</v>
      </c>
      <c r="BW38">
        <v>81</v>
      </c>
      <c r="BX38">
        <v>0</v>
      </c>
      <c r="BY38">
        <v>7</v>
      </c>
      <c r="BZ38">
        <v>4</v>
      </c>
      <c r="CA38">
        <v>10</v>
      </c>
      <c r="CB38">
        <v>28</v>
      </c>
    </row>
    <row r="39" spans="1:80" x14ac:dyDescent="0.35">
      <c r="A39" t="s">
        <v>525</v>
      </c>
      <c r="B39">
        <v>1196</v>
      </c>
      <c r="C39">
        <v>41</v>
      </c>
      <c r="D39">
        <v>78</v>
      </c>
      <c r="E39">
        <v>178</v>
      </c>
      <c r="F39">
        <v>20</v>
      </c>
      <c r="G39">
        <v>38</v>
      </c>
      <c r="H39">
        <v>101</v>
      </c>
      <c r="I39">
        <v>72</v>
      </c>
      <c r="J39">
        <v>190</v>
      </c>
      <c r="K39">
        <v>33</v>
      </c>
      <c r="L39">
        <v>69</v>
      </c>
      <c r="M39">
        <v>121</v>
      </c>
      <c r="N39">
        <v>113</v>
      </c>
      <c r="O39">
        <v>107</v>
      </c>
      <c r="P39">
        <v>220</v>
      </c>
      <c r="Q39">
        <v>10</v>
      </c>
      <c r="R39">
        <v>118</v>
      </c>
      <c r="S39">
        <v>118</v>
      </c>
      <c r="T39">
        <v>406</v>
      </c>
      <c r="U39">
        <v>261</v>
      </c>
      <c r="V39">
        <v>95</v>
      </c>
      <c r="W39">
        <v>47</v>
      </c>
      <c r="X39">
        <v>56</v>
      </c>
      <c r="Y39">
        <v>342</v>
      </c>
      <c r="Z39">
        <v>118</v>
      </c>
      <c r="AA39">
        <v>242</v>
      </c>
      <c r="AB39">
        <v>4</v>
      </c>
      <c r="AC39">
        <v>441</v>
      </c>
      <c r="AD39">
        <v>77</v>
      </c>
      <c r="AE39">
        <v>8</v>
      </c>
      <c r="AF39">
        <v>48</v>
      </c>
      <c r="AG39">
        <v>80</v>
      </c>
      <c r="AH39">
        <v>31</v>
      </c>
      <c r="AI39">
        <v>16</v>
      </c>
      <c r="AJ39">
        <v>12</v>
      </c>
      <c r="AK39">
        <v>70</v>
      </c>
      <c r="AL39">
        <v>59</v>
      </c>
      <c r="AM39">
        <v>177</v>
      </c>
      <c r="AN39">
        <v>59</v>
      </c>
      <c r="AO39">
        <v>3</v>
      </c>
      <c r="AP39">
        <v>122</v>
      </c>
      <c r="AQ39">
        <v>20</v>
      </c>
      <c r="AR39">
        <v>52</v>
      </c>
      <c r="AS39">
        <v>84</v>
      </c>
      <c r="AT39">
        <v>27</v>
      </c>
      <c r="AU39">
        <v>61</v>
      </c>
      <c r="AV39">
        <v>87</v>
      </c>
      <c r="AW39">
        <v>58</v>
      </c>
      <c r="AX39">
        <v>18</v>
      </c>
      <c r="AY39">
        <v>363</v>
      </c>
      <c r="AZ39">
        <v>25</v>
      </c>
      <c r="BA39">
        <v>160</v>
      </c>
      <c r="BB39">
        <v>28</v>
      </c>
      <c r="BC39">
        <v>160</v>
      </c>
      <c r="BD39">
        <v>33</v>
      </c>
      <c r="BE39">
        <v>17</v>
      </c>
      <c r="BF39">
        <v>57</v>
      </c>
      <c r="BG39">
        <v>55</v>
      </c>
      <c r="BH39">
        <v>135</v>
      </c>
      <c r="BI39">
        <v>321</v>
      </c>
      <c r="BJ39">
        <v>88</v>
      </c>
      <c r="BK39">
        <v>4</v>
      </c>
      <c r="BL39">
        <v>8</v>
      </c>
      <c r="BM39">
        <v>86</v>
      </c>
      <c r="BN39">
        <v>54</v>
      </c>
      <c r="BO39">
        <v>53</v>
      </c>
      <c r="BP39">
        <v>102</v>
      </c>
      <c r="BQ39">
        <v>20</v>
      </c>
      <c r="BR39">
        <v>93</v>
      </c>
      <c r="BS39">
        <v>33</v>
      </c>
      <c r="BT39">
        <v>21</v>
      </c>
      <c r="BU39">
        <v>38</v>
      </c>
      <c r="BV39">
        <v>125</v>
      </c>
      <c r="BW39">
        <v>142</v>
      </c>
      <c r="BX39">
        <v>8</v>
      </c>
      <c r="BY39">
        <v>72</v>
      </c>
      <c r="BZ39">
        <v>33</v>
      </c>
      <c r="CA39">
        <v>226</v>
      </c>
      <c r="CB39">
        <v>279</v>
      </c>
    </row>
    <row r="40" spans="1:80" x14ac:dyDescent="0.35">
      <c r="A40" t="s">
        <v>526</v>
      </c>
      <c r="B40">
        <v>19</v>
      </c>
      <c r="C40">
        <v>11</v>
      </c>
      <c r="D40">
        <v>54</v>
      </c>
      <c r="E40">
        <v>35</v>
      </c>
      <c r="F40">
        <v>13</v>
      </c>
      <c r="G40">
        <v>11</v>
      </c>
      <c r="H40">
        <v>3</v>
      </c>
      <c r="I40">
        <v>8</v>
      </c>
      <c r="J40">
        <v>69</v>
      </c>
      <c r="K40">
        <v>10</v>
      </c>
      <c r="L40">
        <v>43</v>
      </c>
      <c r="M40">
        <v>28</v>
      </c>
      <c r="N40">
        <v>46</v>
      </c>
      <c r="O40">
        <v>3</v>
      </c>
      <c r="P40">
        <v>23</v>
      </c>
      <c r="Q40">
        <v>6</v>
      </c>
      <c r="R40">
        <v>8</v>
      </c>
      <c r="S40">
        <v>50</v>
      </c>
      <c r="T40">
        <v>16</v>
      </c>
      <c r="U40">
        <v>93</v>
      </c>
      <c r="V40">
        <v>18</v>
      </c>
      <c r="W40">
        <v>1</v>
      </c>
      <c r="X40">
        <v>18</v>
      </c>
      <c r="Y40">
        <v>28</v>
      </c>
      <c r="Z40">
        <v>46</v>
      </c>
      <c r="AA40">
        <v>38</v>
      </c>
      <c r="AB40">
        <v>1</v>
      </c>
      <c r="AC40">
        <v>10</v>
      </c>
      <c r="AD40">
        <v>25</v>
      </c>
      <c r="AE40">
        <v>1</v>
      </c>
      <c r="AF40">
        <v>6</v>
      </c>
      <c r="AG40">
        <v>16</v>
      </c>
      <c r="AH40">
        <v>1</v>
      </c>
      <c r="AI40">
        <v>6</v>
      </c>
      <c r="AJ40">
        <v>5</v>
      </c>
      <c r="AK40">
        <v>11</v>
      </c>
      <c r="AL40">
        <v>8</v>
      </c>
      <c r="AM40">
        <v>40</v>
      </c>
      <c r="AN40">
        <v>2</v>
      </c>
      <c r="AO40">
        <v>0</v>
      </c>
      <c r="AP40">
        <v>21</v>
      </c>
      <c r="AQ40">
        <v>18</v>
      </c>
      <c r="AR40">
        <v>12</v>
      </c>
      <c r="AS40">
        <v>29</v>
      </c>
      <c r="AT40">
        <v>7</v>
      </c>
      <c r="AU40">
        <v>27</v>
      </c>
      <c r="AV40">
        <v>15</v>
      </c>
      <c r="AW40">
        <v>5</v>
      </c>
      <c r="AX40">
        <v>5</v>
      </c>
      <c r="AY40">
        <v>49</v>
      </c>
      <c r="AZ40">
        <v>3</v>
      </c>
      <c r="BA40">
        <v>30</v>
      </c>
      <c r="BB40">
        <v>15</v>
      </c>
      <c r="BC40">
        <v>27</v>
      </c>
      <c r="BD40">
        <v>21</v>
      </c>
      <c r="BE40">
        <v>7</v>
      </c>
      <c r="BF40">
        <v>24</v>
      </c>
      <c r="BG40">
        <v>8</v>
      </c>
      <c r="BH40">
        <v>54</v>
      </c>
      <c r="BI40">
        <v>99</v>
      </c>
      <c r="BJ40">
        <v>35</v>
      </c>
      <c r="BK40">
        <v>1</v>
      </c>
      <c r="BL40">
        <v>0</v>
      </c>
      <c r="BM40">
        <v>4</v>
      </c>
      <c r="BN40">
        <v>13</v>
      </c>
      <c r="BO40">
        <v>4</v>
      </c>
      <c r="BP40">
        <v>31</v>
      </c>
      <c r="BQ40">
        <v>29</v>
      </c>
      <c r="BR40">
        <v>46</v>
      </c>
      <c r="BS40">
        <v>51</v>
      </c>
      <c r="BT40">
        <v>40</v>
      </c>
      <c r="BU40">
        <v>39</v>
      </c>
      <c r="BV40">
        <v>32</v>
      </c>
      <c r="BW40">
        <v>24</v>
      </c>
      <c r="BX40">
        <v>1</v>
      </c>
      <c r="BY40">
        <v>8</v>
      </c>
      <c r="BZ40">
        <v>10</v>
      </c>
      <c r="CA40">
        <v>11</v>
      </c>
      <c r="CB40">
        <v>34</v>
      </c>
    </row>
    <row r="41" spans="1:80" x14ac:dyDescent="0.35">
      <c r="A41" t="s">
        <v>527</v>
      </c>
      <c r="B41">
        <v>1</v>
      </c>
      <c r="C41">
        <v>0</v>
      </c>
      <c r="D41">
        <v>0</v>
      </c>
      <c r="E41">
        <v>0</v>
      </c>
      <c r="F41">
        <v>4</v>
      </c>
      <c r="G41">
        <v>0</v>
      </c>
      <c r="H41">
        <v>9</v>
      </c>
      <c r="I41">
        <v>0</v>
      </c>
      <c r="J41">
        <v>1</v>
      </c>
      <c r="K41">
        <v>0</v>
      </c>
      <c r="L41">
        <v>2</v>
      </c>
      <c r="M41">
        <v>1</v>
      </c>
      <c r="N41">
        <v>8</v>
      </c>
      <c r="O41">
        <v>16</v>
      </c>
      <c r="P41">
        <v>1</v>
      </c>
      <c r="Q41">
        <v>1</v>
      </c>
      <c r="R41">
        <v>0</v>
      </c>
      <c r="S41">
        <v>2</v>
      </c>
      <c r="T41">
        <v>3</v>
      </c>
      <c r="U41">
        <v>0</v>
      </c>
      <c r="V41">
        <v>0</v>
      </c>
      <c r="W41">
        <v>0</v>
      </c>
      <c r="X41">
        <v>5</v>
      </c>
      <c r="Y41">
        <v>1</v>
      </c>
      <c r="Z41">
        <v>1</v>
      </c>
      <c r="AA41">
        <v>1</v>
      </c>
      <c r="AB41">
        <v>0</v>
      </c>
      <c r="AC41">
        <v>5</v>
      </c>
      <c r="AD41">
        <v>3</v>
      </c>
      <c r="AE41">
        <v>0</v>
      </c>
      <c r="AF41">
        <v>4</v>
      </c>
      <c r="AG41">
        <v>2</v>
      </c>
      <c r="AH41">
        <v>0</v>
      </c>
      <c r="AI41">
        <v>6</v>
      </c>
      <c r="AJ41">
        <v>0</v>
      </c>
      <c r="AK41">
        <v>12</v>
      </c>
      <c r="AL41">
        <v>0</v>
      </c>
      <c r="AM41">
        <v>0</v>
      </c>
      <c r="AN41">
        <v>1</v>
      </c>
      <c r="AO41">
        <v>2</v>
      </c>
      <c r="AP41">
        <v>0</v>
      </c>
      <c r="AQ41">
        <v>0</v>
      </c>
      <c r="AR41">
        <v>2</v>
      </c>
      <c r="AS41">
        <v>2</v>
      </c>
      <c r="AT41">
        <v>1</v>
      </c>
      <c r="AU41">
        <v>2</v>
      </c>
      <c r="AV41">
        <v>0</v>
      </c>
      <c r="AW41">
        <v>40</v>
      </c>
      <c r="AX41">
        <v>7</v>
      </c>
      <c r="AY41">
        <v>1</v>
      </c>
      <c r="AZ41">
        <v>2</v>
      </c>
      <c r="BA41">
        <v>1</v>
      </c>
      <c r="BB41">
        <v>0</v>
      </c>
      <c r="BC41">
        <v>3</v>
      </c>
      <c r="BD41">
        <v>1</v>
      </c>
      <c r="BE41">
        <v>2</v>
      </c>
      <c r="BF41">
        <v>2</v>
      </c>
      <c r="BG41">
        <v>2</v>
      </c>
      <c r="BH41">
        <v>3</v>
      </c>
      <c r="BI41">
        <v>1</v>
      </c>
      <c r="BJ41">
        <v>6</v>
      </c>
      <c r="BK41">
        <v>35</v>
      </c>
      <c r="BL41">
        <v>0</v>
      </c>
      <c r="BM41">
        <v>0</v>
      </c>
      <c r="BN41">
        <v>1</v>
      </c>
      <c r="BO41">
        <v>2</v>
      </c>
      <c r="BP41">
        <v>15</v>
      </c>
      <c r="BQ41">
        <v>0</v>
      </c>
      <c r="BR41">
        <v>2</v>
      </c>
      <c r="BS41">
        <v>2</v>
      </c>
      <c r="BT41">
        <v>0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0</v>
      </c>
      <c r="CA41">
        <v>1</v>
      </c>
      <c r="CB41">
        <v>4</v>
      </c>
    </row>
    <row r="42" spans="1:80" x14ac:dyDescent="0.35">
      <c r="A42" t="s">
        <v>528</v>
      </c>
      <c r="B42">
        <v>1634</v>
      </c>
      <c r="C42">
        <v>939</v>
      </c>
      <c r="D42">
        <v>11184</v>
      </c>
      <c r="E42">
        <v>3774</v>
      </c>
      <c r="F42">
        <v>713</v>
      </c>
      <c r="G42">
        <v>1604</v>
      </c>
      <c r="H42">
        <v>321</v>
      </c>
      <c r="I42">
        <v>1282</v>
      </c>
      <c r="J42">
        <v>2274</v>
      </c>
      <c r="K42">
        <v>600</v>
      </c>
      <c r="L42">
        <v>5730</v>
      </c>
      <c r="M42">
        <v>2157</v>
      </c>
      <c r="N42">
        <v>2473</v>
      </c>
      <c r="O42">
        <v>332</v>
      </c>
      <c r="P42">
        <v>679</v>
      </c>
      <c r="Q42">
        <v>990</v>
      </c>
      <c r="R42">
        <v>2140</v>
      </c>
      <c r="S42">
        <v>2300</v>
      </c>
      <c r="T42">
        <v>3761</v>
      </c>
      <c r="U42">
        <v>8468</v>
      </c>
      <c r="V42">
        <v>3914</v>
      </c>
      <c r="W42">
        <v>177</v>
      </c>
      <c r="X42">
        <v>1207</v>
      </c>
      <c r="Y42">
        <v>6786</v>
      </c>
      <c r="Z42">
        <v>2670</v>
      </c>
      <c r="AA42">
        <v>3317</v>
      </c>
      <c r="AB42">
        <v>175</v>
      </c>
      <c r="AC42">
        <v>39</v>
      </c>
      <c r="AD42">
        <v>1894</v>
      </c>
      <c r="AE42">
        <v>331</v>
      </c>
      <c r="AF42">
        <v>2214</v>
      </c>
      <c r="AG42">
        <v>3060</v>
      </c>
      <c r="AH42">
        <v>731</v>
      </c>
      <c r="AI42">
        <v>1707</v>
      </c>
      <c r="AJ42">
        <v>1750</v>
      </c>
      <c r="AK42">
        <v>413</v>
      </c>
      <c r="AL42">
        <v>516</v>
      </c>
      <c r="AM42">
        <v>2568</v>
      </c>
      <c r="AN42">
        <v>561</v>
      </c>
      <c r="AO42">
        <v>233</v>
      </c>
      <c r="AP42">
        <v>1232</v>
      </c>
      <c r="AQ42">
        <v>531</v>
      </c>
      <c r="AR42">
        <v>3760</v>
      </c>
      <c r="AS42">
        <v>5964</v>
      </c>
      <c r="AT42">
        <v>1213</v>
      </c>
      <c r="AU42">
        <v>4402</v>
      </c>
      <c r="AV42">
        <v>1362</v>
      </c>
      <c r="AW42">
        <v>383</v>
      </c>
      <c r="AX42">
        <v>1001</v>
      </c>
      <c r="AY42">
        <v>3978</v>
      </c>
      <c r="AZ42">
        <v>820</v>
      </c>
      <c r="BA42">
        <v>433</v>
      </c>
      <c r="BB42">
        <v>820</v>
      </c>
      <c r="BC42">
        <v>2736</v>
      </c>
      <c r="BD42">
        <v>751</v>
      </c>
      <c r="BE42">
        <v>341</v>
      </c>
      <c r="BF42">
        <v>5176</v>
      </c>
      <c r="BG42">
        <v>1379</v>
      </c>
      <c r="BH42">
        <v>3977</v>
      </c>
      <c r="BI42">
        <v>4666</v>
      </c>
      <c r="BJ42">
        <v>2690</v>
      </c>
      <c r="BK42">
        <v>295</v>
      </c>
      <c r="BL42">
        <v>181</v>
      </c>
      <c r="BM42">
        <v>325</v>
      </c>
      <c r="BN42">
        <v>1873</v>
      </c>
      <c r="BO42">
        <v>6768</v>
      </c>
      <c r="BP42">
        <v>3545</v>
      </c>
      <c r="BQ42">
        <v>3637</v>
      </c>
      <c r="BR42">
        <v>14206</v>
      </c>
      <c r="BS42">
        <v>9170</v>
      </c>
      <c r="BT42">
        <v>4545</v>
      </c>
      <c r="BU42">
        <v>5418</v>
      </c>
      <c r="BV42">
        <v>3775</v>
      </c>
      <c r="BW42">
        <v>2128</v>
      </c>
      <c r="BX42">
        <v>55</v>
      </c>
      <c r="BY42">
        <v>2904</v>
      </c>
      <c r="BZ42">
        <v>1818</v>
      </c>
      <c r="CA42">
        <v>1577</v>
      </c>
      <c r="CB42">
        <v>6421</v>
      </c>
    </row>
    <row r="43" spans="1:80" x14ac:dyDescent="0.35">
      <c r="A43" t="s">
        <v>529</v>
      </c>
      <c r="B43">
        <v>90</v>
      </c>
      <c r="C43">
        <v>30</v>
      </c>
      <c r="D43">
        <v>70</v>
      </c>
      <c r="E43">
        <v>61</v>
      </c>
      <c r="F43">
        <v>117</v>
      </c>
      <c r="G43">
        <v>26</v>
      </c>
      <c r="H43">
        <v>25</v>
      </c>
      <c r="I43">
        <v>181</v>
      </c>
      <c r="J43">
        <v>63</v>
      </c>
      <c r="K43">
        <v>8</v>
      </c>
      <c r="L43">
        <v>112</v>
      </c>
      <c r="M43">
        <v>84</v>
      </c>
      <c r="N43">
        <v>34</v>
      </c>
      <c r="O43">
        <v>74</v>
      </c>
      <c r="P43">
        <v>412</v>
      </c>
      <c r="Q43">
        <v>299</v>
      </c>
      <c r="R43">
        <v>58</v>
      </c>
      <c r="S43">
        <v>187</v>
      </c>
      <c r="T43">
        <v>25</v>
      </c>
      <c r="U43">
        <v>52</v>
      </c>
      <c r="V43">
        <v>25</v>
      </c>
      <c r="W43">
        <v>39</v>
      </c>
      <c r="X43">
        <v>14</v>
      </c>
      <c r="Y43">
        <v>319</v>
      </c>
      <c r="Z43">
        <v>186</v>
      </c>
      <c r="AA43">
        <v>44</v>
      </c>
      <c r="AB43">
        <v>10</v>
      </c>
      <c r="AC43">
        <v>38</v>
      </c>
      <c r="AD43">
        <v>82</v>
      </c>
      <c r="AE43">
        <v>9</v>
      </c>
      <c r="AF43">
        <v>36</v>
      </c>
      <c r="AG43">
        <v>125</v>
      </c>
      <c r="AH43">
        <v>32</v>
      </c>
      <c r="AI43">
        <v>10</v>
      </c>
      <c r="AJ43">
        <v>67</v>
      </c>
      <c r="AK43">
        <v>32</v>
      </c>
      <c r="AL43">
        <v>62</v>
      </c>
      <c r="AM43">
        <v>213</v>
      </c>
      <c r="AN43">
        <v>42</v>
      </c>
      <c r="AO43">
        <v>23</v>
      </c>
      <c r="AP43">
        <v>59</v>
      </c>
      <c r="AQ43">
        <v>59</v>
      </c>
      <c r="AR43">
        <v>103</v>
      </c>
      <c r="AS43">
        <v>48</v>
      </c>
      <c r="AT43">
        <v>613</v>
      </c>
      <c r="AU43">
        <v>41</v>
      </c>
      <c r="AV43">
        <v>126</v>
      </c>
      <c r="AW43">
        <v>28</v>
      </c>
      <c r="AX43">
        <v>22</v>
      </c>
      <c r="AY43">
        <v>230</v>
      </c>
      <c r="AZ43">
        <v>42</v>
      </c>
      <c r="BA43">
        <v>94</v>
      </c>
      <c r="BB43">
        <v>104</v>
      </c>
      <c r="BC43">
        <v>71</v>
      </c>
      <c r="BD43">
        <v>248</v>
      </c>
      <c r="BE43">
        <v>29</v>
      </c>
      <c r="BF43">
        <v>57</v>
      </c>
      <c r="BG43">
        <v>116</v>
      </c>
      <c r="BH43">
        <v>1725</v>
      </c>
      <c r="BI43">
        <v>41</v>
      </c>
      <c r="BJ43">
        <v>95</v>
      </c>
      <c r="BK43">
        <v>724</v>
      </c>
      <c r="BL43">
        <v>91</v>
      </c>
      <c r="BM43">
        <v>24</v>
      </c>
      <c r="BN43">
        <v>17</v>
      </c>
      <c r="BO43">
        <v>19</v>
      </c>
      <c r="BP43">
        <v>59</v>
      </c>
      <c r="BQ43">
        <v>20</v>
      </c>
      <c r="BR43">
        <v>206</v>
      </c>
      <c r="BS43">
        <v>43</v>
      </c>
      <c r="BT43">
        <v>151</v>
      </c>
      <c r="BU43">
        <v>52</v>
      </c>
      <c r="BV43">
        <v>38</v>
      </c>
      <c r="BW43">
        <v>123</v>
      </c>
      <c r="BX43">
        <v>30</v>
      </c>
      <c r="BY43">
        <v>35</v>
      </c>
      <c r="BZ43">
        <v>69</v>
      </c>
      <c r="CA43">
        <v>166</v>
      </c>
      <c r="CB43">
        <v>303</v>
      </c>
    </row>
    <row r="44" spans="1:80" x14ac:dyDescent="0.35">
      <c r="A44" t="s">
        <v>530</v>
      </c>
      <c r="B44">
        <v>23</v>
      </c>
      <c r="C44">
        <v>30</v>
      </c>
      <c r="D44">
        <v>4</v>
      </c>
      <c r="E44">
        <v>46</v>
      </c>
      <c r="F44">
        <v>109</v>
      </c>
      <c r="G44">
        <v>8</v>
      </c>
      <c r="H44">
        <v>64</v>
      </c>
      <c r="I44">
        <v>7</v>
      </c>
      <c r="J44">
        <v>387</v>
      </c>
      <c r="K44">
        <v>19</v>
      </c>
      <c r="L44">
        <v>44</v>
      </c>
      <c r="M44">
        <v>127</v>
      </c>
      <c r="N44">
        <v>52</v>
      </c>
      <c r="O44">
        <v>38</v>
      </c>
      <c r="P44">
        <v>6</v>
      </c>
      <c r="Q44">
        <v>1</v>
      </c>
      <c r="R44">
        <v>39</v>
      </c>
      <c r="S44">
        <v>18</v>
      </c>
      <c r="T44">
        <v>4915</v>
      </c>
      <c r="U44">
        <v>121</v>
      </c>
      <c r="V44">
        <v>103</v>
      </c>
      <c r="W44">
        <v>295</v>
      </c>
      <c r="X44">
        <v>7</v>
      </c>
      <c r="Y44">
        <v>45</v>
      </c>
      <c r="Z44">
        <v>27</v>
      </c>
      <c r="AA44">
        <v>64</v>
      </c>
      <c r="AB44">
        <v>38</v>
      </c>
      <c r="AC44">
        <v>6</v>
      </c>
      <c r="AD44">
        <v>27</v>
      </c>
      <c r="AE44">
        <v>2</v>
      </c>
      <c r="AF44">
        <v>2</v>
      </c>
      <c r="AG44">
        <v>239</v>
      </c>
      <c r="AH44">
        <v>23</v>
      </c>
      <c r="AI44">
        <v>27</v>
      </c>
      <c r="AJ44">
        <v>1</v>
      </c>
      <c r="AK44">
        <v>30</v>
      </c>
      <c r="AL44">
        <v>30</v>
      </c>
      <c r="AM44">
        <v>15</v>
      </c>
      <c r="AN44">
        <v>1</v>
      </c>
      <c r="AO44">
        <v>0</v>
      </c>
      <c r="AP44">
        <v>46</v>
      </c>
      <c r="AQ44">
        <v>30</v>
      </c>
      <c r="AR44">
        <v>51</v>
      </c>
      <c r="AS44">
        <v>16</v>
      </c>
      <c r="AT44">
        <v>136</v>
      </c>
      <c r="AU44">
        <v>14</v>
      </c>
      <c r="AV44">
        <v>5</v>
      </c>
      <c r="AW44">
        <v>331</v>
      </c>
      <c r="AX44">
        <v>230</v>
      </c>
      <c r="AY44">
        <v>14</v>
      </c>
      <c r="AZ44">
        <v>288</v>
      </c>
      <c r="BA44">
        <v>31</v>
      </c>
      <c r="BB44">
        <v>51</v>
      </c>
      <c r="BC44">
        <v>13</v>
      </c>
      <c r="BD44">
        <v>0</v>
      </c>
      <c r="BE44">
        <v>14</v>
      </c>
      <c r="BF44">
        <v>10</v>
      </c>
      <c r="BG44">
        <v>40</v>
      </c>
      <c r="BH44">
        <v>30</v>
      </c>
      <c r="BI44">
        <v>64</v>
      </c>
      <c r="BJ44">
        <v>94</v>
      </c>
      <c r="BK44">
        <v>8</v>
      </c>
      <c r="BL44">
        <v>890</v>
      </c>
      <c r="BM44">
        <v>14</v>
      </c>
      <c r="BN44">
        <v>9</v>
      </c>
      <c r="BO44">
        <v>13</v>
      </c>
      <c r="BP44">
        <v>71</v>
      </c>
      <c r="BQ44">
        <v>12</v>
      </c>
      <c r="BR44">
        <v>18</v>
      </c>
      <c r="BS44">
        <v>7</v>
      </c>
      <c r="BT44">
        <v>9</v>
      </c>
      <c r="BU44">
        <v>21</v>
      </c>
      <c r="BV44">
        <v>52</v>
      </c>
      <c r="BW44">
        <v>24</v>
      </c>
      <c r="BX44">
        <v>86</v>
      </c>
      <c r="BY44">
        <v>34</v>
      </c>
      <c r="BZ44">
        <v>3</v>
      </c>
      <c r="CA44">
        <v>16</v>
      </c>
      <c r="CB44">
        <v>24</v>
      </c>
    </row>
    <row r="45" spans="1:80" x14ac:dyDescent="0.35">
      <c r="A45" t="s">
        <v>531</v>
      </c>
      <c r="B45">
        <v>7976</v>
      </c>
      <c r="C45">
        <v>710</v>
      </c>
      <c r="D45">
        <v>3883</v>
      </c>
      <c r="E45">
        <v>9595</v>
      </c>
      <c r="F45">
        <v>2019</v>
      </c>
      <c r="G45">
        <v>414</v>
      </c>
      <c r="H45">
        <v>277</v>
      </c>
      <c r="I45">
        <v>694</v>
      </c>
      <c r="J45">
        <v>28614</v>
      </c>
      <c r="K45">
        <v>5492</v>
      </c>
      <c r="L45">
        <v>38089</v>
      </c>
      <c r="M45">
        <v>13896</v>
      </c>
      <c r="N45">
        <v>6913</v>
      </c>
      <c r="O45">
        <v>263</v>
      </c>
      <c r="P45">
        <v>1633</v>
      </c>
      <c r="Q45">
        <v>288</v>
      </c>
      <c r="R45">
        <v>7122</v>
      </c>
      <c r="S45">
        <v>7903</v>
      </c>
      <c r="T45">
        <v>9539</v>
      </c>
      <c r="U45">
        <v>13153</v>
      </c>
      <c r="V45">
        <v>6855</v>
      </c>
      <c r="W45">
        <v>272</v>
      </c>
      <c r="X45">
        <v>468</v>
      </c>
      <c r="Y45">
        <v>7649</v>
      </c>
      <c r="Z45">
        <v>2796</v>
      </c>
      <c r="AA45">
        <v>11748</v>
      </c>
      <c r="AB45">
        <v>877</v>
      </c>
      <c r="AC45">
        <v>170</v>
      </c>
      <c r="AD45">
        <v>7049</v>
      </c>
      <c r="AE45">
        <v>357</v>
      </c>
      <c r="AF45">
        <v>412</v>
      </c>
      <c r="AG45">
        <v>6238</v>
      </c>
      <c r="AH45">
        <v>433</v>
      </c>
      <c r="AI45">
        <v>3463</v>
      </c>
      <c r="AJ45">
        <v>1458</v>
      </c>
      <c r="AK45">
        <v>888</v>
      </c>
      <c r="AL45">
        <v>4508</v>
      </c>
      <c r="AM45">
        <v>2488</v>
      </c>
      <c r="AN45">
        <v>248</v>
      </c>
      <c r="AO45">
        <v>429</v>
      </c>
      <c r="AP45">
        <v>7219</v>
      </c>
      <c r="AQ45">
        <v>4830</v>
      </c>
      <c r="AR45">
        <v>8015</v>
      </c>
      <c r="AS45">
        <v>8300</v>
      </c>
      <c r="AT45">
        <v>626</v>
      </c>
      <c r="AU45">
        <v>696</v>
      </c>
      <c r="AV45">
        <v>1065</v>
      </c>
      <c r="AW45">
        <v>812</v>
      </c>
      <c r="AX45">
        <v>1944</v>
      </c>
      <c r="AY45">
        <v>30898</v>
      </c>
      <c r="AZ45">
        <v>4360</v>
      </c>
      <c r="BA45">
        <v>1184</v>
      </c>
      <c r="BB45">
        <v>2172</v>
      </c>
      <c r="BC45">
        <v>9160</v>
      </c>
      <c r="BD45">
        <v>969</v>
      </c>
      <c r="BE45">
        <v>331</v>
      </c>
      <c r="BF45">
        <v>10522</v>
      </c>
      <c r="BG45">
        <v>4390</v>
      </c>
      <c r="BH45">
        <v>31586</v>
      </c>
      <c r="BI45">
        <v>8873</v>
      </c>
      <c r="BJ45">
        <v>4766</v>
      </c>
      <c r="BK45">
        <v>962</v>
      </c>
      <c r="BL45">
        <v>632</v>
      </c>
      <c r="BM45">
        <v>1486</v>
      </c>
      <c r="BN45">
        <v>596</v>
      </c>
      <c r="BO45">
        <v>4053</v>
      </c>
      <c r="BP45">
        <v>4815</v>
      </c>
      <c r="BQ45">
        <v>1254</v>
      </c>
      <c r="BR45">
        <v>11918</v>
      </c>
      <c r="BS45">
        <v>2317</v>
      </c>
      <c r="BT45">
        <v>1032</v>
      </c>
      <c r="BU45">
        <v>4071</v>
      </c>
      <c r="BV45">
        <v>6124</v>
      </c>
      <c r="BW45">
        <v>2376</v>
      </c>
      <c r="BX45">
        <v>122</v>
      </c>
      <c r="BY45">
        <v>15515</v>
      </c>
      <c r="BZ45">
        <v>1004</v>
      </c>
      <c r="CA45">
        <v>2186</v>
      </c>
      <c r="CB45">
        <v>2548</v>
      </c>
    </row>
    <row r="46" spans="1:80" x14ac:dyDescent="0.35">
      <c r="A46" t="s">
        <v>532</v>
      </c>
      <c r="B46">
        <v>159</v>
      </c>
      <c r="C46">
        <v>104</v>
      </c>
      <c r="D46">
        <v>140</v>
      </c>
      <c r="E46">
        <v>234</v>
      </c>
      <c r="F46">
        <v>300</v>
      </c>
      <c r="G46">
        <v>134</v>
      </c>
      <c r="H46">
        <v>472</v>
      </c>
      <c r="I46">
        <v>139</v>
      </c>
      <c r="J46">
        <v>184</v>
      </c>
      <c r="K46">
        <v>64</v>
      </c>
      <c r="L46">
        <v>368</v>
      </c>
      <c r="M46">
        <v>387</v>
      </c>
      <c r="N46">
        <v>1697</v>
      </c>
      <c r="O46">
        <v>215</v>
      </c>
      <c r="P46">
        <v>410</v>
      </c>
      <c r="Q46">
        <v>35</v>
      </c>
      <c r="R46">
        <v>622</v>
      </c>
      <c r="S46">
        <v>225</v>
      </c>
      <c r="T46">
        <v>232</v>
      </c>
      <c r="U46">
        <v>364</v>
      </c>
      <c r="V46">
        <v>150</v>
      </c>
      <c r="W46">
        <v>32</v>
      </c>
      <c r="X46">
        <v>126</v>
      </c>
      <c r="Y46">
        <v>2436</v>
      </c>
      <c r="Z46">
        <v>103</v>
      </c>
      <c r="AA46">
        <v>291</v>
      </c>
      <c r="AB46">
        <v>18</v>
      </c>
      <c r="AC46">
        <v>193</v>
      </c>
      <c r="AD46">
        <v>305</v>
      </c>
      <c r="AE46">
        <v>35</v>
      </c>
      <c r="AF46">
        <v>136</v>
      </c>
      <c r="AG46">
        <v>76</v>
      </c>
      <c r="AH46">
        <v>118</v>
      </c>
      <c r="AI46">
        <v>104</v>
      </c>
      <c r="AJ46">
        <v>444</v>
      </c>
      <c r="AK46">
        <v>116</v>
      </c>
      <c r="AL46">
        <v>75</v>
      </c>
      <c r="AM46">
        <v>277</v>
      </c>
      <c r="AN46">
        <v>63</v>
      </c>
      <c r="AO46">
        <v>32</v>
      </c>
      <c r="AP46">
        <v>201</v>
      </c>
      <c r="AQ46">
        <v>94</v>
      </c>
      <c r="AR46">
        <v>91</v>
      </c>
      <c r="AS46">
        <v>131</v>
      </c>
      <c r="AT46">
        <v>55</v>
      </c>
      <c r="AU46">
        <v>430</v>
      </c>
      <c r="AV46">
        <v>212</v>
      </c>
      <c r="AW46">
        <v>335</v>
      </c>
      <c r="AX46">
        <v>84</v>
      </c>
      <c r="AY46">
        <v>606</v>
      </c>
      <c r="AZ46">
        <v>43</v>
      </c>
      <c r="BA46">
        <v>216</v>
      </c>
      <c r="BB46">
        <v>122</v>
      </c>
      <c r="BC46">
        <v>255</v>
      </c>
      <c r="BD46">
        <v>63</v>
      </c>
      <c r="BE46">
        <v>189</v>
      </c>
      <c r="BF46">
        <v>177</v>
      </c>
      <c r="BG46">
        <v>273</v>
      </c>
      <c r="BH46">
        <v>804</v>
      </c>
      <c r="BI46">
        <v>572</v>
      </c>
      <c r="BJ46">
        <v>176</v>
      </c>
      <c r="BK46">
        <v>47</v>
      </c>
      <c r="BL46">
        <v>98</v>
      </c>
      <c r="BM46">
        <v>109</v>
      </c>
      <c r="BN46">
        <v>182</v>
      </c>
      <c r="BO46">
        <v>1149</v>
      </c>
      <c r="BP46">
        <v>776</v>
      </c>
      <c r="BQ46">
        <v>88</v>
      </c>
      <c r="BR46">
        <v>345</v>
      </c>
      <c r="BS46">
        <v>718</v>
      </c>
      <c r="BT46">
        <v>168</v>
      </c>
      <c r="BU46">
        <v>109</v>
      </c>
      <c r="BV46">
        <v>165</v>
      </c>
      <c r="BW46">
        <v>1004</v>
      </c>
      <c r="BX46">
        <v>36</v>
      </c>
      <c r="BY46">
        <v>131</v>
      </c>
      <c r="BZ46">
        <v>61</v>
      </c>
      <c r="CA46">
        <v>233</v>
      </c>
      <c r="CB46">
        <v>302</v>
      </c>
    </row>
    <row r="47" spans="1:80" x14ac:dyDescent="0.35">
      <c r="A47" t="s">
        <v>533</v>
      </c>
      <c r="B47">
        <v>141472</v>
      </c>
      <c r="C47">
        <v>82686</v>
      </c>
      <c r="D47">
        <v>38274</v>
      </c>
      <c r="E47">
        <v>80831</v>
      </c>
      <c r="F47">
        <v>352870</v>
      </c>
      <c r="G47">
        <v>13880</v>
      </c>
      <c r="H47">
        <v>32370</v>
      </c>
      <c r="I47">
        <v>87195</v>
      </c>
      <c r="J47">
        <v>26646</v>
      </c>
      <c r="K47">
        <v>8706</v>
      </c>
      <c r="L47">
        <v>47171</v>
      </c>
      <c r="M47">
        <v>24034</v>
      </c>
      <c r="N47">
        <v>30437</v>
      </c>
      <c r="O47">
        <v>66359</v>
      </c>
      <c r="P47">
        <v>27221</v>
      </c>
      <c r="Q47">
        <v>8048</v>
      </c>
      <c r="R47">
        <v>50801</v>
      </c>
      <c r="S47">
        <v>18148</v>
      </c>
      <c r="T47">
        <v>107011</v>
      </c>
      <c r="U47">
        <v>88047</v>
      </c>
      <c r="V47">
        <v>48437</v>
      </c>
      <c r="W47">
        <v>137727</v>
      </c>
      <c r="X47">
        <v>38419</v>
      </c>
      <c r="Y47">
        <v>233359</v>
      </c>
      <c r="Z47">
        <v>17245</v>
      </c>
      <c r="AA47">
        <v>78121</v>
      </c>
      <c r="AB47">
        <v>506577</v>
      </c>
      <c r="AC47">
        <v>2361</v>
      </c>
      <c r="AD47">
        <v>67669</v>
      </c>
      <c r="AE47">
        <v>4825</v>
      </c>
      <c r="AF47">
        <v>94801</v>
      </c>
      <c r="AG47">
        <v>135543</v>
      </c>
      <c r="AH47">
        <v>137486</v>
      </c>
      <c r="AI47">
        <v>204951</v>
      </c>
      <c r="AJ47">
        <v>23254</v>
      </c>
      <c r="AK47">
        <v>114779</v>
      </c>
      <c r="AL47">
        <v>104655</v>
      </c>
      <c r="AM47">
        <v>33844</v>
      </c>
      <c r="AN47">
        <v>3612</v>
      </c>
      <c r="AO47">
        <v>5876</v>
      </c>
      <c r="AP47">
        <v>75124</v>
      </c>
      <c r="AQ47">
        <v>27441</v>
      </c>
      <c r="AR47">
        <v>95796</v>
      </c>
      <c r="AS47">
        <v>104455</v>
      </c>
      <c r="AT47">
        <v>614222</v>
      </c>
      <c r="AU47">
        <v>26233</v>
      </c>
      <c r="AV47">
        <v>14233</v>
      </c>
      <c r="AW47">
        <v>185114</v>
      </c>
      <c r="AX47">
        <v>138870</v>
      </c>
      <c r="AY47">
        <v>32139</v>
      </c>
      <c r="AZ47">
        <v>40771</v>
      </c>
      <c r="BA47">
        <v>48319</v>
      </c>
      <c r="BB47">
        <v>101931</v>
      </c>
      <c r="BC47">
        <v>42608</v>
      </c>
      <c r="BD47">
        <v>15835</v>
      </c>
      <c r="BE47">
        <v>11059</v>
      </c>
      <c r="BF47">
        <v>13712</v>
      </c>
      <c r="BG47">
        <v>104376</v>
      </c>
      <c r="BH47">
        <v>19382</v>
      </c>
      <c r="BI47">
        <v>27931</v>
      </c>
      <c r="BJ47">
        <v>69738</v>
      </c>
      <c r="BK47">
        <v>652211</v>
      </c>
      <c r="BL47">
        <v>525785</v>
      </c>
      <c r="BM47">
        <v>631273</v>
      </c>
      <c r="BN47">
        <v>24979</v>
      </c>
      <c r="BO47">
        <v>10164</v>
      </c>
      <c r="BP47">
        <v>120320</v>
      </c>
      <c r="BQ47">
        <v>35963</v>
      </c>
      <c r="BR47">
        <v>104755</v>
      </c>
      <c r="BS47">
        <v>35808</v>
      </c>
      <c r="BT47">
        <v>15233</v>
      </c>
      <c r="BU47">
        <v>54603</v>
      </c>
      <c r="BV47">
        <v>469546</v>
      </c>
      <c r="BW47">
        <v>28550</v>
      </c>
      <c r="BX47">
        <v>2778715</v>
      </c>
      <c r="BY47">
        <v>64622</v>
      </c>
      <c r="BZ47">
        <v>11690</v>
      </c>
      <c r="CA47">
        <v>162049</v>
      </c>
      <c r="CB47">
        <v>832412</v>
      </c>
    </row>
    <row r="48" spans="1:80" x14ac:dyDescent="0.35">
      <c r="A48" t="s">
        <v>534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35">
      <c r="A49" t="s">
        <v>535</v>
      </c>
      <c r="B49">
        <v>56</v>
      </c>
      <c r="C49">
        <v>92</v>
      </c>
      <c r="D49">
        <v>221</v>
      </c>
      <c r="E49">
        <v>178</v>
      </c>
      <c r="F49">
        <v>70</v>
      </c>
      <c r="G49">
        <v>86</v>
      </c>
      <c r="H49">
        <v>134</v>
      </c>
      <c r="I49">
        <v>35</v>
      </c>
      <c r="J49">
        <v>246</v>
      </c>
      <c r="K49">
        <v>80</v>
      </c>
      <c r="L49">
        <v>1151</v>
      </c>
      <c r="M49">
        <v>260</v>
      </c>
      <c r="N49">
        <v>210</v>
      </c>
      <c r="O49">
        <v>60</v>
      </c>
      <c r="P49">
        <v>401</v>
      </c>
      <c r="Q49">
        <v>25</v>
      </c>
      <c r="R49">
        <v>210</v>
      </c>
      <c r="S49">
        <v>178</v>
      </c>
      <c r="T49">
        <v>128</v>
      </c>
      <c r="U49">
        <v>238</v>
      </c>
      <c r="V49">
        <v>91</v>
      </c>
      <c r="W49">
        <v>15</v>
      </c>
      <c r="X49">
        <v>147</v>
      </c>
      <c r="Y49">
        <v>563</v>
      </c>
      <c r="Z49">
        <v>160</v>
      </c>
      <c r="AA49">
        <v>251</v>
      </c>
      <c r="AB49">
        <v>23</v>
      </c>
      <c r="AC49">
        <v>316</v>
      </c>
      <c r="AD49">
        <v>80</v>
      </c>
      <c r="AE49">
        <v>8</v>
      </c>
      <c r="AF49">
        <v>120</v>
      </c>
      <c r="AG49">
        <v>62</v>
      </c>
      <c r="AH49">
        <v>36</v>
      </c>
      <c r="AI49">
        <v>46</v>
      </c>
      <c r="AJ49">
        <v>21</v>
      </c>
      <c r="AK49">
        <v>58</v>
      </c>
      <c r="AL49">
        <v>192</v>
      </c>
      <c r="AM49">
        <v>303</v>
      </c>
      <c r="AN49">
        <v>43</v>
      </c>
      <c r="AO49">
        <v>30</v>
      </c>
      <c r="AP49">
        <v>108</v>
      </c>
      <c r="AQ49">
        <v>75</v>
      </c>
      <c r="AR49">
        <v>147</v>
      </c>
      <c r="AS49">
        <v>62</v>
      </c>
      <c r="AT49">
        <v>6</v>
      </c>
      <c r="AU49">
        <v>198</v>
      </c>
      <c r="AV49">
        <v>208</v>
      </c>
      <c r="AW49">
        <v>44</v>
      </c>
      <c r="AX49">
        <v>73</v>
      </c>
      <c r="AY49">
        <v>606</v>
      </c>
      <c r="AZ49">
        <v>78</v>
      </c>
      <c r="BA49">
        <v>214</v>
      </c>
      <c r="BB49">
        <v>75</v>
      </c>
      <c r="BC49">
        <v>73</v>
      </c>
      <c r="BD49">
        <v>65</v>
      </c>
      <c r="BE49">
        <v>44</v>
      </c>
      <c r="BF49">
        <v>105</v>
      </c>
      <c r="BG49">
        <v>57</v>
      </c>
      <c r="BH49">
        <v>123</v>
      </c>
      <c r="BI49">
        <v>310</v>
      </c>
      <c r="BJ49">
        <v>178</v>
      </c>
      <c r="BK49">
        <v>8</v>
      </c>
      <c r="BL49">
        <v>15</v>
      </c>
      <c r="BM49">
        <v>145</v>
      </c>
      <c r="BN49">
        <v>195</v>
      </c>
      <c r="BO49">
        <v>263</v>
      </c>
      <c r="BP49">
        <v>1287</v>
      </c>
      <c r="BQ49">
        <v>50</v>
      </c>
      <c r="BR49">
        <v>576</v>
      </c>
      <c r="BS49">
        <v>70</v>
      </c>
      <c r="BT49">
        <v>104</v>
      </c>
      <c r="BU49">
        <v>89</v>
      </c>
      <c r="BV49">
        <v>356</v>
      </c>
      <c r="BW49">
        <v>129</v>
      </c>
      <c r="BX49">
        <v>8</v>
      </c>
      <c r="BY49">
        <v>53</v>
      </c>
      <c r="BZ49">
        <v>58</v>
      </c>
      <c r="CA49">
        <v>138</v>
      </c>
      <c r="CB49">
        <v>119</v>
      </c>
    </row>
    <row r="50" spans="1:80" x14ac:dyDescent="0.35">
      <c r="A50" t="s">
        <v>536</v>
      </c>
      <c r="B50">
        <v>52</v>
      </c>
      <c r="C50">
        <v>16</v>
      </c>
      <c r="D50">
        <v>22</v>
      </c>
      <c r="E50">
        <v>64</v>
      </c>
      <c r="F50">
        <v>15</v>
      </c>
      <c r="G50">
        <v>6</v>
      </c>
      <c r="H50">
        <v>17</v>
      </c>
      <c r="I50">
        <v>18</v>
      </c>
      <c r="J50">
        <v>64</v>
      </c>
      <c r="K50">
        <v>24</v>
      </c>
      <c r="L50">
        <v>108</v>
      </c>
      <c r="M50">
        <v>61</v>
      </c>
      <c r="N50">
        <v>133</v>
      </c>
      <c r="O50">
        <v>49</v>
      </c>
      <c r="P50">
        <v>25</v>
      </c>
      <c r="Q50">
        <v>1</v>
      </c>
      <c r="R50">
        <v>29</v>
      </c>
      <c r="S50">
        <v>71</v>
      </c>
      <c r="T50">
        <v>55</v>
      </c>
      <c r="U50">
        <v>52</v>
      </c>
      <c r="V50">
        <v>24</v>
      </c>
      <c r="W50">
        <v>9</v>
      </c>
      <c r="X50">
        <v>10</v>
      </c>
      <c r="Y50">
        <v>128</v>
      </c>
      <c r="Z50">
        <v>26</v>
      </c>
      <c r="AA50">
        <v>43</v>
      </c>
      <c r="AB50">
        <v>6</v>
      </c>
      <c r="AC50">
        <v>38</v>
      </c>
      <c r="AD50">
        <v>29</v>
      </c>
      <c r="AE50">
        <v>0</v>
      </c>
      <c r="AF50">
        <v>15</v>
      </c>
      <c r="AG50">
        <v>58</v>
      </c>
      <c r="AH50">
        <v>28</v>
      </c>
      <c r="AI50">
        <v>29</v>
      </c>
      <c r="AJ50">
        <v>4</v>
      </c>
      <c r="AK50">
        <v>52</v>
      </c>
      <c r="AL50">
        <v>11</v>
      </c>
      <c r="AM50">
        <v>13</v>
      </c>
      <c r="AN50">
        <v>9</v>
      </c>
      <c r="AO50">
        <v>7</v>
      </c>
      <c r="AP50">
        <v>52</v>
      </c>
      <c r="AQ50">
        <v>16</v>
      </c>
      <c r="AR50">
        <v>33</v>
      </c>
      <c r="AS50">
        <v>14</v>
      </c>
      <c r="AT50">
        <v>10</v>
      </c>
      <c r="AU50">
        <v>95</v>
      </c>
      <c r="AV50">
        <v>10</v>
      </c>
      <c r="AW50">
        <v>45</v>
      </c>
      <c r="AX50">
        <v>41</v>
      </c>
      <c r="AY50">
        <v>17</v>
      </c>
      <c r="AZ50">
        <v>24</v>
      </c>
      <c r="BA50">
        <v>9</v>
      </c>
      <c r="BB50">
        <v>29</v>
      </c>
      <c r="BC50">
        <v>36</v>
      </c>
      <c r="BD50">
        <v>35</v>
      </c>
      <c r="BE50">
        <v>25</v>
      </c>
      <c r="BF50">
        <v>23</v>
      </c>
      <c r="BG50">
        <v>12</v>
      </c>
      <c r="BH50">
        <v>59</v>
      </c>
      <c r="BI50">
        <v>69</v>
      </c>
      <c r="BJ50">
        <v>39</v>
      </c>
      <c r="BK50">
        <v>61</v>
      </c>
      <c r="BL50">
        <v>10</v>
      </c>
      <c r="BM50">
        <v>10</v>
      </c>
      <c r="BN50">
        <v>54</v>
      </c>
      <c r="BO50">
        <v>32</v>
      </c>
      <c r="BP50">
        <v>46</v>
      </c>
      <c r="BQ50">
        <v>14</v>
      </c>
      <c r="BR50">
        <v>29</v>
      </c>
      <c r="BS50">
        <v>46</v>
      </c>
      <c r="BT50">
        <v>57</v>
      </c>
      <c r="BU50">
        <v>24</v>
      </c>
      <c r="BV50">
        <v>42</v>
      </c>
      <c r="BW50">
        <v>63</v>
      </c>
      <c r="BX50">
        <v>41</v>
      </c>
      <c r="BY50">
        <v>34</v>
      </c>
      <c r="BZ50">
        <v>34</v>
      </c>
      <c r="CA50">
        <v>29</v>
      </c>
      <c r="CB50">
        <v>61</v>
      </c>
    </row>
    <row r="51" spans="1:80" x14ac:dyDescent="0.35">
      <c r="A51" t="s">
        <v>537</v>
      </c>
      <c r="B51">
        <v>1</v>
      </c>
      <c r="C51">
        <v>14</v>
      </c>
      <c r="D51">
        <v>6</v>
      </c>
      <c r="E51">
        <v>6</v>
      </c>
      <c r="F51">
        <v>3</v>
      </c>
      <c r="G51">
        <v>4</v>
      </c>
      <c r="H51">
        <v>8</v>
      </c>
      <c r="I51">
        <v>19</v>
      </c>
      <c r="J51">
        <v>56</v>
      </c>
      <c r="K51">
        <v>0</v>
      </c>
      <c r="L51">
        <v>27</v>
      </c>
      <c r="M51">
        <v>34</v>
      </c>
      <c r="N51">
        <v>12</v>
      </c>
      <c r="O51">
        <v>33</v>
      </c>
      <c r="P51">
        <v>6</v>
      </c>
      <c r="Q51">
        <v>0</v>
      </c>
      <c r="R51">
        <v>9</v>
      </c>
      <c r="S51">
        <v>9</v>
      </c>
      <c r="T51">
        <v>4</v>
      </c>
      <c r="U51">
        <v>14</v>
      </c>
      <c r="V51">
        <v>14</v>
      </c>
      <c r="W51">
        <v>0</v>
      </c>
      <c r="X51">
        <v>3</v>
      </c>
      <c r="Y51">
        <v>35</v>
      </c>
      <c r="Z51">
        <v>12</v>
      </c>
      <c r="AA51">
        <v>6</v>
      </c>
      <c r="AB51">
        <v>0</v>
      </c>
      <c r="AC51">
        <v>11</v>
      </c>
      <c r="AD51">
        <v>11</v>
      </c>
      <c r="AE51">
        <v>0</v>
      </c>
      <c r="AF51">
        <v>7</v>
      </c>
      <c r="AG51">
        <v>1</v>
      </c>
      <c r="AH51">
        <v>0</v>
      </c>
      <c r="AI51">
        <v>0</v>
      </c>
      <c r="AJ51">
        <v>1</v>
      </c>
      <c r="AK51">
        <v>3</v>
      </c>
      <c r="AL51">
        <v>4</v>
      </c>
      <c r="AM51">
        <v>18</v>
      </c>
      <c r="AN51">
        <v>14</v>
      </c>
      <c r="AO51">
        <v>0</v>
      </c>
      <c r="AP51">
        <v>14</v>
      </c>
      <c r="AQ51">
        <v>1</v>
      </c>
      <c r="AR51">
        <v>6</v>
      </c>
      <c r="AS51">
        <v>7</v>
      </c>
      <c r="AT51">
        <v>11</v>
      </c>
      <c r="AU51">
        <v>20</v>
      </c>
      <c r="AV51">
        <v>26</v>
      </c>
      <c r="AW51">
        <v>26</v>
      </c>
      <c r="AX51">
        <v>2</v>
      </c>
      <c r="AY51">
        <v>4</v>
      </c>
      <c r="AZ51">
        <v>4</v>
      </c>
      <c r="BA51">
        <v>6</v>
      </c>
      <c r="BB51">
        <v>4</v>
      </c>
      <c r="BC51">
        <v>10</v>
      </c>
      <c r="BD51">
        <v>2</v>
      </c>
      <c r="BE51">
        <v>11</v>
      </c>
      <c r="BF51">
        <v>5</v>
      </c>
      <c r="BG51">
        <v>0</v>
      </c>
      <c r="BH51">
        <v>9</v>
      </c>
      <c r="BI51">
        <v>28</v>
      </c>
      <c r="BJ51">
        <v>4</v>
      </c>
      <c r="BK51">
        <v>10</v>
      </c>
      <c r="BL51">
        <v>0</v>
      </c>
      <c r="BM51">
        <v>0</v>
      </c>
      <c r="BN51">
        <v>44</v>
      </c>
      <c r="BO51">
        <v>2</v>
      </c>
      <c r="BP51">
        <v>19</v>
      </c>
      <c r="BQ51">
        <v>4</v>
      </c>
      <c r="BR51">
        <v>4</v>
      </c>
      <c r="BS51">
        <v>20</v>
      </c>
      <c r="BT51">
        <v>17</v>
      </c>
      <c r="BU51">
        <v>5</v>
      </c>
      <c r="BV51">
        <v>24</v>
      </c>
      <c r="BW51">
        <v>17</v>
      </c>
      <c r="BX51">
        <v>2</v>
      </c>
      <c r="BY51">
        <v>10</v>
      </c>
      <c r="BZ51">
        <v>3</v>
      </c>
      <c r="CA51">
        <v>8</v>
      </c>
      <c r="CB51">
        <v>16</v>
      </c>
    </row>
    <row r="52" spans="1:80" x14ac:dyDescent="0.35">
      <c r="A52" t="s">
        <v>538</v>
      </c>
      <c r="B52">
        <v>1459</v>
      </c>
      <c r="C52">
        <v>2547</v>
      </c>
      <c r="D52">
        <v>5215</v>
      </c>
      <c r="E52">
        <v>3624</v>
      </c>
      <c r="F52">
        <v>1333</v>
      </c>
      <c r="G52">
        <v>1046</v>
      </c>
      <c r="H52">
        <v>1791</v>
      </c>
      <c r="I52">
        <v>4858</v>
      </c>
      <c r="J52">
        <v>5895</v>
      </c>
      <c r="K52">
        <v>2633</v>
      </c>
      <c r="L52">
        <v>4808</v>
      </c>
      <c r="M52">
        <v>4477</v>
      </c>
      <c r="N52">
        <v>12654</v>
      </c>
      <c r="O52">
        <v>4948</v>
      </c>
      <c r="P52">
        <v>573</v>
      </c>
      <c r="Q52">
        <v>425</v>
      </c>
      <c r="R52">
        <v>4206</v>
      </c>
      <c r="S52">
        <v>3646</v>
      </c>
      <c r="T52">
        <v>1416</v>
      </c>
      <c r="U52">
        <v>1043</v>
      </c>
      <c r="V52">
        <v>730</v>
      </c>
      <c r="W52">
        <v>444</v>
      </c>
      <c r="X52">
        <v>2241</v>
      </c>
      <c r="Y52">
        <v>24155</v>
      </c>
      <c r="Z52">
        <v>681</v>
      </c>
      <c r="AA52">
        <v>2157</v>
      </c>
      <c r="AB52">
        <v>102</v>
      </c>
      <c r="AC52">
        <v>279</v>
      </c>
      <c r="AD52">
        <v>810</v>
      </c>
      <c r="AE52">
        <v>218</v>
      </c>
      <c r="AF52">
        <v>875</v>
      </c>
      <c r="AG52">
        <v>2243</v>
      </c>
      <c r="AH52">
        <v>876</v>
      </c>
      <c r="AI52">
        <v>639</v>
      </c>
      <c r="AJ52">
        <v>2310</v>
      </c>
      <c r="AK52">
        <v>4020</v>
      </c>
      <c r="AL52">
        <v>341</v>
      </c>
      <c r="AM52">
        <v>839</v>
      </c>
      <c r="AN52">
        <v>930</v>
      </c>
      <c r="AO52">
        <v>76</v>
      </c>
      <c r="AP52">
        <v>2565</v>
      </c>
      <c r="AQ52">
        <v>750</v>
      </c>
      <c r="AR52">
        <v>983</v>
      </c>
      <c r="AS52">
        <v>1001</v>
      </c>
      <c r="AT52">
        <v>647</v>
      </c>
      <c r="AU52">
        <v>2924</v>
      </c>
      <c r="AV52">
        <v>1326</v>
      </c>
      <c r="AW52">
        <v>8806</v>
      </c>
      <c r="AX52">
        <v>1628</v>
      </c>
      <c r="AY52">
        <v>999</v>
      </c>
      <c r="AZ52">
        <v>893</v>
      </c>
      <c r="BA52">
        <v>451</v>
      </c>
      <c r="BB52">
        <v>329</v>
      </c>
      <c r="BC52">
        <v>2487</v>
      </c>
      <c r="BD52">
        <v>670</v>
      </c>
      <c r="BE52">
        <v>3538</v>
      </c>
      <c r="BF52">
        <v>1079</v>
      </c>
      <c r="BG52">
        <v>591</v>
      </c>
      <c r="BH52">
        <v>1828</v>
      </c>
      <c r="BI52">
        <v>3173</v>
      </c>
      <c r="BJ52">
        <v>2275</v>
      </c>
      <c r="BK52">
        <v>204</v>
      </c>
      <c r="BL52">
        <v>316</v>
      </c>
      <c r="BM52">
        <v>160</v>
      </c>
      <c r="BN52">
        <v>10101</v>
      </c>
      <c r="BO52">
        <v>6390</v>
      </c>
      <c r="BP52">
        <v>10752</v>
      </c>
      <c r="BQ52">
        <v>1971</v>
      </c>
      <c r="BR52">
        <v>4889</v>
      </c>
      <c r="BS52">
        <v>4891</v>
      </c>
      <c r="BT52">
        <v>5807</v>
      </c>
      <c r="BU52">
        <v>2303</v>
      </c>
      <c r="BV52">
        <v>2863</v>
      </c>
      <c r="BW52">
        <v>8657</v>
      </c>
      <c r="BX52">
        <v>260</v>
      </c>
      <c r="BY52">
        <v>556</v>
      </c>
      <c r="BZ52">
        <v>1119</v>
      </c>
      <c r="CA52">
        <v>957</v>
      </c>
      <c r="CB52">
        <v>4246</v>
      </c>
    </row>
    <row r="53" spans="1:80" x14ac:dyDescent="0.35">
      <c r="A53" t="s">
        <v>539</v>
      </c>
      <c r="B53">
        <v>4</v>
      </c>
      <c r="C53">
        <v>14</v>
      </c>
      <c r="D53">
        <v>12</v>
      </c>
      <c r="E53">
        <v>1</v>
      </c>
      <c r="F53">
        <v>6</v>
      </c>
      <c r="G53">
        <v>2</v>
      </c>
      <c r="H53">
        <v>0</v>
      </c>
      <c r="I53">
        <v>39</v>
      </c>
      <c r="J53">
        <v>1</v>
      </c>
      <c r="K53">
        <v>1</v>
      </c>
      <c r="L53">
        <v>8</v>
      </c>
      <c r="M53">
        <v>2</v>
      </c>
      <c r="N53">
        <v>1</v>
      </c>
      <c r="O53">
        <v>0</v>
      </c>
      <c r="P53">
        <v>7</v>
      </c>
      <c r="Q53">
        <v>2</v>
      </c>
      <c r="R53">
        <v>6</v>
      </c>
      <c r="S53">
        <v>6</v>
      </c>
      <c r="T53">
        <v>0</v>
      </c>
      <c r="U53">
        <v>5</v>
      </c>
      <c r="V53">
        <v>3</v>
      </c>
      <c r="W53">
        <v>38</v>
      </c>
      <c r="X53">
        <v>69</v>
      </c>
      <c r="Y53">
        <v>22</v>
      </c>
      <c r="Z53">
        <v>10</v>
      </c>
      <c r="AA53">
        <v>4</v>
      </c>
      <c r="AB53">
        <v>1</v>
      </c>
      <c r="AC53">
        <v>1</v>
      </c>
      <c r="AD53">
        <v>4</v>
      </c>
      <c r="AE53">
        <v>0</v>
      </c>
      <c r="AF53">
        <v>9</v>
      </c>
      <c r="AG53">
        <v>0</v>
      </c>
      <c r="AH53">
        <v>6</v>
      </c>
      <c r="AI53">
        <v>0</v>
      </c>
      <c r="AJ53">
        <v>8</v>
      </c>
      <c r="AK53">
        <v>1</v>
      </c>
      <c r="AL53">
        <v>6</v>
      </c>
      <c r="AM53">
        <v>45</v>
      </c>
      <c r="AN53">
        <v>3</v>
      </c>
      <c r="AO53">
        <v>3</v>
      </c>
      <c r="AP53">
        <v>1</v>
      </c>
      <c r="AQ53">
        <v>1</v>
      </c>
      <c r="AR53">
        <v>3</v>
      </c>
      <c r="AS53">
        <v>5</v>
      </c>
      <c r="AT53">
        <v>29</v>
      </c>
      <c r="AU53">
        <v>2</v>
      </c>
      <c r="AV53">
        <v>7</v>
      </c>
      <c r="AW53">
        <v>5</v>
      </c>
      <c r="AX53">
        <v>2</v>
      </c>
      <c r="AY53">
        <v>1</v>
      </c>
      <c r="AZ53">
        <v>0</v>
      </c>
      <c r="BA53">
        <v>4</v>
      </c>
      <c r="BB53">
        <v>15</v>
      </c>
      <c r="BC53">
        <v>1</v>
      </c>
      <c r="BD53">
        <v>4</v>
      </c>
      <c r="BE53">
        <v>2</v>
      </c>
      <c r="BF53">
        <v>0</v>
      </c>
      <c r="BG53">
        <v>1</v>
      </c>
      <c r="BH53">
        <v>1</v>
      </c>
      <c r="BI53">
        <v>2</v>
      </c>
      <c r="BJ53">
        <v>1</v>
      </c>
      <c r="BK53">
        <v>3</v>
      </c>
      <c r="BL53">
        <v>14</v>
      </c>
      <c r="BM53">
        <v>14</v>
      </c>
      <c r="BN53">
        <v>2</v>
      </c>
      <c r="BO53">
        <v>0</v>
      </c>
      <c r="BP53">
        <v>9</v>
      </c>
      <c r="BQ53">
        <v>4</v>
      </c>
      <c r="BR53">
        <v>3</v>
      </c>
      <c r="BS53">
        <v>9</v>
      </c>
      <c r="BT53">
        <v>5</v>
      </c>
      <c r="BU53">
        <v>7</v>
      </c>
      <c r="BV53">
        <v>3</v>
      </c>
      <c r="BW53">
        <v>9</v>
      </c>
      <c r="BX53">
        <v>59</v>
      </c>
      <c r="BY53">
        <v>0</v>
      </c>
      <c r="BZ53">
        <v>3</v>
      </c>
      <c r="CA53">
        <v>9</v>
      </c>
      <c r="CB53">
        <v>11</v>
      </c>
    </row>
    <row r="54" spans="1:80" x14ac:dyDescent="0.35">
      <c r="A54" t="s">
        <v>540</v>
      </c>
      <c r="B54">
        <v>166</v>
      </c>
      <c r="C54">
        <v>125</v>
      </c>
      <c r="D54">
        <v>1249</v>
      </c>
      <c r="E54">
        <v>168</v>
      </c>
      <c r="F54">
        <v>149</v>
      </c>
      <c r="G54">
        <v>853</v>
      </c>
      <c r="H54">
        <v>72</v>
      </c>
      <c r="I54">
        <v>7241</v>
      </c>
      <c r="J54">
        <v>446</v>
      </c>
      <c r="K54">
        <v>56</v>
      </c>
      <c r="L54">
        <v>1228</v>
      </c>
      <c r="M54">
        <v>135</v>
      </c>
      <c r="N54">
        <v>181</v>
      </c>
      <c r="O54">
        <v>189</v>
      </c>
      <c r="P54">
        <v>4855</v>
      </c>
      <c r="Q54">
        <v>17</v>
      </c>
      <c r="R54">
        <v>115</v>
      </c>
      <c r="S54">
        <v>252</v>
      </c>
      <c r="T54">
        <v>108</v>
      </c>
      <c r="U54">
        <v>252</v>
      </c>
      <c r="V54">
        <v>137</v>
      </c>
      <c r="W54">
        <v>39</v>
      </c>
      <c r="X54">
        <v>60</v>
      </c>
      <c r="Y54">
        <v>261</v>
      </c>
      <c r="Z54">
        <v>205</v>
      </c>
      <c r="AA54">
        <v>294</v>
      </c>
      <c r="AB54">
        <v>45</v>
      </c>
      <c r="AC54">
        <v>17</v>
      </c>
      <c r="AD54">
        <v>91</v>
      </c>
      <c r="AE54">
        <v>14</v>
      </c>
      <c r="AF54">
        <v>344</v>
      </c>
      <c r="AG54">
        <v>265</v>
      </c>
      <c r="AH54">
        <v>598</v>
      </c>
      <c r="AI54">
        <v>80</v>
      </c>
      <c r="AJ54">
        <v>1254</v>
      </c>
      <c r="AK54">
        <v>50</v>
      </c>
      <c r="AL54">
        <v>133</v>
      </c>
      <c r="AM54">
        <v>699</v>
      </c>
      <c r="AN54">
        <v>19</v>
      </c>
      <c r="AO54">
        <v>200</v>
      </c>
      <c r="AP54">
        <v>326</v>
      </c>
      <c r="AQ54">
        <v>230</v>
      </c>
      <c r="AR54">
        <v>482</v>
      </c>
      <c r="AS54">
        <v>438</v>
      </c>
      <c r="AT54">
        <v>490</v>
      </c>
      <c r="AU54">
        <v>488</v>
      </c>
      <c r="AV54">
        <v>1141</v>
      </c>
      <c r="AW54">
        <v>42</v>
      </c>
      <c r="AX54">
        <v>201</v>
      </c>
      <c r="AY54">
        <v>57</v>
      </c>
      <c r="AZ54">
        <v>81</v>
      </c>
      <c r="BA54">
        <v>730</v>
      </c>
      <c r="BB54">
        <v>1861</v>
      </c>
      <c r="BC54">
        <v>149</v>
      </c>
      <c r="BD54">
        <v>479</v>
      </c>
      <c r="BE54">
        <v>818</v>
      </c>
      <c r="BF54">
        <v>325</v>
      </c>
      <c r="BG54">
        <v>175</v>
      </c>
      <c r="BH54">
        <v>232</v>
      </c>
      <c r="BI54">
        <v>407</v>
      </c>
      <c r="BJ54">
        <v>281</v>
      </c>
      <c r="BK54">
        <v>22</v>
      </c>
      <c r="BL54">
        <v>17</v>
      </c>
      <c r="BM54">
        <v>1202</v>
      </c>
      <c r="BN54">
        <v>150</v>
      </c>
      <c r="BO54">
        <v>131</v>
      </c>
      <c r="BP54">
        <v>485</v>
      </c>
      <c r="BQ54">
        <v>794</v>
      </c>
      <c r="BR54">
        <v>455</v>
      </c>
      <c r="BS54">
        <v>595</v>
      </c>
      <c r="BT54">
        <v>301</v>
      </c>
      <c r="BU54">
        <v>451</v>
      </c>
      <c r="BV54">
        <v>325</v>
      </c>
      <c r="BW54">
        <v>91</v>
      </c>
      <c r="BX54">
        <v>10</v>
      </c>
      <c r="BY54">
        <v>304</v>
      </c>
      <c r="BZ54">
        <v>217</v>
      </c>
      <c r="CA54">
        <v>1059</v>
      </c>
      <c r="CB54">
        <v>1677</v>
      </c>
    </row>
    <row r="55" spans="1:80" x14ac:dyDescent="0.35">
      <c r="A55" t="s">
        <v>541</v>
      </c>
      <c r="B55">
        <v>70</v>
      </c>
      <c r="C55">
        <v>5</v>
      </c>
      <c r="D55">
        <v>19</v>
      </c>
      <c r="E55">
        <v>52</v>
      </c>
      <c r="F55">
        <v>15</v>
      </c>
      <c r="G55">
        <v>3</v>
      </c>
      <c r="H55">
        <v>3</v>
      </c>
      <c r="I55">
        <v>6</v>
      </c>
      <c r="J55">
        <v>33</v>
      </c>
      <c r="K55">
        <v>24</v>
      </c>
      <c r="L55">
        <v>16</v>
      </c>
      <c r="M55">
        <v>116</v>
      </c>
      <c r="N55">
        <v>37</v>
      </c>
      <c r="O55">
        <v>6</v>
      </c>
      <c r="P55">
        <v>1</v>
      </c>
      <c r="Q55">
        <v>5</v>
      </c>
      <c r="R55">
        <v>39</v>
      </c>
      <c r="S55">
        <v>19</v>
      </c>
      <c r="T55">
        <v>58</v>
      </c>
      <c r="U55">
        <v>49</v>
      </c>
      <c r="V55">
        <v>17</v>
      </c>
      <c r="W55">
        <v>14</v>
      </c>
      <c r="X55">
        <v>6</v>
      </c>
      <c r="Y55">
        <v>55</v>
      </c>
      <c r="Z55">
        <v>7</v>
      </c>
      <c r="AA55">
        <v>32</v>
      </c>
      <c r="AB55">
        <v>20</v>
      </c>
      <c r="AC55">
        <v>5</v>
      </c>
      <c r="AD55">
        <v>40</v>
      </c>
      <c r="AE55">
        <v>6</v>
      </c>
      <c r="AF55">
        <v>1</v>
      </c>
      <c r="AG55">
        <v>82</v>
      </c>
      <c r="AH55">
        <v>2</v>
      </c>
      <c r="AI55">
        <v>9</v>
      </c>
      <c r="AJ55">
        <v>1</v>
      </c>
      <c r="AK55">
        <v>26</v>
      </c>
      <c r="AL55">
        <v>6</v>
      </c>
      <c r="AM55">
        <v>11</v>
      </c>
      <c r="AN55">
        <v>1</v>
      </c>
      <c r="AO55">
        <v>0</v>
      </c>
      <c r="AP55">
        <v>111</v>
      </c>
      <c r="AQ55">
        <v>4</v>
      </c>
      <c r="AR55">
        <v>9</v>
      </c>
      <c r="AS55">
        <v>11</v>
      </c>
      <c r="AT55">
        <v>7</v>
      </c>
      <c r="AU55">
        <v>2</v>
      </c>
      <c r="AV55">
        <v>7</v>
      </c>
      <c r="AW55">
        <v>28</v>
      </c>
      <c r="AX55">
        <v>54</v>
      </c>
      <c r="AY55">
        <v>42</v>
      </c>
      <c r="AZ55">
        <v>52</v>
      </c>
      <c r="BA55">
        <v>4</v>
      </c>
      <c r="BB55">
        <v>2</v>
      </c>
      <c r="BC55">
        <v>29</v>
      </c>
      <c r="BD55">
        <v>4</v>
      </c>
      <c r="BE55">
        <v>0</v>
      </c>
      <c r="BF55">
        <v>9</v>
      </c>
      <c r="BG55">
        <v>31</v>
      </c>
      <c r="BH55">
        <v>22</v>
      </c>
      <c r="BI55">
        <v>36</v>
      </c>
      <c r="BJ55">
        <v>69</v>
      </c>
      <c r="BK55">
        <v>11</v>
      </c>
      <c r="BL55">
        <v>64</v>
      </c>
      <c r="BM55">
        <v>1</v>
      </c>
      <c r="BN55">
        <v>13</v>
      </c>
      <c r="BO55">
        <v>168</v>
      </c>
      <c r="BP55">
        <v>55</v>
      </c>
      <c r="BQ55">
        <v>4</v>
      </c>
      <c r="BR55">
        <v>37</v>
      </c>
      <c r="BS55">
        <v>9</v>
      </c>
      <c r="BT55">
        <v>31</v>
      </c>
      <c r="BU55">
        <v>9</v>
      </c>
      <c r="BV55">
        <v>21</v>
      </c>
      <c r="BW55">
        <v>28</v>
      </c>
      <c r="BX55">
        <v>0</v>
      </c>
      <c r="BY55">
        <v>28</v>
      </c>
      <c r="BZ55">
        <v>3</v>
      </c>
      <c r="CA55">
        <v>2</v>
      </c>
      <c r="CB55">
        <v>9</v>
      </c>
    </row>
    <row r="56" spans="1:80" x14ac:dyDescent="0.35">
      <c r="A56" t="s">
        <v>542</v>
      </c>
      <c r="B56">
        <v>3124</v>
      </c>
      <c r="C56">
        <v>1725</v>
      </c>
      <c r="D56">
        <v>3716</v>
      </c>
      <c r="E56">
        <v>3964</v>
      </c>
      <c r="F56">
        <v>690</v>
      </c>
      <c r="G56">
        <v>823</v>
      </c>
      <c r="H56">
        <v>1372</v>
      </c>
      <c r="I56">
        <v>4550</v>
      </c>
      <c r="J56">
        <v>6396</v>
      </c>
      <c r="K56">
        <v>1268</v>
      </c>
      <c r="L56">
        <v>7102</v>
      </c>
      <c r="M56">
        <v>5112</v>
      </c>
      <c r="N56">
        <v>2353</v>
      </c>
      <c r="O56">
        <v>610</v>
      </c>
      <c r="P56">
        <v>1278</v>
      </c>
      <c r="Q56">
        <v>641</v>
      </c>
      <c r="R56">
        <v>1339</v>
      </c>
      <c r="S56">
        <v>3493</v>
      </c>
      <c r="T56">
        <v>1231</v>
      </c>
      <c r="U56">
        <v>2535</v>
      </c>
      <c r="V56">
        <v>1309</v>
      </c>
      <c r="W56">
        <v>1006</v>
      </c>
      <c r="X56">
        <v>3898</v>
      </c>
      <c r="Y56">
        <v>5519</v>
      </c>
      <c r="Z56">
        <v>1438</v>
      </c>
      <c r="AA56">
        <v>2379</v>
      </c>
      <c r="AB56">
        <v>142</v>
      </c>
      <c r="AC56">
        <v>200</v>
      </c>
      <c r="AD56">
        <v>3213</v>
      </c>
      <c r="AE56">
        <v>431</v>
      </c>
      <c r="AF56">
        <v>703</v>
      </c>
      <c r="AG56">
        <v>4888</v>
      </c>
      <c r="AH56">
        <v>2224</v>
      </c>
      <c r="AI56">
        <v>573</v>
      </c>
      <c r="AJ56">
        <v>3106</v>
      </c>
      <c r="AK56">
        <v>928</v>
      </c>
      <c r="AL56">
        <v>1089</v>
      </c>
      <c r="AM56">
        <v>1741</v>
      </c>
      <c r="AN56">
        <v>1042</v>
      </c>
      <c r="AO56">
        <v>150</v>
      </c>
      <c r="AP56">
        <v>6837</v>
      </c>
      <c r="AQ56">
        <v>804</v>
      </c>
      <c r="AR56">
        <v>1532</v>
      </c>
      <c r="AS56">
        <v>2690</v>
      </c>
      <c r="AT56">
        <v>694</v>
      </c>
      <c r="AU56">
        <v>3537</v>
      </c>
      <c r="AV56">
        <v>1345</v>
      </c>
      <c r="AW56">
        <v>425</v>
      </c>
      <c r="AX56">
        <v>631</v>
      </c>
      <c r="AY56">
        <v>3770</v>
      </c>
      <c r="AZ56">
        <v>827</v>
      </c>
      <c r="BA56">
        <v>1024</v>
      </c>
      <c r="BB56">
        <v>2108</v>
      </c>
      <c r="BC56">
        <v>1595</v>
      </c>
      <c r="BD56">
        <v>1623</v>
      </c>
      <c r="BE56">
        <v>826</v>
      </c>
      <c r="BF56">
        <v>1721</v>
      </c>
      <c r="BG56">
        <v>1400</v>
      </c>
      <c r="BH56">
        <v>4743</v>
      </c>
      <c r="BI56">
        <v>2378</v>
      </c>
      <c r="BJ56">
        <v>2184</v>
      </c>
      <c r="BK56">
        <v>986</v>
      </c>
      <c r="BL56">
        <v>6210</v>
      </c>
      <c r="BM56">
        <v>384</v>
      </c>
      <c r="BN56">
        <v>5369</v>
      </c>
      <c r="BO56">
        <v>4556</v>
      </c>
      <c r="BP56">
        <v>2691</v>
      </c>
      <c r="BQ56">
        <v>2948</v>
      </c>
      <c r="BR56">
        <v>8415</v>
      </c>
      <c r="BS56">
        <v>17077</v>
      </c>
      <c r="BT56">
        <v>7915</v>
      </c>
      <c r="BU56">
        <v>2920</v>
      </c>
      <c r="BV56">
        <v>5687</v>
      </c>
      <c r="BW56">
        <v>1682</v>
      </c>
      <c r="BX56">
        <v>4243</v>
      </c>
      <c r="BY56">
        <v>3513</v>
      </c>
      <c r="BZ56">
        <v>2498</v>
      </c>
      <c r="CA56">
        <v>3346</v>
      </c>
      <c r="CB56">
        <v>11012</v>
      </c>
    </row>
    <row r="57" spans="1:80" x14ac:dyDescent="0.35">
      <c r="A57" t="s">
        <v>543</v>
      </c>
      <c r="B57">
        <v>141</v>
      </c>
      <c r="C57">
        <v>29</v>
      </c>
      <c r="D57">
        <v>97</v>
      </c>
      <c r="E57">
        <v>144</v>
      </c>
      <c r="F57">
        <v>84</v>
      </c>
      <c r="G57">
        <v>15</v>
      </c>
      <c r="H57">
        <v>76</v>
      </c>
      <c r="I57">
        <v>27</v>
      </c>
      <c r="J57">
        <v>131</v>
      </c>
      <c r="K57">
        <v>31</v>
      </c>
      <c r="L57">
        <v>99</v>
      </c>
      <c r="M57">
        <v>164</v>
      </c>
      <c r="N57">
        <v>144</v>
      </c>
      <c r="O57">
        <v>105</v>
      </c>
      <c r="P57">
        <v>172</v>
      </c>
      <c r="Q57">
        <v>26</v>
      </c>
      <c r="R57">
        <v>73</v>
      </c>
      <c r="S57">
        <v>113</v>
      </c>
      <c r="T57">
        <v>66</v>
      </c>
      <c r="U57">
        <v>116</v>
      </c>
      <c r="V57">
        <v>53</v>
      </c>
      <c r="W57">
        <v>62</v>
      </c>
      <c r="X57">
        <v>40</v>
      </c>
      <c r="Y57">
        <v>205</v>
      </c>
      <c r="Z57">
        <v>102</v>
      </c>
      <c r="AA57">
        <v>111</v>
      </c>
      <c r="AB57">
        <v>13</v>
      </c>
      <c r="AC57">
        <v>124</v>
      </c>
      <c r="AD57">
        <v>78</v>
      </c>
      <c r="AE57">
        <v>10</v>
      </c>
      <c r="AF57">
        <v>67</v>
      </c>
      <c r="AG57">
        <v>141</v>
      </c>
      <c r="AH57">
        <v>38</v>
      </c>
      <c r="AI57">
        <v>30</v>
      </c>
      <c r="AJ57">
        <v>39</v>
      </c>
      <c r="AK57">
        <v>26</v>
      </c>
      <c r="AL57">
        <v>23</v>
      </c>
      <c r="AM57">
        <v>136</v>
      </c>
      <c r="AN57">
        <v>77</v>
      </c>
      <c r="AO57">
        <v>7</v>
      </c>
      <c r="AP57">
        <v>81</v>
      </c>
      <c r="AQ57">
        <v>53</v>
      </c>
      <c r="AR57">
        <v>96</v>
      </c>
      <c r="AS57">
        <v>64</v>
      </c>
      <c r="AT57">
        <v>19</v>
      </c>
      <c r="AU57">
        <v>72</v>
      </c>
      <c r="AV57">
        <v>108</v>
      </c>
      <c r="AW57">
        <v>42</v>
      </c>
      <c r="AX57">
        <v>45</v>
      </c>
      <c r="AY57">
        <v>588</v>
      </c>
      <c r="AZ57">
        <v>35</v>
      </c>
      <c r="BA57">
        <v>118</v>
      </c>
      <c r="BB57">
        <v>61</v>
      </c>
      <c r="BC57">
        <v>160</v>
      </c>
      <c r="BD57">
        <v>60</v>
      </c>
      <c r="BE57">
        <v>15</v>
      </c>
      <c r="BF57">
        <v>119</v>
      </c>
      <c r="BG57">
        <v>104</v>
      </c>
      <c r="BH57">
        <v>94</v>
      </c>
      <c r="BI57">
        <v>80</v>
      </c>
      <c r="BJ57">
        <v>80</v>
      </c>
      <c r="BK57">
        <v>21</v>
      </c>
      <c r="BL57">
        <v>113</v>
      </c>
      <c r="BM57">
        <v>44</v>
      </c>
      <c r="BN57">
        <v>68</v>
      </c>
      <c r="BO57">
        <v>121</v>
      </c>
      <c r="BP57">
        <v>60</v>
      </c>
      <c r="BQ57">
        <v>22</v>
      </c>
      <c r="BR57">
        <v>103</v>
      </c>
      <c r="BS57">
        <v>50</v>
      </c>
      <c r="BT57">
        <v>60</v>
      </c>
      <c r="BU57">
        <v>39</v>
      </c>
      <c r="BV57">
        <v>58</v>
      </c>
      <c r="BW57">
        <v>79</v>
      </c>
      <c r="BX57">
        <v>9</v>
      </c>
      <c r="BY57">
        <v>102</v>
      </c>
      <c r="BZ57">
        <v>36</v>
      </c>
      <c r="CA57">
        <v>134</v>
      </c>
      <c r="CB57">
        <v>237</v>
      </c>
    </row>
    <row r="58" spans="1:80" x14ac:dyDescent="0.35">
      <c r="A58" t="s">
        <v>544</v>
      </c>
      <c r="B58">
        <v>682</v>
      </c>
      <c r="C58">
        <v>312</v>
      </c>
      <c r="D58">
        <v>334</v>
      </c>
      <c r="E58">
        <v>541</v>
      </c>
      <c r="F58">
        <v>187</v>
      </c>
      <c r="G58">
        <v>93</v>
      </c>
      <c r="H58">
        <v>326</v>
      </c>
      <c r="I58">
        <v>132</v>
      </c>
      <c r="J58">
        <v>780</v>
      </c>
      <c r="K58">
        <v>188</v>
      </c>
      <c r="L58">
        <v>472</v>
      </c>
      <c r="M58">
        <v>1507</v>
      </c>
      <c r="N58">
        <v>484</v>
      </c>
      <c r="O58">
        <v>136</v>
      </c>
      <c r="P58">
        <v>334</v>
      </c>
      <c r="Q58">
        <v>82</v>
      </c>
      <c r="R58">
        <v>363</v>
      </c>
      <c r="S58">
        <v>596</v>
      </c>
      <c r="T58">
        <v>333</v>
      </c>
      <c r="U58">
        <v>417</v>
      </c>
      <c r="V58">
        <v>197</v>
      </c>
      <c r="W58">
        <v>169</v>
      </c>
      <c r="X58">
        <v>201</v>
      </c>
      <c r="Y58">
        <v>777</v>
      </c>
      <c r="Z58">
        <v>174</v>
      </c>
      <c r="AA58">
        <v>378</v>
      </c>
      <c r="AB58">
        <v>41</v>
      </c>
      <c r="AC58">
        <v>154</v>
      </c>
      <c r="AD58">
        <v>416</v>
      </c>
      <c r="AE58">
        <v>28</v>
      </c>
      <c r="AF58">
        <v>191</v>
      </c>
      <c r="AG58">
        <v>680</v>
      </c>
      <c r="AH58">
        <v>123</v>
      </c>
      <c r="AI58">
        <v>95</v>
      </c>
      <c r="AJ58">
        <v>83</v>
      </c>
      <c r="AK58">
        <v>201</v>
      </c>
      <c r="AL58">
        <v>101</v>
      </c>
      <c r="AM58">
        <v>292</v>
      </c>
      <c r="AN58">
        <v>164</v>
      </c>
      <c r="AO58">
        <v>21</v>
      </c>
      <c r="AP58">
        <v>478</v>
      </c>
      <c r="AQ58">
        <v>156</v>
      </c>
      <c r="AR58">
        <v>132</v>
      </c>
      <c r="AS58">
        <v>252</v>
      </c>
      <c r="AT58">
        <v>78</v>
      </c>
      <c r="AU58">
        <v>369</v>
      </c>
      <c r="AV58">
        <v>333</v>
      </c>
      <c r="AW58">
        <v>213</v>
      </c>
      <c r="AX58">
        <v>278</v>
      </c>
      <c r="AY58">
        <v>656</v>
      </c>
      <c r="AZ58">
        <v>189</v>
      </c>
      <c r="BA58">
        <v>231</v>
      </c>
      <c r="BB58">
        <v>102</v>
      </c>
      <c r="BC58">
        <v>349</v>
      </c>
      <c r="BD58">
        <v>122</v>
      </c>
      <c r="BE58">
        <v>150</v>
      </c>
      <c r="BF58">
        <v>274</v>
      </c>
      <c r="BG58">
        <v>146</v>
      </c>
      <c r="BH58">
        <v>367</v>
      </c>
      <c r="BI58">
        <v>316</v>
      </c>
      <c r="BJ58">
        <v>317</v>
      </c>
      <c r="BK58">
        <v>123</v>
      </c>
      <c r="BL58">
        <v>687</v>
      </c>
      <c r="BM58">
        <v>56</v>
      </c>
      <c r="BN58">
        <v>263</v>
      </c>
      <c r="BO58">
        <v>1166</v>
      </c>
      <c r="BP58">
        <v>349</v>
      </c>
      <c r="BQ58">
        <v>114</v>
      </c>
      <c r="BR58">
        <v>400</v>
      </c>
      <c r="BS58">
        <v>261</v>
      </c>
      <c r="BT58">
        <v>463</v>
      </c>
      <c r="BU58">
        <v>198</v>
      </c>
      <c r="BV58">
        <v>196</v>
      </c>
      <c r="BW58">
        <v>340</v>
      </c>
      <c r="BX58">
        <v>60</v>
      </c>
      <c r="BY58">
        <v>317</v>
      </c>
      <c r="BZ58">
        <v>104</v>
      </c>
      <c r="CA58">
        <v>141</v>
      </c>
      <c r="CB58">
        <v>431</v>
      </c>
    </row>
    <row r="59" spans="1:80" x14ac:dyDescent="0.35">
      <c r="A59" t="s">
        <v>545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</row>
    <row r="60" spans="1:80" x14ac:dyDescent="0.35">
      <c r="A60" t="s">
        <v>546</v>
      </c>
      <c r="B60">
        <v>30782</v>
      </c>
      <c r="C60">
        <v>23797</v>
      </c>
      <c r="D60">
        <v>92378</v>
      </c>
      <c r="E60">
        <v>112829</v>
      </c>
      <c r="F60">
        <v>30673</v>
      </c>
      <c r="G60">
        <v>25127</v>
      </c>
      <c r="H60">
        <v>20395</v>
      </c>
      <c r="I60">
        <v>52722</v>
      </c>
      <c r="J60">
        <v>108237</v>
      </c>
      <c r="K60">
        <v>34591</v>
      </c>
      <c r="L60">
        <v>195375</v>
      </c>
      <c r="M60">
        <v>53679</v>
      </c>
      <c r="N60">
        <v>80685</v>
      </c>
      <c r="O60">
        <v>1768</v>
      </c>
      <c r="P60">
        <v>16466</v>
      </c>
      <c r="Q60">
        <v>102141</v>
      </c>
      <c r="R60">
        <v>66660</v>
      </c>
      <c r="S60">
        <v>158605</v>
      </c>
      <c r="T60">
        <v>40594</v>
      </c>
      <c r="U60">
        <v>114627</v>
      </c>
      <c r="V60">
        <v>37951</v>
      </c>
      <c r="W60">
        <v>3303</v>
      </c>
      <c r="X60">
        <v>178194</v>
      </c>
      <c r="Y60">
        <v>174266</v>
      </c>
      <c r="Z60">
        <v>21777</v>
      </c>
      <c r="AA60">
        <v>81971</v>
      </c>
      <c r="AB60">
        <v>3849</v>
      </c>
      <c r="AC60">
        <v>985</v>
      </c>
      <c r="AD60">
        <v>31881</v>
      </c>
      <c r="AE60">
        <v>6345</v>
      </c>
      <c r="AF60">
        <v>35338</v>
      </c>
      <c r="AG60">
        <v>79497</v>
      </c>
      <c r="AH60">
        <v>33010</v>
      </c>
      <c r="AI60">
        <v>7668</v>
      </c>
      <c r="AJ60">
        <v>91808</v>
      </c>
      <c r="AK60">
        <v>10563</v>
      </c>
      <c r="AL60">
        <v>25455</v>
      </c>
      <c r="AM60">
        <v>50281</v>
      </c>
      <c r="AN60">
        <v>10632</v>
      </c>
      <c r="AO60">
        <v>16395</v>
      </c>
      <c r="AP60">
        <v>39067</v>
      </c>
      <c r="AQ60">
        <v>51913</v>
      </c>
      <c r="AR60">
        <v>67396</v>
      </c>
      <c r="AS60">
        <v>92034</v>
      </c>
      <c r="AT60">
        <v>57804</v>
      </c>
      <c r="AU60">
        <v>37383</v>
      </c>
      <c r="AV60">
        <v>127623</v>
      </c>
      <c r="AW60">
        <v>13161</v>
      </c>
      <c r="AX60">
        <v>25580</v>
      </c>
      <c r="AY60">
        <v>7314</v>
      </c>
      <c r="AZ60">
        <v>7905</v>
      </c>
      <c r="BA60">
        <v>12663</v>
      </c>
      <c r="BB60">
        <v>23615</v>
      </c>
      <c r="BC60">
        <v>81856</v>
      </c>
      <c r="BD60">
        <v>10504</v>
      </c>
      <c r="BE60">
        <v>22137</v>
      </c>
      <c r="BF60">
        <v>85138</v>
      </c>
      <c r="BG60">
        <v>51805</v>
      </c>
      <c r="BH60">
        <v>153005</v>
      </c>
      <c r="BI60">
        <v>124002</v>
      </c>
      <c r="BJ60">
        <v>67189</v>
      </c>
      <c r="BK60">
        <v>2278</v>
      </c>
      <c r="BL60">
        <v>2689</v>
      </c>
      <c r="BM60">
        <v>11396</v>
      </c>
      <c r="BN60">
        <v>27756</v>
      </c>
      <c r="BO60">
        <v>70293</v>
      </c>
      <c r="BP60">
        <v>61616</v>
      </c>
      <c r="BQ60">
        <v>55437</v>
      </c>
      <c r="BR60">
        <v>99557</v>
      </c>
      <c r="BS60">
        <v>99483</v>
      </c>
      <c r="BT60">
        <v>41417</v>
      </c>
      <c r="BU60">
        <v>44475</v>
      </c>
      <c r="BV60">
        <v>72242</v>
      </c>
      <c r="BW60">
        <v>53660</v>
      </c>
      <c r="BX60">
        <v>1544</v>
      </c>
      <c r="BY60">
        <v>14591</v>
      </c>
      <c r="BZ60">
        <v>51186</v>
      </c>
      <c r="CA60">
        <v>56778</v>
      </c>
      <c r="CB60">
        <v>150419</v>
      </c>
    </row>
    <row r="61" spans="1:80" x14ac:dyDescent="0.35">
      <c r="A61" t="s">
        <v>547</v>
      </c>
      <c r="B61">
        <v>1667</v>
      </c>
      <c r="C61">
        <v>2701</v>
      </c>
      <c r="D61">
        <v>4677</v>
      </c>
      <c r="E61">
        <v>3668</v>
      </c>
      <c r="F61">
        <v>1858</v>
      </c>
      <c r="G61">
        <v>1696</v>
      </c>
      <c r="H61">
        <v>2399</v>
      </c>
      <c r="I61">
        <v>7934</v>
      </c>
      <c r="J61">
        <v>6518</v>
      </c>
      <c r="K61">
        <v>1007</v>
      </c>
      <c r="L61">
        <v>5722</v>
      </c>
      <c r="M61">
        <v>1231</v>
      </c>
      <c r="N61">
        <v>1181</v>
      </c>
      <c r="O61">
        <v>655</v>
      </c>
      <c r="P61">
        <v>5722</v>
      </c>
      <c r="Q61">
        <v>807</v>
      </c>
      <c r="R61">
        <v>1282</v>
      </c>
      <c r="S61">
        <v>13524</v>
      </c>
      <c r="T61">
        <v>1344</v>
      </c>
      <c r="U61">
        <v>1995</v>
      </c>
      <c r="V61">
        <v>1106</v>
      </c>
      <c r="W61">
        <v>466</v>
      </c>
      <c r="X61">
        <v>391</v>
      </c>
      <c r="Y61">
        <v>5694</v>
      </c>
      <c r="Z61">
        <v>2177</v>
      </c>
      <c r="AA61">
        <v>3306</v>
      </c>
      <c r="AB61">
        <v>245</v>
      </c>
      <c r="AC61">
        <v>464</v>
      </c>
      <c r="AD61">
        <v>1783</v>
      </c>
      <c r="AE61">
        <v>119</v>
      </c>
      <c r="AF61">
        <v>1241</v>
      </c>
      <c r="AG61">
        <v>4143</v>
      </c>
      <c r="AH61">
        <v>3648</v>
      </c>
      <c r="AI61">
        <v>676</v>
      </c>
      <c r="AJ61">
        <v>2254</v>
      </c>
      <c r="AK61">
        <v>1030</v>
      </c>
      <c r="AL61">
        <v>697</v>
      </c>
      <c r="AM61">
        <v>1635</v>
      </c>
      <c r="AN61">
        <v>3396</v>
      </c>
      <c r="AO61">
        <v>707</v>
      </c>
      <c r="AP61">
        <v>3008</v>
      </c>
      <c r="AQ61">
        <v>1248</v>
      </c>
      <c r="AR61">
        <v>2928</v>
      </c>
      <c r="AS61">
        <v>2458</v>
      </c>
      <c r="AT61">
        <v>12282</v>
      </c>
      <c r="AU61">
        <v>1750</v>
      </c>
      <c r="AV61">
        <v>907</v>
      </c>
      <c r="AW61">
        <v>796</v>
      </c>
      <c r="AX61">
        <v>761</v>
      </c>
      <c r="AY61">
        <v>598</v>
      </c>
      <c r="AZ61">
        <v>746</v>
      </c>
      <c r="BA61">
        <v>3434</v>
      </c>
      <c r="BB61">
        <v>2844</v>
      </c>
      <c r="BC61">
        <v>1287</v>
      </c>
      <c r="BD61">
        <v>2288</v>
      </c>
      <c r="BE61">
        <v>1137</v>
      </c>
      <c r="BF61">
        <v>938</v>
      </c>
      <c r="BG61">
        <v>1618</v>
      </c>
      <c r="BH61">
        <v>2606</v>
      </c>
      <c r="BI61">
        <v>2199</v>
      </c>
      <c r="BJ61">
        <v>1995</v>
      </c>
      <c r="BK61">
        <v>16114</v>
      </c>
      <c r="BL61">
        <v>19310</v>
      </c>
      <c r="BM61">
        <v>706</v>
      </c>
      <c r="BN61">
        <v>1036</v>
      </c>
      <c r="BO61">
        <v>1279</v>
      </c>
      <c r="BP61">
        <v>5141</v>
      </c>
      <c r="BQ61">
        <v>5952</v>
      </c>
      <c r="BR61">
        <v>3109</v>
      </c>
      <c r="BS61">
        <v>4436</v>
      </c>
      <c r="BT61">
        <v>6507</v>
      </c>
      <c r="BU61">
        <v>5807</v>
      </c>
      <c r="BV61">
        <v>7184</v>
      </c>
      <c r="BW61">
        <v>1418</v>
      </c>
      <c r="BX61">
        <v>3689</v>
      </c>
      <c r="BY61">
        <v>818</v>
      </c>
      <c r="BZ61">
        <v>1767</v>
      </c>
      <c r="CA61">
        <v>4418</v>
      </c>
      <c r="CB61">
        <v>6381</v>
      </c>
    </row>
    <row r="62" spans="1:80" x14ac:dyDescent="0.35">
      <c r="A62" t="s">
        <v>548</v>
      </c>
      <c r="B62">
        <v>298</v>
      </c>
      <c r="C62">
        <v>245</v>
      </c>
      <c r="D62">
        <v>298</v>
      </c>
      <c r="E62">
        <v>273</v>
      </c>
      <c r="F62">
        <v>363</v>
      </c>
      <c r="G62">
        <v>186</v>
      </c>
      <c r="H62">
        <v>386</v>
      </c>
      <c r="I62">
        <v>275</v>
      </c>
      <c r="J62">
        <v>512</v>
      </c>
      <c r="K62">
        <v>87</v>
      </c>
      <c r="L62">
        <v>482</v>
      </c>
      <c r="M62">
        <v>170</v>
      </c>
      <c r="N62">
        <v>167</v>
      </c>
      <c r="O62">
        <v>205</v>
      </c>
      <c r="P62">
        <v>377</v>
      </c>
      <c r="Q62">
        <v>79</v>
      </c>
      <c r="R62">
        <v>319</v>
      </c>
      <c r="S62">
        <v>594</v>
      </c>
      <c r="T62">
        <v>301</v>
      </c>
      <c r="U62">
        <v>352</v>
      </c>
      <c r="V62">
        <v>134</v>
      </c>
      <c r="W62">
        <v>161</v>
      </c>
      <c r="X62">
        <v>193</v>
      </c>
      <c r="Y62">
        <v>1788</v>
      </c>
      <c r="Z62">
        <v>317</v>
      </c>
      <c r="AA62">
        <v>292</v>
      </c>
      <c r="AB62">
        <v>213</v>
      </c>
      <c r="AC62">
        <v>319</v>
      </c>
      <c r="AD62">
        <v>223</v>
      </c>
      <c r="AE62">
        <v>24</v>
      </c>
      <c r="AF62">
        <v>524</v>
      </c>
      <c r="AG62">
        <v>227</v>
      </c>
      <c r="AH62">
        <v>380</v>
      </c>
      <c r="AI62">
        <v>126</v>
      </c>
      <c r="AJ62">
        <v>108</v>
      </c>
      <c r="AK62">
        <v>224</v>
      </c>
      <c r="AL62">
        <v>145</v>
      </c>
      <c r="AM62">
        <v>412</v>
      </c>
      <c r="AN62">
        <v>170</v>
      </c>
      <c r="AO62">
        <v>104</v>
      </c>
      <c r="AP62">
        <v>308</v>
      </c>
      <c r="AQ62">
        <v>149</v>
      </c>
      <c r="AR62">
        <v>229</v>
      </c>
      <c r="AS62">
        <v>316</v>
      </c>
      <c r="AT62">
        <v>877</v>
      </c>
      <c r="AU62">
        <v>310</v>
      </c>
      <c r="AV62">
        <v>464</v>
      </c>
      <c r="AW62">
        <v>551</v>
      </c>
      <c r="AX62">
        <v>129</v>
      </c>
      <c r="AY62">
        <v>264</v>
      </c>
      <c r="AZ62">
        <v>94</v>
      </c>
      <c r="BA62">
        <v>487</v>
      </c>
      <c r="BB62">
        <v>536</v>
      </c>
      <c r="BC62">
        <v>188</v>
      </c>
      <c r="BD62">
        <v>377</v>
      </c>
      <c r="BE62">
        <v>315</v>
      </c>
      <c r="BF62">
        <v>179</v>
      </c>
      <c r="BG62">
        <v>218</v>
      </c>
      <c r="BH62">
        <v>284</v>
      </c>
      <c r="BI62">
        <v>254</v>
      </c>
      <c r="BJ62">
        <v>223</v>
      </c>
      <c r="BK62">
        <v>363</v>
      </c>
      <c r="BL62">
        <v>158</v>
      </c>
      <c r="BM62">
        <v>341</v>
      </c>
      <c r="BN62">
        <v>129</v>
      </c>
      <c r="BO62">
        <v>88</v>
      </c>
      <c r="BP62">
        <v>642</v>
      </c>
      <c r="BQ62">
        <v>549</v>
      </c>
      <c r="BR62">
        <v>244</v>
      </c>
      <c r="BS62">
        <v>598</v>
      </c>
      <c r="BT62">
        <v>365</v>
      </c>
      <c r="BU62">
        <v>434</v>
      </c>
      <c r="BV62">
        <v>735</v>
      </c>
      <c r="BW62">
        <v>665</v>
      </c>
      <c r="BX62">
        <v>974</v>
      </c>
      <c r="BY62">
        <v>211</v>
      </c>
      <c r="BZ62">
        <v>131</v>
      </c>
      <c r="CA62">
        <v>491</v>
      </c>
      <c r="CB62">
        <v>1344</v>
      </c>
    </row>
    <row r="63" spans="1:80" x14ac:dyDescent="0.35">
      <c r="A63" t="s">
        <v>549</v>
      </c>
      <c r="B63">
        <v>70</v>
      </c>
      <c r="C63">
        <v>51</v>
      </c>
      <c r="D63">
        <v>0</v>
      </c>
      <c r="E63">
        <v>146</v>
      </c>
      <c r="F63">
        <v>184</v>
      </c>
      <c r="G63">
        <v>2</v>
      </c>
      <c r="H63">
        <v>17</v>
      </c>
      <c r="I63">
        <v>2</v>
      </c>
      <c r="J63">
        <v>344</v>
      </c>
      <c r="K63">
        <v>45</v>
      </c>
      <c r="L63">
        <v>77</v>
      </c>
      <c r="M63">
        <v>96</v>
      </c>
      <c r="N63">
        <v>114</v>
      </c>
      <c r="O63">
        <v>22</v>
      </c>
      <c r="P63">
        <v>4</v>
      </c>
      <c r="Q63">
        <v>0</v>
      </c>
      <c r="R63">
        <v>73</v>
      </c>
      <c r="S63">
        <v>50</v>
      </c>
      <c r="T63">
        <v>1488</v>
      </c>
      <c r="U63">
        <v>221</v>
      </c>
      <c r="V63">
        <v>135</v>
      </c>
      <c r="W63">
        <v>765</v>
      </c>
      <c r="X63">
        <v>3</v>
      </c>
      <c r="Y63">
        <v>100</v>
      </c>
      <c r="Z63">
        <v>5</v>
      </c>
      <c r="AA63">
        <v>53</v>
      </c>
      <c r="AB63">
        <v>306</v>
      </c>
      <c r="AC63">
        <v>3</v>
      </c>
      <c r="AD63">
        <v>92</v>
      </c>
      <c r="AE63">
        <v>2</v>
      </c>
      <c r="AF63">
        <v>1</v>
      </c>
      <c r="AG63">
        <v>184</v>
      </c>
      <c r="AH63">
        <v>61</v>
      </c>
      <c r="AI63">
        <v>135</v>
      </c>
      <c r="AJ63">
        <v>0</v>
      </c>
      <c r="AK63">
        <v>131</v>
      </c>
      <c r="AL63">
        <v>60</v>
      </c>
      <c r="AM63">
        <v>15</v>
      </c>
      <c r="AN63">
        <v>1</v>
      </c>
      <c r="AO63">
        <v>0</v>
      </c>
      <c r="AP63">
        <v>76</v>
      </c>
      <c r="AQ63">
        <v>52</v>
      </c>
      <c r="AR63">
        <v>47</v>
      </c>
      <c r="AS63">
        <v>144</v>
      </c>
      <c r="AT63">
        <v>97</v>
      </c>
      <c r="AU63">
        <v>7</v>
      </c>
      <c r="AV63">
        <v>4</v>
      </c>
      <c r="AW63">
        <v>80</v>
      </c>
      <c r="AX63">
        <v>300</v>
      </c>
      <c r="AY63">
        <v>45</v>
      </c>
      <c r="AZ63">
        <v>490</v>
      </c>
      <c r="BA63">
        <v>4</v>
      </c>
      <c r="BB63">
        <v>19</v>
      </c>
      <c r="BC63">
        <v>52</v>
      </c>
      <c r="BD63">
        <v>4</v>
      </c>
      <c r="BE63">
        <v>3</v>
      </c>
      <c r="BF63">
        <v>50</v>
      </c>
      <c r="BG63">
        <v>18</v>
      </c>
      <c r="BH63">
        <v>45</v>
      </c>
      <c r="BI63">
        <v>89</v>
      </c>
      <c r="BJ63">
        <v>193</v>
      </c>
      <c r="BK63">
        <v>4</v>
      </c>
      <c r="BL63">
        <v>621</v>
      </c>
      <c r="BM63">
        <v>7</v>
      </c>
      <c r="BN63">
        <v>12</v>
      </c>
      <c r="BO63">
        <v>16</v>
      </c>
      <c r="BP63">
        <v>72</v>
      </c>
      <c r="BQ63">
        <v>14</v>
      </c>
      <c r="BR63">
        <v>25</v>
      </c>
      <c r="BS63">
        <v>5</v>
      </c>
      <c r="BT63">
        <v>9</v>
      </c>
      <c r="BU63">
        <v>38</v>
      </c>
      <c r="BV63">
        <v>96</v>
      </c>
      <c r="BW63">
        <v>40</v>
      </c>
      <c r="BX63">
        <v>781</v>
      </c>
      <c r="BY63">
        <v>46</v>
      </c>
      <c r="BZ63">
        <v>2</v>
      </c>
      <c r="CA63">
        <v>5</v>
      </c>
      <c r="CB63">
        <v>17</v>
      </c>
    </row>
    <row r="64" spans="1:80" x14ac:dyDescent="0.35">
      <c r="A64" t="s">
        <v>550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1</v>
      </c>
      <c r="CB64">
        <v>0</v>
      </c>
    </row>
    <row r="65" spans="1:80" x14ac:dyDescent="0.35">
      <c r="A65" t="s">
        <v>551</v>
      </c>
      <c r="B65">
        <v>46</v>
      </c>
      <c r="C65">
        <v>65</v>
      </c>
      <c r="D65">
        <v>94</v>
      </c>
      <c r="E65">
        <v>81</v>
      </c>
      <c r="F65">
        <v>56</v>
      </c>
      <c r="G65">
        <v>12</v>
      </c>
      <c r="H65">
        <v>38</v>
      </c>
      <c r="I65">
        <v>60</v>
      </c>
      <c r="J65">
        <v>396</v>
      </c>
      <c r="K65">
        <v>18</v>
      </c>
      <c r="L65">
        <v>101</v>
      </c>
      <c r="M65">
        <v>20</v>
      </c>
      <c r="N65">
        <v>74</v>
      </c>
      <c r="O65">
        <v>65</v>
      </c>
      <c r="P65">
        <v>73</v>
      </c>
      <c r="Q65">
        <v>25</v>
      </c>
      <c r="R65">
        <v>76</v>
      </c>
      <c r="S65">
        <v>502</v>
      </c>
      <c r="T65">
        <v>73</v>
      </c>
      <c r="U65">
        <v>102</v>
      </c>
      <c r="V65">
        <v>50</v>
      </c>
      <c r="W65">
        <v>30</v>
      </c>
      <c r="X65">
        <v>35</v>
      </c>
      <c r="Y65">
        <v>122</v>
      </c>
      <c r="Z65">
        <v>66</v>
      </c>
      <c r="AA65">
        <v>69</v>
      </c>
      <c r="AB65">
        <v>9</v>
      </c>
      <c r="AC65">
        <v>17</v>
      </c>
      <c r="AD65">
        <v>83</v>
      </c>
      <c r="AE65">
        <v>5</v>
      </c>
      <c r="AF65">
        <v>34</v>
      </c>
      <c r="AG65">
        <v>161</v>
      </c>
      <c r="AH65">
        <v>43</v>
      </c>
      <c r="AI65">
        <v>16</v>
      </c>
      <c r="AJ65">
        <v>26</v>
      </c>
      <c r="AK65">
        <v>65</v>
      </c>
      <c r="AL65">
        <v>27</v>
      </c>
      <c r="AM65">
        <v>54</v>
      </c>
      <c r="AN65">
        <v>34</v>
      </c>
      <c r="AO65">
        <v>4</v>
      </c>
      <c r="AP65">
        <v>59</v>
      </c>
      <c r="AQ65">
        <v>66</v>
      </c>
      <c r="AR65">
        <v>63</v>
      </c>
      <c r="AS65">
        <v>112</v>
      </c>
      <c r="AT65">
        <v>111</v>
      </c>
      <c r="AU65">
        <v>61</v>
      </c>
      <c r="AV65">
        <v>86</v>
      </c>
      <c r="AW65">
        <v>140</v>
      </c>
      <c r="AX65">
        <v>28</v>
      </c>
      <c r="AY65">
        <v>51</v>
      </c>
      <c r="AZ65">
        <v>10</v>
      </c>
      <c r="BA65">
        <v>113</v>
      </c>
      <c r="BB65">
        <v>43</v>
      </c>
      <c r="BC65">
        <v>75</v>
      </c>
      <c r="BD65">
        <v>27</v>
      </c>
      <c r="BE65">
        <v>60</v>
      </c>
      <c r="BF65">
        <v>46</v>
      </c>
      <c r="BG65">
        <v>59</v>
      </c>
      <c r="BH65">
        <v>76</v>
      </c>
      <c r="BI65">
        <v>69</v>
      </c>
      <c r="BJ65">
        <v>62</v>
      </c>
      <c r="BK65">
        <v>20</v>
      </c>
      <c r="BL65">
        <v>7</v>
      </c>
      <c r="BM65">
        <v>16</v>
      </c>
      <c r="BN65">
        <v>41</v>
      </c>
      <c r="BO65">
        <v>14</v>
      </c>
      <c r="BP65">
        <v>49</v>
      </c>
      <c r="BQ65">
        <v>22</v>
      </c>
      <c r="BR65">
        <v>27</v>
      </c>
      <c r="BS65">
        <v>27</v>
      </c>
      <c r="BT65">
        <v>53</v>
      </c>
      <c r="BU65">
        <v>58</v>
      </c>
      <c r="BV65">
        <v>67</v>
      </c>
      <c r="BW65">
        <v>33</v>
      </c>
      <c r="BX65">
        <v>48</v>
      </c>
      <c r="BY65">
        <v>47</v>
      </c>
      <c r="BZ65">
        <v>41</v>
      </c>
      <c r="CA65">
        <v>59</v>
      </c>
      <c r="CB65">
        <v>438</v>
      </c>
    </row>
    <row r="66" spans="1:80" x14ac:dyDescent="0.35">
      <c r="A66" t="s">
        <v>552</v>
      </c>
      <c r="B66">
        <v>172</v>
      </c>
      <c r="C66">
        <v>178</v>
      </c>
      <c r="D66">
        <v>9</v>
      </c>
      <c r="E66">
        <v>652</v>
      </c>
      <c r="F66">
        <v>224</v>
      </c>
      <c r="G66">
        <v>9</v>
      </c>
      <c r="H66">
        <v>173</v>
      </c>
      <c r="I66">
        <v>35</v>
      </c>
      <c r="J66">
        <v>475</v>
      </c>
      <c r="K66">
        <v>74</v>
      </c>
      <c r="L66">
        <v>172</v>
      </c>
      <c r="M66">
        <v>69</v>
      </c>
      <c r="N66">
        <v>365</v>
      </c>
      <c r="O66">
        <v>398</v>
      </c>
      <c r="P66">
        <v>52</v>
      </c>
      <c r="Q66">
        <v>16</v>
      </c>
      <c r="R66">
        <v>143</v>
      </c>
      <c r="S66">
        <v>148</v>
      </c>
      <c r="T66">
        <v>739</v>
      </c>
      <c r="U66">
        <v>286</v>
      </c>
      <c r="V66">
        <v>366</v>
      </c>
      <c r="W66">
        <v>2521</v>
      </c>
      <c r="X66">
        <v>132</v>
      </c>
      <c r="Y66">
        <v>470</v>
      </c>
      <c r="Z66">
        <v>64</v>
      </c>
      <c r="AA66">
        <v>43</v>
      </c>
      <c r="AB66">
        <v>75</v>
      </c>
      <c r="AC66">
        <v>410</v>
      </c>
      <c r="AD66">
        <v>397</v>
      </c>
      <c r="AE66">
        <v>11</v>
      </c>
      <c r="AF66">
        <v>77</v>
      </c>
      <c r="AG66">
        <v>1319</v>
      </c>
      <c r="AH66">
        <v>337</v>
      </c>
      <c r="AI66">
        <v>102</v>
      </c>
      <c r="AJ66">
        <v>24</v>
      </c>
      <c r="AK66">
        <v>650</v>
      </c>
      <c r="AL66">
        <v>170</v>
      </c>
      <c r="AM66">
        <v>102</v>
      </c>
      <c r="AN66">
        <v>7</v>
      </c>
      <c r="AO66">
        <v>1</v>
      </c>
      <c r="AP66">
        <v>776</v>
      </c>
      <c r="AQ66">
        <v>102</v>
      </c>
      <c r="AR66">
        <v>137</v>
      </c>
      <c r="AS66">
        <v>478</v>
      </c>
      <c r="AT66">
        <v>96</v>
      </c>
      <c r="AU66">
        <v>126</v>
      </c>
      <c r="AV66">
        <v>37</v>
      </c>
      <c r="AW66">
        <v>1385</v>
      </c>
      <c r="AX66">
        <v>240</v>
      </c>
      <c r="AY66">
        <v>124</v>
      </c>
      <c r="AZ66">
        <v>451</v>
      </c>
      <c r="BA66">
        <v>127</v>
      </c>
      <c r="BB66">
        <v>282</v>
      </c>
      <c r="BC66">
        <v>193</v>
      </c>
      <c r="BD66">
        <v>10</v>
      </c>
      <c r="BE66">
        <v>143</v>
      </c>
      <c r="BF66">
        <v>369</v>
      </c>
      <c r="BG66">
        <v>134</v>
      </c>
      <c r="BH66">
        <v>320</v>
      </c>
      <c r="BI66">
        <v>165</v>
      </c>
      <c r="BJ66">
        <v>125</v>
      </c>
      <c r="BK66">
        <v>7345</v>
      </c>
      <c r="BL66">
        <v>1528</v>
      </c>
      <c r="BM66">
        <v>49</v>
      </c>
      <c r="BN66">
        <v>97</v>
      </c>
      <c r="BO66">
        <v>166</v>
      </c>
      <c r="BP66">
        <v>391</v>
      </c>
      <c r="BQ66">
        <v>72</v>
      </c>
      <c r="BR66">
        <v>35</v>
      </c>
      <c r="BS66">
        <v>39</v>
      </c>
      <c r="BT66">
        <v>35</v>
      </c>
      <c r="BU66">
        <v>758</v>
      </c>
      <c r="BV66">
        <v>183</v>
      </c>
      <c r="BW66">
        <v>184</v>
      </c>
      <c r="BX66">
        <v>171</v>
      </c>
      <c r="BY66">
        <v>413</v>
      </c>
      <c r="BZ66">
        <v>39</v>
      </c>
      <c r="CA66">
        <v>45</v>
      </c>
      <c r="CB66">
        <v>488</v>
      </c>
    </row>
    <row r="67" spans="1:80" x14ac:dyDescent="0.35">
      <c r="A67" t="s">
        <v>553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8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3</v>
      </c>
      <c r="AX67">
        <v>0</v>
      </c>
      <c r="AY67">
        <v>0</v>
      </c>
      <c r="AZ67">
        <v>1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7</v>
      </c>
      <c r="BN67">
        <v>0</v>
      </c>
      <c r="BO67">
        <v>0</v>
      </c>
      <c r="BP67">
        <v>1</v>
      </c>
      <c r="BQ67">
        <v>3</v>
      </c>
      <c r="BR67">
        <v>0</v>
      </c>
      <c r="BS67">
        <v>0</v>
      </c>
      <c r="BT67">
        <v>0</v>
      </c>
      <c r="BU67">
        <v>0</v>
      </c>
      <c r="BV67">
        <v>2</v>
      </c>
      <c r="BW67">
        <v>0</v>
      </c>
      <c r="BX67">
        <v>2</v>
      </c>
      <c r="BY67">
        <v>0</v>
      </c>
      <c r="BZ67">
        <v>0</v>
      </c>
      <c r="CA67">
        <v>0</v>
      </c>
      <c r="CB67">
        <v>3</v>
      </c>
    </row>
    <row r="68" spans="1:80" x14ac:dyDescent="0.35">
      <c r="A68" t="s">
        <v>554</v>
      </c>
      <c r="B68">
        <v>28055</v>
      </c>
      <c r="C68">
        <v>63483</v>
      </c>
      <c r="D68">
        <v>40325</v>
      </c>
      <c r="E68">
        <v>35742</v>
      </c>
      <c r="F68">
        <v>68568</v>
      </c>
      <c r="G68">
        <v>36033</v>
      </c>
      <c r="H68">
        <v>36237</v>
      </c>
      <c r="I68">
        <v>30716</v>
      </c>
      <c r="J68">
        <v>42861</v>
      </c>
      <c r="K68">
        <v>8927</v>
      </c>
      <c r="L68">
        <v>61780</v>
      </c>
      <c r="M68">
        <v>27151</v>
      </c>
      <c r="N68">
        <v>48550</v>
      </c>
      <c r="O68">
        <v>40412</v>
      </c>
      <c r="P68">
        <v>62514</v>
      </c>
      <c r="Q68">
        <v>1329</v>
      </c>
      <c r="R68">
        <v>29092</v>
      </c>
      <c r="S68">
        <v>42411</v>
      </c>
      <c r="T68">
        <v>36817</v>
      </c>
      <c r="U68">
        <v>49271</v>
      </c>
      <c r="V68">
        <v>22142</v>
      </c>
      <c r="W68">
        <v>22358</v>
      </c>
      <c r="X68">
        <v>10005</v>
      </c>
      <c r="Y68">
        <v>85705</v>
      </c>
      <c r="Z68">
        <v>42206</v>
      </c>
      <c r="AA68">
        <v>42900</v>
      </c>
      <c r="AB68">
        <v>11098</v>
      </c>
      <c r="AC68">
        <v>46517</v>
      </c>
      <c r="AD68">
        <v>36439</v>
      </c>
      <c r="AE68">
        <v>2615</v>
      </c>
      <c r="AF68">
        <v>22443</v>
      </c>
      <c r="AG68">
        <v>33197</v>
      </c>
      <c r="AH68">
        <v>63515</v>
      </c>
      <c r="AI68">
        <v>45266</v>
      </c>
      <c r="AJ68">
        <v>9864</v>
      </c>
      <c r="AK68">
        <v>46598</v>
      </c>
      <c r="AL68">
        <v>24799</v>
      </c>
      <c r="AM68">
        <v>47294</v>
      </c>
      <c r="AN68">
        <v>4371</v>
      </c>
      <c r="AO68">
        <v>3175</v>
      </c>
      <c r="AP68">
        <v>56690</v>
      </c>
      <c r="AQ68">
        <v>21308</v>
      </c>
      <c r="AR68">
        <v>34137</v>
      </c>
      <c r="AS68">
        <v>43362</v>
      </c>
      <c r="AT68">
        <v>41368</v>
      </c>
      <c r="AU68">
        <v>65012</v>
      </c>
      <c r="AV68">
        <v>62912</v>
      </c>
      <c r="AW68">
        <v>27020</v>
      </c>
      <c r="AX68">
        <v>35944</v>
      </c>
      <c r="AY68">
        <v>5708</v>
      </c>
      <c r="AZ68">
        <v>19312</v>
      </c>
      <c r="BA68">
        <v>30092</v>
      </c>
      <c r="BB68">
        <v>25409</v>
      </c>
      <c r="BC68">
        <v>16102</v>
      </c>
      <c r="BD68">
        <v>15170</v>
      </c>
      <c r="BE68">
        <v>63870</v>
      </c>
      <c r="BF68">
        <v>32152</v>
      </c>
      <c r="BG68">
        <v>27609</v>
      </c>
      <c r="BH68">
        <v>21122</v>
      </c>
      <c r="BI68">
        <v>39745</v>
      </c>
      <c r="BJ68">
        <v>44029</v>
      </c>
      <c r="BK68">
        <v>16335</v>
      </c>
      <c r="BL68">
        <v>23986</v>
      </c>
      <c r="BM68">
        <v>70307</v>
      </c>
      <c r="BN68">
        <v>21245</v>
      </c>
      <c r="BO68">
        <v>34139</v>
      </c>
      <c r="BP68">
        <v>26502</v>
      </c>
      <c r="BQ68">
        <v>20174</v>
      </c>
      <c r="BR68">
        <v>45774</v>
      </c>
      <c r="BS68">
        <v>47687</v>
      </c>
      <c r="BT68">
        <v>19284</v>
      </c>
      <c r="BU68">
        <v>30700</v>
      </c>
      <c r="BV68">
        <v>45798</v>
      </c>
      <c r="BW68">
        <v>30359</v>
      </c>
      <c r="BX68">
        <v>14758</v>
      </c>
      <c r="BY68">
        <v>23459</v>
      </c>
      <c r="BZ68">
        <v>17829</v>
      </c>
      <c r="CA68">
        <v>43612</v>
      </c>
      <c r="CB68">
        <v>152802</v>
      </c>
    </row>
    <row r="69" spans="1:80" x14ac:dyDescent="0.35">
      <c r="A69" t="s">
        <v>555</v>
      </c>
      <c r="B69">
        <v>0</v>
      </c>
      <c r="C69">
        <v>0</v>
      </c>
      <c r="D69">
        <v>11</v>
      </c>
      <c r="E69">
        <v>5</v>
      </c>
      <c r="F69">
        <v>1</v>
      </c>
      <c r="G69">
        <v>0</v>
      </c>
      <c r="H69">
        <v>4</v>
      </c>
      <c r="I69">
        <v>1</v>
      </c>
      <c r="J69">
        <v>1</v>
      </c>
      <c r="K69">
        <v>1</v>
      </c>
      <c r="L69">
        <v>20</v>
      </c>
      <c r="M69">
        <v>1</v>
      </c>
      <c r="N69">
        <v>0</v>
      </c>
      <c r="O69">
        <v>1</v>
      </c>
      <c r="P69">
        <v>1</v>
      </c>
      <c r="Q69">
        <v>1</v>
      </c>
      <c r="R69">
        <v>3</v>
      </c>
      <c r="S69">
        <v>0</v>
      </c>
      <c r="T69">
        <v>1</v>
      </c>
      <c r="U69">
        <v>7</v>
      </c>
      <c r="V69">
        <v>1</v>
      </c>
      <c r="W69">
        <v>0</v>
      </c>
      <c r="X69">
        <v>0</v>
      </c>
      <c r="Y69">
        <v>8</v>
      </c>
      <c r="Z69">
        <v>0</v>
      </c>
      <c r="AA69">
        <v>3</v>
      </c>
      <c r="AB69">
        <v>0</v>
      </c>
      <c r="AC69">
        <v>2</v>
      </c>
      <c r="AD69">
        <v>0</v>
      </c>
      <c r="AE69">
        <v>0</v>
      </c>
      <c r="AF69">
        <v>4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2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1</v>
      </c>
      <c r="AV69">
        <v>1</v>
      </c>
      <c r="AW69">
        <v>5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1</v>
      </c>
      <c r="BE69">
        <v>2</v>
      </c>
      <c r="BF69">
        <v>1</v>
      </c>
      <c r="BG69">
        <v>0</v>
      </c>
      <c r="BH69">
        <v>22</v>
      </c>
      <c r="BI69">
        <v>1</v>
      </c>
      <c r="BJ69">
        <v>4</v>
      </c>
      <c r="BK69">
        <v>2</v>
      </c>
      <c r="BL69">
        <v>0</v>
      </c>
      <c r="BM69">
        <v>0</v>
      </c>
      <c r="BN69">
        <v>4</v>
      </c>
      <c r="BO69">
        <v>0</v>
      </c>
      <c r="BP69">
        <v>24</v>
      </c>
      <c r="BQ69">
        <v>2</v>
      </c>
      <c r="BR69">
        <v>3</v>
      </c>
      <c r="BS69">
        <v>4</v>
      </c>
      <c r="BT69">
        <v>0</v>
      </c>
      <c r="BU69">
        <v>2</v>
      </c>
      <c r="BV69">
        <v>3</v>
      </c>
      <c r="BW69">
        <v>5</v>
      </c>
      <c r="BX69">
        <v>0</v>
      </c>
      <c r="BY69">
        <v>4</v>
      </c>
      <c r="BZ69">
        <v>4</v>
      </c>
      <c r="CA69">
        <v>5</v>
      </c>
      <c r="CB69">
        <v>2</v>
      </c>
    </row>
    <row r="70" spans="1:80" x14ac:dyDescent="0.35">
      <c r="A70" t="s">
        <v>556</v>
      </c>
      <c r="B70">
        <v>3</v>
      </c>
      <c r="C70">
        <v>12</v>
      </c>
      <c r="D70">
        <v>9</v>
      </c>
      <c r="E70">
        <v>0</v>
      </c>
      <c r="F70">
        <v>17</v>
      </c>
      <c r="G70">
        <v>5</v>
      </c>
      <c r="H70">
        <v>7</v>
      </c>
      <c r="I70">
        <v>2</v>
      </c>
      <c r="J70">
        <v>1</v>
      </c>
      <c r="K70">
        <v>4</v>
      </c>
      <c r="L70">
        <v>6</v>
      </c>
      <c r="M70">
        <v>1</v>
      </c>
      <c r="N70">
        <v>10</v>
      </c>
      <c r="O70">
        <v>8</v>
      </c>
      <c r="P70">
        <v>5</v>
      </c>
      <c r="Q70">
        <v>0</v>
      </c>
      <c r="R70">
        <v>7</v>
      </c>
      <c r="S70">
        <v>1</v>
      </c>
      <c r="T70">
        <v>16</v>
      </c>
      <c r="U70">
        <v>2</v>
      </c>
      <c r="V70">
        <v>1</v>
      </c>
      <c r="W70">
        <v>2</v>
      </c>
      <c r="X70">
        <v>7</v>
      </c>
      <c r="Y70">
        <v>13</v>
      </c>
      <c r="Z70">
        <v>4</v>
      </c>
      <c r="AA70">
        <v>3</v>
      </c>
      <c r="AB70">
        <v>7</v>
      </c>
      <c r="AC70">
        <v>0</v>
      </c>
      <c r="AD70">
        <v>10</v>
      </c>
      <c r="AE70">
        <v>0</v>
      </c>
      <c r="AF70">
        <v>53</v>
      </c>
      <c r="AG70">
        <v>39</v>
      </c>
      <c r="AH70">
        <v>12</v>
      </c>
      <c r="AI70">
        <v>1</v>
      </c>
      <c r="AJ70">
        <v>7</v>
      </c>
      <c r="AK70">
        <v>1</v>
      </c>
      <c r="AL70">
        <v>17</v>
      </c>
      <c r="AM70">
        <v>6</v>
      </c>
      <c r="AN70">
        <v>0</v>
      </c>
      <c r="AO70">
        <v>7</v>
      </c>
      <c r="AP70">
        <v>2</v>
      </c>
      <c r="AQ70">
        <v>11</v>
      </c>
      <c r="AR70">
        <v>13</v>
      </c>
      <c r="AS70">
        <v>10</v>
      </c>
      <c r="AT70">
        <v>360</v>
      </c>
      <c r="AU70">
        <v>0</v>
      </c>
      <c r="AV70">
        <v>1</v>
      </c>
      <c r="AW70">
        <v>12</v>
      </c>
      <c r="AX70">
        <v>3</v>
      </c>
      <c r="AY70">
        <v>3</v>
      </c>
      <c r="AZ70">
        <v>1</v>
      </c>
      <c r="BA70">
        <v>12</v>
      </c>
      <c r="BB70">
        <v>29</v>
      </c>
      <c r="BC70">
        <v>14</v>
      </c>
      <c r="BD70">
        <v>23</v>
      </c>
      <c r="BE70">
        <v>0</v>
      </c>
      <c r="BF70">
        <v>0</v>
      </c>
      <c r="BG70">
        <v>7</v>
      </c>
      <c r="BH70">
        <v>3</v>
      </c>
      <c r="BI70">
        <v>1</v>
      </c>
      <c r="BJ70">
        <v>0</v>
      </c>
      <c r="BK70">
        <v>2</v>
      </c>
      <c r="BL70">
        <v>4</v>
      </c>
      <c r="BM70">
        <v>74</v>
      </c>
      <c r="BN70">
        <v>1</v>
      </c>
      <c r="BO70">
        <v>3</v>
      </c>
      <c r="BP70">
        <v>6</v>
      </c>
      <c r="BQ70">
        <v>8</v>
      </c>
      <c r="BR70">
        <v>6</v>
      </c>
      <c r="BS70">
        <v>7</v>
      </c>
      <c r="BT70">
        <v>11</v>
      </c>
      <c r="BU70">
        <v>14</v>
      </c>
      <c r="BV70">
        <v>33</v>
      </c>
      <c r="BW70">
        <v>1</v>
      </c>
      <c r="BX70">
        <v>5</v>
      </c>
      <c r="BY70">
        <v>1</v>
      </c>
      <c r="BZ70">
        <v>1</v>
      </c>
      <c r="CA70">
        <v>15</v>
      </c>
      <c r="CB70">
        <v>92</v>
      </c>
    </row>
    <row r="71" spans="1:80" x14ac:dyDescent="0.35">
      <c r="A71" t="s">
        <v>557</v>
      </c>
      <c r="B71">
        <v>55</v>
      </c>
      <c r="C71">
        <v>40</v>
      </c>
      <c r="D71">
        <v>78</v>
      </c>
      <c r="E71">
        <v>54</v>
      </c>
      <c r="F71">
        <v>55</v>
      </c>
      <c r="G71">
        <v>18</v>
      </c>
      <c r="H71">
        <v>175</v>
      </c>
      <c r="I71">
        <v>69</v>
      </c>
      <c r="J71">
        <v>121</v>
      </c>
      <c r="K71">
        <v>15</v>
      </c>
      <c r="L71">
        <v>107</v>
      </c>
      <c r="M71">
        <v>96</v>
      </c>
      <c r="N71">
        <v>206</v>
      </c>
      <c r="O71">
        <v>111</v>
      </c>
      <c r="P71">
        <v>93</v>
      </c>
      <c r="Q71">
        <v>26</v>
      </c>
      <c r="R71">
        <v>82</v>
      </c>
      <c r="S71">
        <v>100</v>
      </c>
      <c r="T71">
        <v>113</v>
      </c>
      <c r="U71">
        <v>46</v>
      </c>
      <c r="V71">
        <v>47</v>
      </c>
      <c r="W71">
        <v>17</v>
      </c>
      <c r="X71">
        <v>76</v>
      </c>
      <c r="Y71">
        <v>238</v>
      </c>
      <c r="Z71">
        <v>38</v>
      </c>
      <c r="AA71">
        <v>77</v>
      </c>
      <c r="AB71">
        <v>11</v>
      </c>
      <c r="AC71">
        <v>34</v>
      </c>
      <c r="AD71">
        <v>20</v>
      </c>
      <c r="AE71">
        <v>4</v>
      </c>
      <c r="AF71">
        <v>33</v>
      </c>
      <c r="AG71">
        <v>40</v>
      </c>
      <c r="AH71">
        <v>43</v>
      </c>
      <c r="AI71">
        <v>16</v>
      </c>
      <c r="AJ71">
        <v>33</v>
      </c>
      <c r="AK71">
        <v>95</v>
      </c>
      <c r="AL71">
        <v>8</v>
      </c>
      <c r="AM71">
        <v>74</v>
      </c>
      <c r="AN71">
        <v>102</v>
      </c>
      <c r="AO71">
        <v>1</v>
      </c>
      <c r="AP71">
        <v>59</v>
      </c>
      <c r="AQ71">
        <v>38</v>
      </c>
      <c r="AR71">
        <v>95</v>
      </c>
      <c r="AS71">
        <v>92</v>
      </c>
      <c r="AT71">
        <v>92</v>
      </c>
      <c r="AU71">
        <v>106</v>
      </c>
      <c r="AV71">
        <v>92</v>
      </c>
      <c r="AW71">
        <v>221</v>
      </c>
      <c r="AX71">
        <v>23</v>
      </c>
      <c r="AY71">
        <v>247</v>
      </c>
      <c r="AZ71">
        <v>10</v>
      </c>
      <c r="BA71">
        <v>39</v>
      </c>
      <c r="BB71">
        <v>42</v>
      </c>
      <c r="BC71">
        <v>71</v>
      </c>
      <c r="BD71">
        <v>32</v>
      </c>
      <c r="BE71">
        <v>50</v>
      </c>
      <c r="BF71">
        <v>91</v>
      </c>
      <c r="BG71">
        <v>52</v>
      </c>
      <c r="BH71">
        <v>279</v>
      </c>
      <c r="BI71">
        <v>82</v>
      </c>
      <c r="BJ71">
        <v>63</v>
      </c>
      <c r="BK71">
        <v>31</v>
      </c>
      <c r="BL71">
        <v>7</v>
      </c>
      <c r="BM71">
        <v>12</v>
      </c>
      <c r="BN71">
        <v>91</v>
      </c>
      <c r="BO71">
        <v>43</v>
      </c>
      <c r="BP71">
        <v>80</v>
      </c>
      <c r="BQ71">
        <v>42</v>
      </c>
      <c r="BR71">
        <v>76</v>
      </c>
      <c r="BS71">
        <v>112</v>
      </c>
      <c r="BT71">
        <v>77</v>
      </c>
      <c r="BU71">
        <v>39</v>
      </c>
      <c r="BV71">
        <v>66</v>
      </c>
      <c r="BW71">
        <v>74</v>
      </c>
      <c r="BX71">
        <v>10</v>
      </c>
      <c r="BY71">
        <v>27</v>
      </c>
      <c r="BZ71">
        <v>66</v>
      </c>
      <c r="CA71">
        <v>69</v>
      </c>
      <c r="CB71">
        <v>190</v>
      </c>
    </row>
    <row r="72" spans="1:80" x14ac:dyDescent="0.35">
      <c r="A72" t="s">
        <v>558</v>
      </c>
      <c r="B72">
        <v>19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7</v>
      </c>
      <c r="K72">
        <v>1</v>
      </c>
      <c r="L72">
        <v>2</v>
      </c>
      <c r="M72">
        <v>23</v>
      </c>
      <c r="N72">
        <v>11</v>
      </c>
      <c r="O72">
        <v>0</v>
      </c>
      <c r="P72">
        <v>4</v>
      </c>
      <c r="Q72">
        <v>1</v>
      </c>
      <c r="R72">
        <v>5</v>
      </c>
      <c r="S72">
        <v>5</v>
      </c>
      <c r="T72">
        <v>6</v>
      </c>
      <c r="U72">
        <v>2</v>
      </c>
      <c r="V72">
        <v>1</v>
      </c>
      <c r="W72">
        <v>3</v>
      </c>
      <c r="X72">
        <v>0</v>
      </c>
      <c r="Y72">
        <v>8</v>
      </c>
      <c r="Z72">
        <v>2</v>
      </c>
      <c r="AA72">
        <v>1</v>
      </c>
      <c r="AB72">
        <v>0</v>
      </c>
      <c r="AC72">
        <v>0</v>
      </c>
      <c r="AD72">
        <v>7</v>
      </c>
      <c r="AE72">
        <v>0</v>
      </c>
      <c r="AF72">
        <v>0</v>
      </c>
      <c r="AG72">
        <v>19</v>
      </c>
      <c r="AH72">
        <v>5</v>
      </c>
      <c r="AI72">
        <v>4</v>
      </c>
      <c r="AJ72">
        <v>0</v>
      </c>
      <c r="AK72">
        <v>8</v>
      </c>
      <c r="AL72">
        <v>0</v>
      </c>
      <c r="AM72">
        <v>0</v>
      </c>
      <c r="AN72">
        <v>0</v>
      </c>
      <c r="AO72">
        <v>0</v>
      </c>
      <c r="AP72">
        <v>9</v>
      </c>
      <c r="AQ72">
        <v>0</v>
      </c>
      <c r="AR72">
        <v>1</v>
      </c>
      <c r="AS72">
        <v>1</v>
      </c>
      <c r="AT72">
        <v>6</v>
      </c>
      <c r="AU72">
        <v>4</v>
      </c>
      <c r="AV72">
        <v>0</v>
      </c>
      <c r="AW72">
        <v>3</v>
      </c>
      <c r="AX72">
        <v>7</v>
      </c>
      <c r="AY72">
        <v>0</v>
      </c>
      <c r="AZ72">
        <v>0</v>
      </c>
      <c r="BA72">
        <v>1</v>
      </c>
      <c r="BB72">
        <v>3</v>
      </c>
      <c r="BC72">
        <v>4</v>
      </c>
      <c r="BD72">
        <v>0</v>
      </c>
      <c r="BE72">
        <v>0</v>
      </c>
      <c r="BF72">
        <v>2</v>
      </c>
      <c r="BG72">
        <v>0</v>
      </c>
      <c r="BH72">
        <v>11</v>
      </c>
      <c r="BI72">
        <v>10</v>
      </c>
      <c r="BJ72">
        <v>14</v>
      </c>
      <c r="BK72">
        <v>1</v>
      </c>
      <c r="BL72">
        <v>0</v>
      </c>
      <c r="BM72">
        <v>0</v>
      </c>
      <c r="BN72">
        <v>0</v>
      </c>
      <c r="BO72">
        <v>7</v>
      </c>
      <c r="BP72">
        <v>2</v>
      </c>
      <c r="BQ72">
        <v>2</v>
      </c>
      <c r="BR72">
        <v>1</v>
      </c>
      <c r="BS72">
        <v>5</v>
      </c>
      <c r="BT72">
        <v>6</v>
      </c>
      <c r="BU72">
        <v>3</v>
      </c>
      <c r="BV72">
        <v>6</v>
      </c>
      <c r="BW72">
        <v>8</v>
      </c>
      <c r="BX72">
        <v>7</v>
      </c>
      <c r="BY72">
        <v>3</v>
      </c>
      <c r="BZ72">
        <v>0</v>
      </c>
      <c r="CA72">
        <v>5</v>
      </c>
      <c r="CB72">
        <v>3</v>
      </c>
    </row>
    <row r="73" spans="1:80" x14ac:dyDescent="0.35">
      <c r="A73" t="s">
        <v>559</v>
      </c>
      <c r="B73">
        <v>12</v>
      </c>
      <c r="C73">
        <v>0</v>
      </c>
      <c r="D73">
        <v>0</v>
      </c>
      <c r="E73">
        <v>3</v>
      </c>
      <c r="F73">
        <v>17</v>
      </c>
      <c r="G73">
        <v>2</v>
      </c>
      <c r="H73">
        <v>3</v>
      </c>
      <c r="I73">
        <v>1</v>
      </c>
      <c r="J73">
        <v>1</v>
      </c>
      <c r="K73">
        <v>0</v>
      </c>
      <c r="L73">
        <v>4</v>
      </c>
      <c r="M73">
        <v>1</v>
      </c>
      <c r="N73">
        <v>3</v>
      </c>
      <c r="O73">
        <v>2</v>
      </c>
      <c r="P73">
        <v>2</v>
      </c>
      <c r="Q73">
        <v>1</v>
      </c>
      <c r="R73">
        <v>0</v>
      </c>
      <c r="S73">
        <v>3</v>
      </c>
      <c r="T73">
        <v>10</v>
      </c>
      <c r="U73">
        <v>7</v>
      </c>
      <c r="V73">
        <v>4</v>
      </c>
      <c r="W73">
        <v>1</v>
      </c>
      <c r="X73">
        <v>1</v>
      </c>
      <c r="Y73">
        <v>9</v>
      </c>
      <c r="Z73">
        <v>3</v>
      </c>
      <c r="AA73">
        <v>1</v>
      </c>
      <c r="AB73">
        <v>3</v>
      </c>
      <c r="AC73">
        <v>0</v>
      </c>
      <c r="AD73">
        <v>3</v>
      </c>
      <c r="AE73">
        <v>1</v>
      </c>
      <c r="AF73">
        <v>24</v>
      </c>
      <c r="AG73">
        <v>1</v>
      </c>
      <c r="AH73">
        <v>0</v>
      </c>
      <c r="AI73">
        <v>4</v>
      </c>
      <c r="AJ73">
        <v>0</v>
      </c>
      <c r="AK73">
        <v>1</v>
      </c>
      <c r="AL73">
        <v>2</v>
      </c>
      <c r="AM73">
        <v>1</v>
      </c>
      <c r="AN73">
        <v>0</v>
      </c>
      <c r="AO73">
        <v>1</v>
      </c>
      <c r="AP73">
        <v>6</v>
      </c>
      <c r="AQ73">
        <v>4</v>
      </c>
      <c r="AR73">
        <v>3</v>
      </c>
      <c r="AS73">
        <v>3</v>
      </c>
      <c r="AT73">
        <v>20</v>
      </c>
      <c r="AU73">
        <v>1</v>
      </c>
      <c r="AV73">
        <v>0</v>
      </c>
      <c r="AW73">
        <v>16</v>
      </c>
      <c r="AX73">
        <v>4</v>
      </c>
      <c r="AY73">
        <v>0</v>
      </c>
      <c r="AZ73">
        <v>6</v>
      </c>
      <c r="BA73">
        <v>1</v>
      </c>
      <c r="BB73">
        <v>5</v>
      </c>
      <c r="BC73">
        <v>5</v>
      </c>
      <c r="BD73">
        <v>3</v>
      </c>
      <c r="BE73">
        <v>0</v>
      </c>
      <c r="BF73">
        <v>1</v>
      </c>
      <c r="BG73">
        <v>5</v>
      </c>
      <c r="BH73">
        <v>3</v>
      </c>
      <c r="BI73">
        <v>2</v>
      </c>
      <c r="BJ73">
        <v>10</v>
      </c>
      <c r="BK73">
        <v>3</v>
      </c>
      <c r="BL73">
        <v>13</v>
      </c>
      <c r="BM73">
        <v>8</v>
      </c>
      <c r="BN73">
        <v>2</v>
      </c>
      <c r="BO73">
        <v>3</v>
      </c>
      <c r="BP73">
        <v>4</v>
      </c>
      <c r="BQ73">
        <v>4</v>
      </c>
      <c r="BR73">
        <v>8</v>
      </c>
      <c r="BS73">
        <v>1</v>
      </c>
      <c r="BT73">
        <v>0</v>
      </c>
      <c r="BU73">
        <v>0</v>
      </c>
      <c r="BV73">
        <v>4</v>
      </c>
      <c r="BW73">
        <v>3</v>
      </c>
      <c r="BX73">
        <v>50</v>
      </c>
      <c r="BY73">
        <v>3</v>
      </c>
      <c r="BZ73">
        <v>0</v>
      </c>
      <c r="CA73">
        <v>7</v>
      </c>
      <c r="CB73">
        <v>18</v>
      </c>
    </row>
    <row r="74" spans="1:80" x14ac:dyDescent="0.35">
      <c r="A74" t="s">
        <v>560</v>
      </c>
      <c r="B74">
        <v>1676</v>
      </c>
      <c r="C74">
        <v>50</v>
      </c>
      <c r="D74">
        <v>76</v>
      </c>
      <c r="E74">
        <v>74</v>
      </c>
      <c r="F74">
        <v>31</v>
      </c>
      <c r="G74">
        <v>39</v>
      </c>
      <c r="H74">
        <v>298</v>
      </c>
      <c r="I74">
        <v>77</v>
      </c>
      <c r="J74">
        <v>58</v>
      </c>
      <c r="K74">
        <v>1272</v>
      </c>
      <c r="L74">
        <v>246</v>
      </c>
      <c r="M74">
        <v>31</v>
      </c>
      <c r="N74">
        <v>753</v>
      </c>
      <c r="O74">
        <v>114</v>
      </c>
      <c r="P74">
        <v>242</v>
      </c>
      <c r="Q74">
        <v>75</v>
      </c>
      <c r="R74">
        <v>47</v>
      </c>
      <c r="S74">
        <v>73</v>
      </c>
      <c r="T74">
        <v>340</v>
      </c>
      <c r="U74">
        <v>54</v>
      </c>
      <c r="V74">
        <v>84</v>
      </c>
      <c r="W74">
        <v>19</v>
      </c>
      <c r="X74">
        <v>758</v>
      </c>
      <c r="Y74">
        <v>55</v>
      </c>
      <c r="Z74">
        <v>181</v>
      </c>
      <c r="AA74">
        <v>45</v>
      </c>
      <c r="AB74">
        <v>4</v>
      </c>
      <c r="AC74">
        <v>127</v>
      </c>
      <c r="AD74">
        <v>599</v>
      </c>
      <c r="AE74">
        <v>14</v>
      </c>
      <c r="AF74">
        <v>261</v>
      </c>
      <c r="AG74">
        <v>255</v>
      </c>
      <c r="AH74">
        <v>67</v>
      </c>
      <c r="AI74">
        <v>36</v>
      </c>
      <c r="AJ74">
        <v>95</v>
      </c>
      <c r="AK74">
        <v>52</v>
      </c>
      <c r="AL74">
        <v>17</v>
      </c>
      <c r="AM74">
        <v>165</v>
      </c>
      <c r="AN74">
        <v>36</v>
      </c>
      <c r="AO74">
        <v>70</v>
      </c>
      <c r="AP74">
        <v>363</v>
      </c>
      <c r="AQ74">
        <v>24</v>
      </c>
      <c r="AR74">
        <v>59</v>
      </c>
      <c r="AS74">
        <v>99</v>
      </c>
      <c r="AT74">
        <v>2230</v>
      </c>
      <c r="AU74">
        <v>117</v>
      </c>
      <c r="AV74">
        <v>868</v>
      </c>
      <c r="AW74">
        <v>427</v>
      </c>
      <c r="AX74">
        <v>57</v>
      </c>
      <c r="AY74">
        <v>586</v>
      </c>
      <c r="AZ74">
        <v>32</v>
      </c>
      <c r="BA74">
        <v>782</v>
      </c>
      <c r="BB74">
        <v>15645</v>
      </c>
      <c r="BC74">
        <v>60</v>
      </c>
      <c r="BD74">
        <v>332</v>
      </c>
      <c r="BE74">
        <v>28</v>
      </c>
      <c r="BF74">
        <v>57</v>
      </c>
      <c r="BG74">
        <v>69</v>
      </c>
      <c r="BH74">
        <v>1982</v>
      </c>
      <c r="BI74">
        <v>23</v>
      </c>
      <c r="BJ74">
        <v>146</v>
      </c>
      <c r="BK74">
        <v>3685</v>
      </c>
      <c r="BL74">
        <v>31</v>
      </c>
      <c r="BM74">
        <v>720</v>
      </c>
      <c r="BN74">
        <v>11</v>
      </c>
      <c r="BO74">
        <v>7</v>
      </c>
      <c r="BP74">
        <v>1238</v>
      </c>
      <c r="BQ74">
        <v>1805</v>
      </c>
      <c r="BR74">
        <v>3556</v>
      </c>
      <c r="BS74">
        <v>35</v>
      </c>
      <c r="BT74">
        <v>20</v>
      </c>
      <c r="BU74">
        <v>334</v>
      </c>
      <c r="BV74">
        <v>114</v>
      </c>
      <c r="BW74">
        <v>29</v>
      </c>
      <c r="BX74">
        <v>51</v>
      </c>
      <c r="BY74">
        <v>1174</v>
      </c>
      <c r="BZ74">
        <v>89</v>
      </c>
      <c r="CA74">
        <v>1860</v>
      </c>
      <c r="CB74">
        <v>2991</v>
      </c>
    </row>
    <row r="75" spans="1:80" x14ac:dyDescent="0.35">
      <c r="A75" t="s">
        <v>561</v>
      </c>
      <c r="B75">
        <v>28129</v>
      </c>
      <c r="C75">
        <v>7257</v>
      </c>
      <c r="D75">
        <v>8851</v>
      </c>
      <c r="E75">
        <v>58951</v>
      </c>
      <c r="F75">
        <v>105898</v>
      </c>
      <c r="G75">
        <v>3419</v>
      </c>
      <c r="H75">
        <v>35057</v>
      </c>
      <c r="I75">
        <v>2951</v>
      </c>
      <c r="J75">
        <v>9362</v>
      </c>
      <c r="K75">
        <v>1545</v>
      </c>
      <c r="L75">
        <v>47392</v>
      </c>
      <c r="M75">
        <v>10846</v>
      </c>
      <c r="N75">
        <v>16540</v>
      </c>
      <c r="O75">
        <v>28182</v>
      </c>
      <c r="P75">
        <v>9857</v>
      </c>
      <c r="Q75">
        <v>1684</v>
      </c>
      <c r="R75">
        <v>18862</v>
      </c>
      <c r="S75">
        <v>6140</v>
      </c>
      <c r="T75">
        <v>75353</v>
      </c>
      <c r="U75">
        <v>125428</v>
      </c>
      <c r="V75">
        <v>65338</v>
      </c>
      <c r="W75">
        <v>1295</v>
      </c>
      <c r="X75">
        <v>6306</v>
      </c>
      <c r="Y75">
        <v>35652</v>
      </c>
      <c r="Z75">
        <v>2342</v>
      </c>
      <c r="AA75">
        <v>32001</v>
      </c>
      <c r="AB75">
        <v>12070</v>
      </c>
      <c r="AC75">
        <v>650</v>
      </c>
      <c r="AD75">
        <v>12702</v>
      </c>
      <c r="AE75">
        <v>1314</v>
      </c>
      <c r="AF75">
        <v>155487</v>
      </c>
      <c r="AG75">
        <v>18971</v>
      </c>
      <c r="AH75">
        <v>15678</v>
      </c>
      <c r="AI75">
        <v>32740</v>
      </c>
      <c r="AJ75">
        <v>3942</v>
      </c>
      <c r="AK75">
        <v>33366</v>
      </c>
      <c r="AL75">
        <v>52878</v>
      </c>
      <c r="AM75">
        <v>9671</v>
      </c>
      <c r="AN75">
        <v>1229</v>
      </c>
      <c r="AO75">
        <v>26016</v>
      </c>
      <c r="AP75">
        <v>67844</v>
      </c>
      <c r="AQ75">
        <v>43048</v>
      </c>
      <c r="AR75">
        <v>43538</v>
      </c>
      <c r="AS75">
        <v>72856</v>
      </c>
      <c r="AT75">
        <v>200508</v>
      </c>
      <c r="AU75">
        <v>16426</v>
      </c>
      <c r="AV75">
        <v>6291</v>
      </c>
      <c r="AW75">
        <v>20559</v>
      </c>
      <c r="AX75">
        <v>105683</v>
      </c>
      <c r="AY75">
        <v>2895</v>
      </c>
      <c r="AZ75">
        <v>46455</v>
      </c>
      <c r="BA75">
        <v>16843</v>
      </c>
      <c r="BB75">
        <v>10528</v>
      </c>
      <c r="BC75">
        <v>23734</v>
      </c>
      <c r="BD75">
        <v>2540</v>
      </c>
      <c r="BE75">
        <v>2921</v>
      </c>
      <c r="BF75">
        <v>15821</v>
      </c>
      <c r="BG75">
        <v>92452</v>
      </c>
      <c r="BH75">
        <v>10095</v>
      </c>
      <c r="BI75">
        <v>26194</v>
      </c>
      <c r="BJ75">
        <v>113935</v>
      </c>
      <c r="BK75">
        <v>13260</v>
      </c>
      <c r="BL75">
        <v>2680</v>
      </c>
      <c r="BM75">
        <v>127095</v>
      </c>
      <c r="BN75">
        <v>9530</v>
      </c>
      <c r="BO75">
        <v>36792</v>
      </c>
      <c r="BP75">
        <v>37437</v>
      </c>
      <c r="BQ75">
        <v>16009</v>
      </c>
      <c r="BR75">
        <v>40512</v>
      </c>
      <c r="BS75">
        <v>23152</v>
      </c>
      <c r="BT75">
        <v>4805</v>
      </c>
      <c r="BU75">
        <v>27921</v>
      </c>
      <c r="BV75">
        <v>47676</v>
      </c>
      <c r="BW75">
        <v>11290</v>
      </c>
      <c r="BX75">
        <v>5959</v>
      </c>
      <c r="BY75">
        <v>9162</v>
      </c>
      <c r="BZ75">
        <v>1627</v>
      </c>
      <c r="CA75">
        <v>14478</v>
      </c>
      <c r="CB75">
        <v>51338</v>
      </c>
    </row>
    <row r="76" spans="1:80" x14ac:dyDescent="0.35">
      <c r="A76" t="s">
        <v>562</v>
      </c>
      <c r="B76">
        <v>11</v>
      </c>
      <c r="C76">
        <v>0</v>
      </c>
      <c r="D76">
        <v>0</v>
      </c>
      <c r="E76">
        <v>0</v>
      </c>
      <c r="F76">
        <v>0</v>
      </c>
      <c r="G76">
        <v>2</v>
      </c>
      <c r="H76">
        <v>76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62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0</v>
      </c>
      <c r="W76">
        <v>0</v>
      </c>
      <c r="X76">
        <v>8</v>
      </c>
      <c r="Y76">
        <v>0</v>
      </c>
      <c r="Z76">
        <v>0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17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5</v>
      </c>
      <c r="AW76">
        <v>0</v>
      </c>
      <c r="AX76">
        <v>0</v>
      </c>
      <c r="AY76">
        <v>40</v>
      </c>
      <c r="AZ76">
        <v>0</v>
      </c>
      <c r="BA76">
        <v>0</v>
      </c>
      <c r="BB76">
        <v>2</v>
      </c>
      <c r="BC76">
        <v>0</v>
      </c>
      <c r="BD76">
        <v>1</v>
      </c>
      <c r="BE76">
        <v>0</v>
      </c>
      <c r="BF76">
        <v>1</v>
      </c>
      <c r="BG76">
        <v>171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2</v>
      </c>
      <c r="BZ76">
        <v>0</v>
      </c>
      <c r="CA76">
        <v>1</v>
      </c>
      <c r="CB76">
        <v>0</v>
      </c>
    </row>
    <row r="77" spans="1:80" x14ac:dyDescent="0.35">
      <c r="A77" t="s">
        <v>563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</row>
    <row r="78" spans="1:80" x14ac:dyDescent="0.35">
      <c r="A78" t="s">
        <v>564</v>
      </c>
      <c r="B78">
        <v>2</v>
      </c>
      <c r="C78">
        <v>0</v>
      </c>
      <c r="D78">
        <v>0</v>
      </c>
      <c r="E78">
        <v>4</v>
      </c>
      <c r="F78">
        <v>3</v>
      </c>
      <c r="G78">
        <v>1</v>
      </c>
      <c r="H78">
        <v>1</v>
      </c>
      <c r="I78">
        <v>0</v>
      </c>
      <c r="J78">
        <v>20</v>
      </c>
      <c r="K78">
        <v>0</v>
      </c>
      <c r="L78">
        <v>8</v>
      </c>
      <c r="M78">
        <v>4</v>
      </c>
      <c r="N78">
        <v>3</v>
      </c>
      <c r="O78">
        <v>0</v>
      </c>
      <c r="P78">
        <v>1</v>
      </c>
      <c r="Q78">
        <v>0</v>
      </c>
      <c r="R78">
        <v>2</v>
      </c>
      <c r="S78">
        <v>2</v>
      </c>
      <c r="T78">
        <v>5</v>
      </c>
      <c r="U78">
        <v>2</v>
      </c>
      <c r="V78">
        <v>1</v>
      </c>
      <c r="W78">
        <v>0</v>
      </c>
      <c r="X78">
        <v>0</v>
      </c>
      <c r="Y78">
        <v>4</v>
      </c>
      <c r="Z78">
        <v>2</v>
      </c>
      <c r="AA78">
        <v>4</v>
      </c>
      <c r="AB78">
        <v>2</v>
      </c>
      <c r="AC78">
        <v>1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2</v>
      </c>
      <c r="AR78">
        <v>3</v>
      </c>
      <c r="AS78">
        <v>2</v>
      </c>
      <c r="AT78">
        <v>0</v>
      </c>
      <c r="AU78">
        <v>2</v>
      </c>
      <c r="AV78">
        <v>0</v>
      </c>
      <c r="AW78">
        <v>1</v>
      </c>
      <c r="AX78">
        <v>0</v>
      </c>
      <c r="AY78">
        <v>6</v>
      </c>
      <c r="AZ78">
        <v>2</v>
      </c>
      <c r="BA78">
        <v>1</v>
      </c>
      <c r="BB78">
        <v>1</v>
      </c>
      <c r="BC78">
        <v>5</v>
      </c>
      <c r="BD78">
        <v>0</v>
      </c>
      <c r="BE78">
        <v>3</v>
      </c>
      <c r="BF78">
        <v>1</v>
      </c>
      <c r="BG78">
        <v>3</v>
      </c>
      <c r="BH78">
        <v>10</v>
      </c>
      <c r="BI78">
        <v>3</v>
      </c>
      <c r="BJ78">
        <v>0</v>
      </c>
      <c r="BK78">
        <v>2</v>
      </c>
      <c r="BL78">
        <v>0</v>
      </c>
      <c r="BM78">
        <v>1</v>
      </c>
      <c r="BN78">
        <v>0</v>
      </c>
      <c r="BO78">
        <v>2</v>
      </c>
      <c r="BP78">
        <v>20</v>
      </c>
      <c r="BQ78">
        <v>22</v>
      </c>
      <c r="BR78">
        <v>2060</v>
      </c>
      <c r="BS78">
        <v>1</v>
      </c>
      <c r="BT78">
        <v>0</v>
      </c>
      <c r="BU78">
        <v>6</v>
      </c>
      <c r="BV78">
        <v>2</v>
      </c>
      <c r="BW78">
        <v>1</v>
      </c>
      <c r="BX78">
        <v>1</v>
      </c>
      <c r="BY78">
        <v>3</v>
      </c>
      <c r="BZ78">
        <v>0</v>
      </c>
      <c r="CA78">
        <v>1</v>
      </c>
      <c r="CB78">
        <v>2</v>
      </c>
    </row>
    <row r="79" spans="1:80" x14ac:dyDescent="0.35">
      <c r="A79" t="s">
        <v>565</v>
      </c>
      <c r="B79">
        <v>22</v>
      </c>
      <c r="C79">
        <v>48</v>
      </c>
      <c r="D79">
        <v>22</v>
      </c>
      <c r="E79">
        <v>11</v>
      </c>
      <c r="F79">
        <v>25</v>
      </c>
      <c r="G79">
        <v>13</v>
      </c>
      <c r="H79">
        <v>182</v>
      </c>
      <c r="I79">
        <v>23</v>
      </c>
      <c r="J79">
        <v>165</v>
      </c>
      <c r="K79">
        <v>30</v>
      </c>
      <c r="L79">
        <v>135</v>
      </c>
      <c r="M79">
        <v>17</v>
      </c>
      <c r="N79">
        <v>48</v>
      </c>
      <c r="O79">
        <v>128</v>
      </c>
      <c r="P79">
        <v>43</v>
      </c>
      <c r="Q79">
        <v>15</v>
      </c>
      <c r="R79">
        <v>31</v>
      </c>
      <c r="S79">
        <v>51</v>
      </c>
      <c r="T79">
        <v>85</v>
      </c>
      <c r="U79">
        <v>19</v>
      </c>
      <c r="V79">
        <v>18</v>
      </c>
      <c r="W79">
        <v>37</v>
      </c>
      <c r="X79">
        <v>137</v>
      </c>
      <c r="Y79">
        <v>102</v>
      </c>
      <c r="Z79">
        <v>15</v>
      </c>
      <c r="AA79">
        <v>41</v>
      </c>
      <c r="AB79">
        <v>5</v>
      </c>
      <c r="AC79">
        <v>436</v>
      </c>
      <c r="AD79">
        <v>52</v>
      </c>
      <c r="AE79">
        <v>26</v>
      </c>
      <c r="AF79">
        <v>55</v>
      </c>
      <c r="AG79">
        <v>11</v>
      </c>
      <c r="AH79">
        <v>51</v>
      </c>
      <c r="AI79">
        <v>21</v>
      </c>
      <c r="AJ79">
        <v>5</v>
      </c>
      <c r="AK79">
        <v>179</v>
      </c>
      <c r="AL79">
        <v>55</v>
      </c>
      <c r="AM79">
        <v>34</v>
      </c>
      <c r="AN79">
        <v>14</v>
      </c>
      <c r="AO79">
        <v>1</v>
      </c>
      <c r="AP79">
        <v>14</v>
      </c>
      <c r="AQ79">
        <v>33</v>
      </c>
      <c r="AR79">
        <v>32</v>
      </c>
      <c r="AS79">
        <v>130</v>
      </c>
      <c r="AT79">
        <v>30</v>
      </c>
      <c r="AU79">
        <v>62</v>
      </c>
      <c r="AV79">
        <v>40</v>
      </c>
      <c r="AW79">
        <v>831</v>
      </c>
      <c r="AX79">
        <v>14</v>
      </c>
      <c r="AY79">
        <v>18</v>
      </c>
      <c r="AZ79">
        <v>21</v>
      </c>
      <c r="BA79">
        <v>134</v>
      </c>
      <c r="BB79">
        <v>33</v>
      </c>
      <c r="BC79">
        <v>112</v>
      </c>
      <c r="BD79">
        <v>25</v>
      </c>
      <c r="BE79">
        <v>64</v>
      </c>
      <c r="BF79">
        <v>10</v>
      </c>
      <c r="BG79">
        <v>49</v>
      </c>
      <c r="BH79">
        <v>26</v>
      </c>
      <c r="BI79">
        <v>63</v>
      </c>
      <c r="BJ79">
        <v>27</v>
      </c>
      <c r="BK79">
        <v>590</v>
      </c>
      <c r="BL79">
        <v>39</v>
      </c>
      <c r="BM79">
        <v>79</v>
      </c>
      <c r="BN79">
        <v>27</v>
      </c>
      <c r="BO79">
        <v>38</v>
      </c>
      <c r="BP79">
        <v>109</v>
      </c>
      <c r="BQ79">
        <v>67</v>
      </c>
      <c r="BR79">
        <v>80</v>
      </c>
      <c r="BS79">
        <v>54</v>
      </c>
      <c r="BT79">
        <v>27</v>
      </c>
      <c r="BU79">
        <v>75</v>
      </c>
      <c r="BV79">
        <v>513</v>
      </c>
      <c r="BW79">
        <v>37</v>
      </c>
      <c r="BX79">
        <v>14</v>
      </c>
      <c r="BY79">
        <v>20</v>
      </c>
      <c r="BZ79">
        <v>5</v>
      </c>
      <c r="CA79">
        <v>71</v>
      </c>
      <c r="CB79">
        <v>327</v>
      </c>
    </row>
    <row r="80" spans="1:80" x14ac:dyDescent="0.35">
      <c r="A80" t="s">
        <v>566</v>
      </c>
      <c r="B80">
        <v>1</v>
      </c>
      <c r="C80">
        <v>6</v>
      </c>
      <c r="D80">
        <v>3</v>
      </c>
      <c r="E80">
        <v>2</v>
      </c>
      <c r="F80">
        <v>1</v>
      </c>
      <c r="G80">
        <v>3</v>
      </c>
      <c r="H80">
        <v>27</v>
      </c>
      <c r="I80">
        <v>20</v>
      </c>
      <c r="J80">
        <v>4</v>
      </c>
      <c r="K80">
        <v>0</v>
      </c>
      <c r="L80">
        <v>3</v>
      </c>
      <c r="M80">
        <v>1</v>
      </c>
      <c r="N80">
        <v>8</v>
      </c>
      <c r="O80">
        <v>30</v>
      </c>
      <c r="P80">
        <v>18</v>
      </c>
      <c r="Q80">
        <v>3</v>
      </c>
      <c r="R80">
        <v>1</v>
      </c>
      <c r="S80">
        <v>5</v>
      </c>
      <c r="T80">
        <v>6</v>
      </c>
      <c r="U80">
        <v>6</v>
      </c>
      <c r="V80">
        <v>7</v>
      </c>
      <c r="W80">
        <v>1</v>
      </c>
      <c r="X80">
        <v>3</v>
      </c>
      <c r="Y80">
        <v>176</v>
      </c>
      <c r="Z80">
        <v>7</v>
      </c>
      <c r="AA80">
        <v>2</v>
      </c>
      <c r="AB80">
        <v>0</v>
      </c>
      <c r="AC80">
        <v>137</v>
      </c>
      <c r="AD80">
        <v>5</v>
      </c>
      <c r="AE80">
        <v>0</v>
      </c>
      <c r="AF80">
        <v>8</v>
      </c>
      <c r="AG80">
        <v>0</v>
      </c>
      <c r="AH80">
        <v>1</v>
      </c>
      <c r="AI80">
        <v>0</v>
      </c>
      <c r="AJ80">
        <v>5</v>
      </c>
      <c r="AK80">
        <v>10</v>
      </c>
      <c r="AL80">
        <v>1</v>
      </c>
      <c r="AM80">
        <v>3</v>
      </c>
      <c r="AN80">
        <v>72</v>
      </c>
      <c r="AO80">
        <v>5</v>
      </c>
      <c r="AP80">
        <v>1</v>
      </c>
      <c r="AQ80">
        <v>5</v>
      </c>
      <c r="AR80">
        <v>4</v>
      </c>
      <c r="AS80">
        <v>5</v>
      </c>
      <c r="AT80">
        <v>2</v>
      </c>
      <c r="AU80">
        <v>19</v>
      </c>
      <c r="AV80">
        <v>48</v>
      </c>
      <c r="AW80">
        <v>29</v>
      </c>
      <c r="AX80">
        <v>1</v>
      </c>
      <c r="AY80">
        <v>0</v>
      </c>
      <c r="AZ80">
        <v>1</v>
      </c>
      <c r="BA80">
        <v>8</v>
      </c>
      <c r="BB80">
        <v>7</v>
      </c>
      <c r="BC80">
        <v>4</v>
      </c>
      <c r="BD80">
        <v>6</v>
      </c>
      <c r="BE80">
        <v>40</v>
      </c>
      <c r="BF80">
        <v>2</v>
      </c>
      <c r="BG80">
        <v>0</v>
      </c>
      <c r="BH80">
        <v>5</v>
      </c>
      <c r="BI80">
        <v>0</v>
      </c>
      <c r="BJ80">
        <v>6</v>
      </c>
      <c r="BK80">
        <v>21</v>
      </c>
      <c r="BL80">
        <v>3</v>
      </c>
      <c r="BM80">
        <v>6</v>
      </c>
      <c r="BN80">
        <v>10</v>
      </c>
      <c r="BO80">
        <v>1</v>
      </c>
      <c r="BP80">
        <v>11</v>
      </c>
      <c r="BQ80">
        <v>3</v>
      </c>
      <c r="BR80">
        <v>4</v>
      </c>
      <c r="BS80">
        <v>4</v>
      </c>
      <c r="BT80">
        <v>3</v>
      </c>
      <c r="BU80">
        <v>4</v>
      </c>
      <c r="BV80">
        <v>4</v>
      </c>
      <c r="BW80">
        <v>64</v>
      </c>
      <c r="BX80">
        <v>9</v>
      </c>
      <c r="BY80">
        <v>1</v>
      </c>
      <c r="BZ80">
        <v>7</v>
      </c>
      <c r="CA80">
        <v>11</v>
      </c>
      <c r="CB80">
        <v>30</v>
      </c>
    </row>
    <row r="81" spans="1:80" x14ac:dyDescent="0.35">
      <c r="A81" t="s">
        <v>567</v>
      </c>
      <c r="B81">
        <v>249</v>
      </c>
      <c r="C81">
        <v>167</v>
      </c>
      <c r="D81">
        <v>474</v>
      </c>
      <c r="E81">
        <v>461</v>
      </c>
      <c r="F81">
        <v>149</v>
      </c>
      <c r="G81">
        <v>74</v>
      </c>
      <c r="H81">
        <v>161</v>
      </c>
      <c r="I81">
        <v>113</v>
      </c>
      <c r="J81">
        <v>1801</v>
      </c>
      <c r="K81">
        <v>291</v>
      </c>
      <c r="L81">
        <v>2815</v>
      </c>
      <c r="M81">
        <v>668</v>
      </c>
      <c r="N81">
        <v>297</v>
      </c>
      <c r="O81">
        <v>60</v>
      </c>
      <c r="P81">
        <v>387</v>
      </c>
      <c r="Q81">
        <v>146</v>
      </c>
      <c r="R81">
        <v>766</v>
      </c>
      <c r="S81">
        <v>993</v>
      </c>
      <c r="T81">
        <v>506</v>
      </c>
      <c r="U81">
        <v>644</v>
      </c>
      <c r="V81">
        <v>344</v>
      </c>
      <c r="W81">
        <v>15</v>
      </c>
      <c r="X81">
        <v>103</v>
      </c>
      <c r="Y81">
        <v>975</v>
      </c>
      <c r="Z81">
        <v>173</v>
      </c>
      <c r="AA81">
        <v>768</v>
      </c>
      <c r="AB81">
        <v>16</v>
      </c>
      <c r="AC81">
        <v>246</v>
      </c>
      <c r="AD81">
        <v>717</v>
      </c>
      <c r="AE81">
        <v>41</v>
      </c>
      <c r="AF81">
        <v>182</v>
      </c>
      <c r="AG81">
        <v>263</v>
      </c>
      <c r="AH81">
        <v>193</v>
      </c>
      <c r="AI81">
        <v>74</v>
      </c>
      <c r="AJ81">
        <v>95</v>
      </c>
      <c r="AK81">
        <v>106</v>
      </c>
      <c r="AL81">
        <v>331</v>
      </c>
      <c r="AM81">
        <v>626</v>
      </c>
      <c r="AN81">
        <v>226</v>
      </c>
      <c r="AO81">
        <v>28</v>
      </c>
      <c r="AP81">
        <v>243</v>
      </c>
      <c r="AQ81">
        <v>238</v>
      </c>
      <c r="AR81">
        <v>303</v>
      </c>
      <c r="AS81">
        <v>545</v>
      </c>
      <c r="AT81">
        <v>288</v>
      </c>
      <c r="AU81">
        <v>141</v>
      </c>
      <c r="AV81">
        <v>176</v>
      </c>
      <c r="AW81">
        <v>341</v>
      </c>
      <c r="AX81">
        <v>72</v>
      </c>
      <c r="AY81">
        <v>761</v>
      </c>
      <c r="AZ81">
        <v>170</v>
      </c>
      <c r="BA81">
        <v>475</v>
      </c>
      <c r="BB81">
        <v>243</v>
      </c>
      <c r="BC81">
        <v>952</v>
      </c>
      <c r="BD81">
        <v>99</v>
      </c>
      <c r="BE81">
        <v>103</v>
      </c>
      <c r="BF81">
        <v>575</v>
      </c>
      <c r="BG81">
        <v>208</v>
      </c>
      <c r="BH81">
        <v>1822</v>
      </c>
      <c r="BI81">
        <v>543</v>
      </c>
      <c r="BJ81">
        <v>286</v>
      </c>
      <c r="BK81">
        <v>8673</v>
      </c>
      <c r="BL81">
        <v>138</v>
      </c>
      <c r="BM81">
        <v>352</v>
      </c>
      <c r="BN81">
        <v>222</v>
      </c>
      <c r="BO81">
        <v>152</v>
      </c>
      <c r="BP81">
        <v>703</v>
      </c>
      <c r="BQ81">
        <v>792</v>
      </c>
      <c r="BR81">
        <v>648</v>
      </c>
      <c r="BS81">
        <v>504</v>
      </c>
      <c r="BT81">
        <v>263</v>
      </c>
      <c r="BU81">
        <v>788</v>
      </c>
      <c r="BV81">
        <v>1460</v>
      </c>
      <c r="BW81">
        <v>292</v>
      </c>
      <c r="BX81">
        <v>21</v>
      </c>
      <c r="BY81">
        <v>942</v>
      </c>
      <c r="BZ81">
        <v>92</v>
      </c>
      <c r="CA81">
        <v>350</v>
      </c>
      <c r="CB81">
        <v>530</v>
      </c>
    </row>
    <row r="82" spans="1:80" x14ac:dyDescent="0.35">
      <c r="A82" t="s">
        <v>568</v>
      </c>
      <c r="B82">
        <v>771</v>
      </c>
      <c r="C82">
        <v>300</v>
      </c>
      <c r="D82">
        <v>447</v>
      </c>
      <c r="E82">
        <v>337</v>
      </c>
      <c r="F82">
        <v>790</v>
      </c>
      <c r="G82">
        <v>746</v>
      </c>
      <c r="H82">
        <v>828</v>
      </c>
      <c r="I82">
        <v>78</v>
      </c>
      <c r="J82">
        <v>374</v>
      </c>
      <c r="K82">
        <v>136</v>
      </c>
      <c r="L82">
        <v>404</v>
      </c>
      <c r="M82">
        <v>114</v>
      </c>
      <c r="N82">
        <v>432</v>
      </c>
      <c r="O82">
        <v>1965</v>
      </c>
      <c r="P82">
        <v>1103</v>
      </c>
      <c r="Q82">
        <v>43</v>
      </c>
      <c r="R82">
        <v>241</v>
      </c>
      <c r="S82">
        <v>354</v>
      </c>
      <c r="T82">
        <v>275</v>
      </c>
      <c r="U82">
        <v>787</v>
      </c>
      <c r="V82">
        <v>1324</v>
      </c>
      <c r="W82">
        <v>7130</v>
      </c>
      <c r="X82">
        <v>73</v>
      </c>
      <c r="Y82">
        <v>610</v>
      </c>
      <c r="Z82">
        <v>176</v>
      </c>
      <c r="AA82">
        <v>444</v>
      </c>
      <c r="AB82">
        <v>687</v>
      </c>
      <c r="AC82">
        <v>38</v>
      </c>
      <c r="AD82">
        <v>306</v>
      </c>
      <c r="AE82">
        <v>3</v>
      </c>
      <c r="AF82">
        <v>1093</v>
      </c>
      <c r="AG82">
        <v>684</v>
      </c>
      <c r="AH82">
        <v>459</v>
      </c>
      <c r="AI82">
        <v>821</v>
      </c>
      <c r="AJ82">
        <v>353</v>
      </c>
      <c r="AK82">
        <v>92</v>
      </c>
      <c r="AL82">
        <v>197</v>
      </c>
      <c r="AM82">
        <v>2138</v>
      </c>
      <c r="AN82">
        <v>122</v>
      </c>
      <c r="AO82">
        <v>185</v>
      </c>
      <c r="AP82">
        <v>279</v>
      </c>
      <c r="AQ82">
        <v>167</v>
      </c>
      <c r="AR82">
        <v>334</v>
      </c>
      <c r="AS82">
        <v>181</v>
      </c>
      <c r="AT82">
        <v>217</v>
      </c>
      <c r="AU82">
        <v>2945</v>
      </c>
      <c r="AV82">
        <v>204</v>
      </c>
      <c r="AW82">
        <v>193</v>
      </c>
      <c r="AX82">
        <v>540</v>
      </c>
      <c r="AY82">
        <v>44</v>
      </c>
      <c r="AZ82">
        <v>869</v>
      </c>
      <c r="BA82">
        <v>1134</v>
      </c>
      <c r="BB82">
        <v>189</v>
      </c>
      <c r="BC82">
        <v>137</v>
      </c>
      <c r="BD82">
        <v>392</v>
      </c>
      <c r="BE82">
        <v>621</v>
      </c>
      <c r="BF82">
        <v>234</v>
      </c>
      <c r="BG82">
        <v>515</v>
      </c>
      <c r="BH82">
        <v>773</v>
      </c>
      <c r="BI82">
        <v>229</v>
      </c>
      <c r="BJ82">
        <v>996</v>
      </c>
      <c r="BK82">
        <v>114</v>
      </c>
      <c r="BL82">
        <v>491</v>
      </c>
      <c r="BM82">
        <v>252</v>
      </c>
      <c r="BN82">
        <v>248</v>
      </c>
      <c r="BO82">
        <v>245</v>
      </c>
      <c r="BP82">
        <v>266</v>
      </c>
      <c r="BQ82">
        <v>178</v>
      </c>
      <c r="BR82">
        <v>158</v>
      </c>
      <c r="BS82">
        <v>1320</v>
      </c>
      <c r="BT82">
        <v>459</v>
      </c>
      <c r="BU82">
        <v>8885</v>
      </c>
      <c r="BV82">
        <v>285</v>
      </c>
      <c r="BW82">
        <v>249</v>
      </c>
      <c r="BX82">
        <v>223</v>
      </c>
      <c r="BY82">
        <v>387</v>
      </c>
      <c r="BZ82">
        <v>103</v>
      </c>
      <c r="CA82">
        <v>1323</v>
      </c>
      <c r="CB82">
        <v>3323</v>
      </c>
    </row>
    <row r="83" spans="1:80" x14ac:dyDescent="0.35">
      <c r="A83" t="s">
        <v>569</v>
      </c>
      <c r="B83">
        <v>12</v>
      </c>
      <c r="C83">
        <v>10</v>
      </c>
      <c r="D83">
        <v>40</v>
      </c>
      <c r="E83">
        <v>16</v>
      </c>
      <c r="F83">
        <v>4</v>
      </c>
      <c r="G83">
        <v>16</v>
      </c>
      <c r="H83">
        <v>31</v>
      </c>
      <c r="I83">
        <v>16</v>
      </c>
      <c r="J83">
        <v>16</v>
      </c>
      <c r="K83">
        <v>6</v>
      </c>
      <c r="L83">
        <v>22</v>
      </c>
      <c r="M83">
        <v>58</v>
      </c>
      <c r="N83">
        <v>23</v>
      </c>
      <c r="O83">
        <v>18</v>
      </c>
      <c r="P83">
        <v>40</v>
      </c>
      <c r="Q83">
        <v>5</v>
      </c>
      <c r="R83">
        <v>26</v>
      </c>
      <c r="S83">
        <v>27</v>
      </c>
      <c r="T83">
        <v>17</v>
      </c>
      <c r="U83">
        <v>16</v>
      </c>
      <c r="V83">
        <v>23</v>
      </c>
      <c r="W83">
        <v>1</v>
      </c>
      <c r="X83">
        <v>21</v>
      </c>
      <c r="Y83">
        <v>213</v>
      </c>
      <c r="Z83">
        <v>10</v>
      </c>
      <c r="AA83">
        <v>8</v>
      </c>
      <c r="AB83">
        <v>1</v>
      </c>
      <c r="AC83">
        <v>43</v>
      </c>
      <c r="AD83">
        <v>9</v>
      </c>
      <c r="AE83">
        <v>1</v>
      </c>
      <c r="AF83">
        <v>27</v>
      </c>
      <c r="AG83">
        <v>4</v>
      </c>
      <c r="AH83">
        <v>2</v>
      </c>
      <c r="AI83">
        <v>4</v>
      </c>
      <c r="AJ83">
        <v>6</v>
      </c>
      <c r="AK83">
        <v>4</v>
      </c>
      <c r="AL83">
        <v>6</v>
      </c>
      <c r="AM83">
        <v>33</v>
      </c>
      <c r="AN83">
        <v>5</v>
      </c>
      <c r="AO83">
        <v>3</v>
      </c>
      <c r="AP83">
        <v>5</v>
      </c>
      <c r="AQ83">
        <v>7</v>
      </c>
      <c r="AR83">
        <v>16</v>
      </c>
      <c r="AS83">
        <v>10</v>
      </c>
      <c r="AT83">
        <v>2</v>
      </c>
      <c r="AU83">
        <v>37</v>
      </c>
      <c r="AV83">
        <v>44</v>
      </c>
      <c r="AW83">
        <v>41</v>
      </c>
      <c r="AX83">
        <v>5</v>
      </c>
      <c r="AY83">
        <v>60</v>
      </c>
      <c r="AZ83">
        <v>6</v>
      </c>
      <c r="BA83">
        <v>25</v>
      </c>
      <c r="BB83">
        <v>15</v>
      </c>
      <c r="BC83">
        <v>18</v>
      </c>
      <c r="BD83">
        <v>7</v>
      </c>
      <c r="BE83">
        <v>18</v>
      </c>
      <c r="BF83">
        <v>15</v>
      </c>
      <c r="BG83">
        <v>9</v>
      </c>
      <c r="BH83">
        <v>11</v>
      </c>
      <c r="BI83">
        <v>36</v>
      </c>
      <c r="BJ83">
        <v>19</v>
      </c>
      <c r="BK83">
        <v>3</v>
      </c>
      <c r="BL83">
        <v>4</v>
      </c>
      <c r="BM83">
        <v>5</v>
      </c>
      <c r="BN83">
        <v>23</v>
      </c>
      <c r="BO83">
        <v>22</v>
      </c>
      <c r="BP83">
        <v>104</v>
      </c>
      <c r="BQ83">
        <v>9</v>
      </c>
      <c r="BR83">
        <v>26</v>
      </c>
      <c r="BS83">
        <v>10</v>
      </c>
      <c r="BT83">
        <v>18</v>
      </c>
      <c r="BU83">
        <v>10</v>
      </c>
      <c r="BV83">
        <v>12</v>
      </c>
      <c r="BW83">
        <v>84</v>
      </c>
      <c r="BX83">
        <v>2</v>
      </c>
      <c r="BY83">
        <v>4</v>
      </c>
      <c r="BZ83">
        <v>4</v>
      </c>
      <c r="CA83">
        <v>60</v>
      </c>
      <c r="CB83">
        <v>45</v>
      </c>
    </row>
    <row r="84" spans="1:80" x14ac:dyDescent="0.35">
      <c r="A84" t="s">
        <v>570</v>
      </c>
      <c r="B84">
        <v>66</v>
      </c>
      <c r="C84">
        <v>7</v>
      </c>
      <c r="D84">
        <v>43</v>
      </c>
      <c r="E84">
        <v>34</v>
      </c>
      <c r="F84">
        <v>15</v>
      </c>
      <c r="G84">
        <v>66</v>
      </c>
      <c r="H84">
        <v>68</v>
      </c>
      <c r="I84">
        <v>28</v>
      </c>
      <c r="J84">
        <v>12</v>
      </c>
      <c r="K84">
        <v>5</v>
      </c>
      <c r="L84">
        <v>59</v>
      </c>
      <c r="M84">
        <v>18</v>
      </c>
      <c r="N84">
        <v>15</v>
      </c>
      <c r="O84">
        <v>5</v>
      </c>
      <c r="P84">
        <v>22</v>
      </c>
      <c r="Q84">
        <v>78</v>
      </c>
      <c r="R84">
        <v>21</v>
      </c>
      <c r="S84">
        <v>22</v>
      </c>
      <c r="T84">
        <v>16</v>
      </c>
      <c r="U84">
        <v>29</v>
      </c>
      <c r="V84">
        <v>11</v>
      </c>
      <c r="W84">
        <v>1</v>
      </c>
      <c r="X84">
        <v>17</v>
      </c>
      <c r="Y84">
        <v>117</v>
      </c>
      <c r="Z84">
        <v>18</v>
      </c>
      <c r="AA84">
        <v>19</v>
      </c>
      <c r="AB84">
        <v>2</v>
      </c>
      <c r="AC84">
        <v>3</v>
      </c>
      <c r="AD84">
        <v>17</v>
      </c>
      <c r="AE84">
        <v>1</v>
      </c>
      <c r="AF84">
        <v>6</v>
      </c>
      <c r="AG84">
        <v>57</v>
      </c>
      <c r="AH84">
        <v>3</v>
      </c>
      <c r="AI84">
        <v>9</v>
      </c>
      <c r="AJ84">
        <v>22</v>
      </c>
      <c r="AK84">
        <v>3</v>
      </c>
      <c r="AL84">
        <v>11</v>
      </c>
      <c r="AM84">
        <v>28</v>
      </c>
      <c r="AN84">
        <v>4</v>
      </c>
      <c r="AO84">
        <v>3</v>
      </c>
      <c r="AP84">
        <v>14</v>
      </c>
      <c r="AQ84">
        <v>16</v>
      </c>
      <c r="AR84">
        <v>8</v>
      </c>
      <c r="AS84">
        <v>13</v>
      </c>
      <c r="AT84">
        <v>57</v>
      </c>
      <c r="AU84">
        <v>40</v>
      </c>
      <c r="AV84">
        <v>19</v>
      </c>
      <c r="AW84">
        <v>22</v>
      </c>
      <c r="AX84">
        <v>4</v>
      </c>
      <c r="AY84">
        <v>47</v>
      </c>
      <c r="AZ84">
        <v>1</v>
      </c>
      <c r="BA84">
        <v>18</v>
      </c>
      <c r="BB84">
        <v>32</v>
      </c>
      <c r="BC84">
        <v>37</v>
      </c>
      <c r="BD84">
        <v>6</v>
      </c>
      <c r="BE84">
        <v>13</v>
      </c>
      <c r="BF84">
        <v>45</v>
      </c>
      <c r="BG84">
        <v>20</v>
      </c>
      <c r="BH84">
        <v>41</v>
      </c>
      <c r="BI84">
        <v>12</v>
      </c>
      <c r="BJ84">
        <v>12</v>
      </c>
      <c r="BK84">
        <v>17</v>
      </c>
      <c r="BL84">
        <v>4</v>
      </c>
      <c r="BM84">
        <v>8</v>
      </c>
      <c r="BN84">
        <v>21</v>
      </c>
      <c r="BO84">
        <v>19</v>
      </c>
      <c r="BP84">
        <v>28</v>
      </c>
      <c r="BQ84">
        <v>51</v>
      </c>
      <c r="BR84">
        <v>80</v>
      </c>
      <c r="BS84">
        <v>78</v>
      </c>
      <c r="BT84">
        <v>77</v>
      </c>
      <c r="BU84">
        <v>132</v>
      </c>
      <c r="BV84">
        <v>66</v>
      </c>
      <c r="BW84">
        <v>35</v>
      </c>
      <c r="BX84">
        <v>0</v>
      </c>
      <c r="BY84">
        <v>57</v>
      </c>
      <c r="BZ84">
        <v>22</v>
      </c>
      <c r="CA84">
        <v>23</v>
      </c>
      <c r="CB84">
        <v>35</v>
      </c>
    </row>
    <row r="85" spans="1:80" x14ac:dyDescent="0.35">
      <c r="A85" t="s">
        <v>571</v>
      </c>
      <c r="B85">
        <v>36</v>
      </c>
      <c r="C85">
        <v>60</v>
      </c>
      <c r="D85">
        <v>432</v>
      </c>
      <c r="E85">
        <v>10</v>
      </c>
      <c r="F85">
        <v>18</v>
      </c>
      <c r="G85">
        <v>16</v>
      </c>
      <c r="H85">
        <v>6583</v>
      </c>
      <c r="I85">
        <v>2528</v>
      </c>
      <c r="J85">
        <v>53</v>
      </c>
      <c r="K85">
        <v>15</v>
      </c>
      <c r="L85">
        <v>31</v>
      </c>
      <c r="M85">
        <v>27</v>
      </c>
      <c r="N85">
        <v>51</v>
      </c>
      <c r="O85">
        <v>123</v>
      </c>
      <c r="P85">
        <v>15497</v>
      </c>
      <c r="Q85">
        <v>436</v>
      </c>
      <c r="R85">
        <v>30</v>
      </c>
      <c r="S85">
        <v>25</v>
      </c>
      <c r="T85">
        <v>53</v>
      </c>
      <c r="U85">
        <v>33</v>
      </c>
      <c r="V85">
        <v>42</v>
      </c>
      <c r="W85">
        <v>14</v>
      </c>
      <c r="X85">
        <v>61</v>
      </c>
      <c r="Y85">
        <v>1841</v>
      </c>
      <c r="Z85">
        <v>60</v>
      </c>
      <c r="AA85">
        <v>29</v>
      </c>
      <c r="AB85">
        <v>6</v>
      </c>
      <c r="AC85">
        <v>3124</v>
      </c>
      <c r="AD85">
        <v>36</v>
      </c>
      <c r="AE85">
        <v>5</v>
      </c>
      <c r="AF85">
        <v>109</v>
      </c>
      <c r="AG85">
        <v>15</v>
      </c>
      <c r="AH85">
        <v>34</v>
      </c>
      <c r="AI85">
        <v>37</v>
      </c>
      <c r="AJ85">
        <v>519</v>
      </c>
      <c r="AK85">
        <v>61</v>
      </c>
      <c r="AL85">
        <v>31</v>
      </c>
      <c r="AM85">
        <v>149</v>
      </c>
      <c r="AN85">
        <v>6937</v>
      </c>
      <c r="AO85">
        <v>20</v>
      </c>
      <c r="AP85">
        <v>26</v>
      </c>
      <c r="AQ85">
        <v>40</v>
      </c>
      <c r="AR85">
        <v>21</v>
      </c>
      <c r="AS85">
        <v>27</v>
      </c>
      <c r="AT85">
        <v>37</v>
      </c>
      <c r="AU85">
        <v>90</v>
      </c>
      <c r="AV85">
        <v>285</v>
      </c>
      <c r="AW85">
        <v>348</v>
      </c>
      <c r="AX85">
        <v>31</v>
      </c>
      <c r="AY85">
        <v>18</v>
      </c>
      <c r="AZ85">
        <v>6</v>
      </c>
      <c r="BA85">
        <v>539</v>
      </c>
      <c r="BB85">
        <v>25</v>
      </c>
      <c r="BC85">
        <v>73</v>
      </c>
      <c r="BD85">
        <v>178</v>
      </c>
      <c r="BE85">
        <v>64</v>
      </c>
      <c r="BF85">
        <v>28</v>
      </c>
      <c r="BG85">
        <v>29</v>
      </c>
      <c r="BH85">
        <v>29</v>
      </c>
      <c r="BI85">
        <v>29</v>
      </c>
      <c r="BJ85">
        <v>30</v>
      </c>
      <c r="BK85">
        <v>1743</v>
      </c>
      <c r="BL85">
        <v>9</v>
      </c>
      <c r="BM85">
        <v>63</v>
      </c>
      <c r="BN85">
        <v>32</v>
      </c>
      <c r="BO85">
        <v>10</v>
      </c>
      <c r="BP85">
        <v>110</v>
      </c>
      <c r="BQ85">
        <v>33</v>
      </c>
      <c r="BR85">
        <v>25</v>
      </c>
      <c r="BS85">
        <v>25</v>
      </c>
      <c r="BT85">
        <v>50</v>
      </c>
      <c r="BU85">
        <v>64</v>
      </c>
      <c r="BV85">
        <v>72</v>
      </c>
      <c r="BW85">
        <v>976</v>
      </c>
      <c r="BX85">
        <v>36</v>
      </c>
      <c r="BY85">
        <v>6</v>
      </c>
      <c r="BZ85">
        <v>40</v>
      </c>
      <c r="CA85">
        <v>467</v>
      </c>
      <c r="CB85">
        <v>1526</v>
      </c>
    </row>
    <row r="86" spans="1:80" x14ac:dyDescent="0.35">
      <c r="A86" t="s">
        <v>572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2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</row>
    <row r="87" spans="1:80" x14ac:dyDescent="0.35">
      <c r="A87" t="s">
        <v>573</v>
      </c>
      <c r="B87">
        <v>85</v>
      </c>
      <c r="C87">
        <v>81</v>
      </c>
      <c r="D87">
        <v>751</v>
      </c>
      <c r="E87">
        <v>207</v>
      </c>
      <c r="F87">
        <v>102</v>
      </c>
      <c r="G87">
        <v>48</v>
      </c>
      <c r="H87">
        <v>265</v>
      </c>
      <c r="I87">
        <v>103</v>
      </c>
      <c r="J87">
        <v>666</v>
      </c>
      <c r="K87">
        <v>256</v>
      </c>
      <c r="L87">
        <v>2453</v>
      </c>
      <c r="M87">
        <v>322</v>
      </c>
      <c r="N87">
        <v>155</v>
      </c>
      <c r="O87">
        <v>42</v>
      </c>
      <c r="P87">
        <v>509</v>
      </c>
      <c r="Q87">
        <v>77</v>
      </c>
      <c r="R87">
        <v>293</v>
      </c>
      <c r="S87">
        <v>674</v>
      </c>
      <c r="T87">
        <v>308</v>
      </c>
      <c r="U87">
        <v>707</v>
      </c>
      <c r="V87">
        <v>219</v>
      </c>
      <c r="W87">
        <v>15</v>
      </c>
      <c r="X87">
        <v>73</v>
      </c>
      <c r="Y87">
        <v>474</v>
      </c>
      <c r="Z87">
        <v>191</v>
      </c>
      <c r="AA87">
        <v>284</v>
      </c>
      <c r="AB87">
        <v>8</v>
      </c>
      <c r="AC87">
        <v>184</v>
      </c>
      <c r="AD87">
        <v>222</v>
      </c>
      <c r="AE87">
        <v>30</v>
      </c>
      <c r="AF87">
        <v>147</v>
      </c>
      <c r="AG87">
        <v>46</v>
      </c>
      <c r="AH87">
        <v>161</v>
      </c>
      <c r="AI87">
        <v>95</v>
      </c>
      <c r="AJ87">
        <v>36</v>
      </c>
      <c r="AK87">
        <v>31</v>
      </c>
      <c r="AL87">
        <v>55</v>
      </c>
      <c r="AM87">
        <v>560</v>
      </c>
      <c r="AN87">
        <v>154</v>
      </c>
      <c r="AO87">
        <v>50</v>
      </c>
      <c r="AP87">
        <v>108</v>
      </c>
      <c r="AQ87">
        <v>103</v>
      </c>
      <c r="AR87">
        <v>214</v>
      </c>
      <c r="AS87">
        <v>113</v>
      </c>
      <c r="AT87">
        <v>320</v>
      </c>
      <c r="AU87">
        <v>66</v>
      </c>
      <c r="AV87">
        <v>267</v>
      </c>
      <c r="AW87">
        <v>84</v>
      </c>
      <c r="AX87">
        <v>56</v>
      </c>
      <c r="AY87">
        <v>1176</v>
      </c>
      <c r="AZ87">
        <v>20</v>
      </c>
      <c r="BA87">
        <v>488</v>
      </c>
      <c r="BB87">
        <v>117</v>
      </c>
      <c r="BC87">
        <v>442</v>
      </c>
      <c r="BD87">
        <v>101</v>
      </c>
      <c r="BE87">
        <v>41</v>
      </c>
      <c r="BF87">
        <v>232</v>
      </c>
      <c r="BG87">
        <v>115</v>
      </c>
      <c r="BH87">
        <v>339</v>
      </c>
      <c r="BI87">
        <v>195</v>
      </c>
      <c r="BJ87">
        <v>72</v>
      </c>
      <c r="BK87">
        <v>889</v>
      </c>
      <c r="BL87">
        <v>30</v>
      </c>
      <c r="BM87">
        <v>298</v>
      </c>
      <c r="BN87">
        <v>114</v>
      </c>
      <c r="BO87">
        <v>95</v>
      </c>
      <c r="BP87">
        <v>329</v>
      </c>
      <c r="BQ87">
        <v>133</v>
      </c>
      <c r="BR87">
        <v>355</v>
      </c>
      <c r="BS87">
        <v>156</v>
      </c>
      <c r="BT87">
        <v>77</v>
      </c>
      <c r="BU87">
        <v>1089</v>
      </c>
      <c r="BV87">
        <v>470</v>
      </c>
      <c r="BW87">
        <v>144</v>
      </c>
      <c r="BX87">
        <v>7</v>
      </c>
      <c r="BY87">
        <v>180</v>
      </c>
      <c r="BZ87">
        <v>287</v>
      </c>
      <c r="CA87">
        <v>239</v>
      </c>
      <c r="CB87">
        <v>249</v>
      </c>
    </row>
    <row r="88" spans="1:80" x14ac:dyDescent="0.35">
      <c r="A88" t="s">
        <v>574</v>
      </c>
      <c r="B88">
        <v>0</v>
      </c>
      <c r="C88">
        <v>0</v>
      </c>
      <c r="D88">
        <v>1</v>
      </c>
      <c r="E88">
        <v>12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15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7</v>
      </c>
      <c r="AN88">
        <v>0</v>
      </c>
      <c r="AO88">
        <v>0</v>
      </c>
      <c r="AP88">
        <v>1</v>
      </c>
      <c r="AQ88">
        <v>0</v>
      </c>
      <c r="AR88">
        <v>2</v>
      </c>
      <c r="AS88">
        <v>0</v>
      </c>
      <c r="AT88">
        <v>1</v>
      </c>
      <c r="AU88">
        <v>0</v>
      </c>
      <c r="AV88">
        <v>2</v>
      </c>
      <c r="AW88">
        <v>0</v>
      </c>
      <c r="AX88">
        <v>0</v>
      </c>
      <c r="AY88">
        <v>27</v>
      </c>
      <c r="AZ88">
        <v>0</v>
      </c>
      <c r="BA88">
        <v>0</v>
      </c>
      <c r="BB88">
        <v>5</v>
      </c>
      <c r="BC88">
        <v>2</v>
      </c>
      <c r="BD88">
        <v>6</v>
      </c>
      <c r="BE88">
        <v>0</v>
      </c>
      <c r="BF88">
        <v>0</v>
      </c>
      <c r="BG88">
        <v>0</v>
      </c>
      <c r="BH88">
        <v>7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40</v>
      </c>
      <c r="BV88">
        <v>0</v>
      </c>
      <c r="BW88">
        <v>0</v>
      </c>
      <c r="BX88">
        <v>0</v>
      </c>
      <c r="BY88">
        <v>7</v>
      </c>
      <c r="BZ88">
        <v>4</v>
      </c>
      <c r="CA88">
        <v>8</v>
      </c>
      <c r="CB88">
        <v>4</v>
      </c>
    </row>
    <row r="89" spans="1:80" x14ac:dyDescent="0.35">
      <c r="A89" t="s">
        <v>575</v>
      </c>
      <c r="B89">
        <v>0</v>
      </c>
      <c r="C89">
        <v>1</v>
      </c>
      <c r="D89">
        <v>11</v>
      </c>
      <c r="E89">
        <v>2</v>
      </c>
      <c r="F89">
        <v>0</v>
      </c>
      <c r="G89">
        <v>7</v>
      </c>
      <c r="H89">
        <v>4</v>
      </c>
      <c r="I89">
        <v>7</v>
      </c>
      <c r="J89">
        <v>5</v>
      </c>
      <c r="K89">
        <v>0</v>
      </c>
      <c r="L89">
        <v>0</v>
      </c>
      <c r="M89">
        <v>46</v>
      </c>
      <c r="N89">
        <v>3</v>
      </c>
      <c r="O89">
        <v>18</v>
      </c>
      <c r="P89">
        <v>10</v>
      </c>
      <c r="Q89">
        <v>0</v>
      </c>
      <c r="R89">
        <v>10</v>
      </c>
      <c r="S89">
        <v>2</v>
      </c>
      <c r="T89">
        <v>2</v>
      </c>
      <c r="U89">
        <v>4</v>
      </c>
      <c r="V89">
        <v>8</v>
      </c>
      <c r="W89">
        <v>0</v>
      </c>
      <c r="X89">
        <v>7</v>
      </c>
      <c r="Y89">
        <v>274</v>
      </c>
      <c r="Z89">
        <v>1</v>
      </c>
      <c r="AA89">
        <v>1</v>
      </c>
      <c r="AB89">
        <v>0</v>
      </c>
      <c r="AC89">
        <v>8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2</v>
      </c>
      <c r="AK89">
        <v>7</v>
      </c>
      <c r="AL89">
        <v>1</v>
      </c>
      <c r="AM89">
        <v>6</v>
      </c>
      <c r="AN89">
        <v>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15</v>
      </c>
      <c r="AV89">
        <v>15</v>
      </c>
      <c r="AW89">
        <v>23</v>
      </c>
      <c r="AX89">
        <v>2</v>
      </c>
      <c r="AY89">
        <v>8</v>
      </c>
      <c r="AZ89">
        <v>0</v>
      </c>
      <c r="BA89">
        <v>8</v>
      </c>
      <c r="BB89">
        <v>0</v>
      </c>
      <c r="BC89">
        <v>1</v>
      </c>
      <c r="BD89">
        <v>0</v>
      </c>
      <c r="BE89">
        <v>3</v>
      </c>
      <c r="BF89">
        <v>3</v>
      </c>
      <c r="BG89">
        <v>3</v>
      </c>
      <c r="BH89">
        <v>1</v>
      </c>
      <c r="BI89">
        <v>3</v>
      </c>
      <c r="BJ89">
        <v>1</v>
      </c>
      <c r="BK89">
        <v>1</v>
      </c>
      <c r="BL89">
        <v>0</v>
      </c>
      <c r="BM89">
        <v>5</v>
      </c>
      <c r="BN89">
        <v>22</v>
      </c>
      <c r="BO89">
        <v>5</v>
      </c>
      <c r="BP89">
        <v>2</v>
      </c>
      <c r="BQ89">
        <v>0</v>
      </c>
      <c r="BR89">
        <v>1</v>
      </c>
      <c r="BS89">
        <v>2</v>
      </c>
      <c r="BT89">
        <v>0</v>
      </c>
      <c r="BU89">
        <v>0</v>
      </c>
      <c r="BV89">
        <v>3</v>
      </c>
      <c r="BW89">
        <v>126</v>
      </c>
      <c r="BX89">
        <v>0</v>
      </c>
      <c r="BY89">
        <v>0</v>
      </c>
      <c r="BZ89">
        <v>0</v>
      </c>
      <c r="CA89">
        <v>0</v>
      </c>
      <c r="CB89">
        <v>12</v>
      </c>
    </row>
    <row r="90" spans="1:80" x14ac:dyDescent="0.35">
      <c r="A90" t="s">
        <v>576</v>
      </c>
      <c r="B90">
        <v>64</v>
      </c>
      <c r="C90">
        <v>8</v>
      </c>
      <c r="D90">
        <v>5</v>
      </c>
      <c r="E90">
        <v>99</v>
      </c>
      <c r="F90">
        <v>85</v>
      </c>
      <c r="G90">
        <v>20</v>
      </c>
      <c r="H90">
        <v>89</v>
      </c>
      <c r="I90">
        <v>20</v>
      </c>
      <c r="J90">
        <v>25</v>
      </c>
      <c r="K90">
        <v>5</v>
      </c>
      <c r="L90">
        <v>155</v>
      </c>
      <c r="M90">
        <v>18</v>
      </c>
      <c r="N90">
        <v>15</v>
      </c>
      <c r="O90">
        <v>95</v>
      </c>
      <c r="P90">
        <v>63</v>
      </c>
      <c r="Q90">
        <v>31</v>
      </c>
      <c r="R90">
        <v>30</v>
      </c>
      <c r="S90">
        <v>14</v>
      </c>
      <c r="T90">
        <v>54</v>
      </c>
      <c r="U90">
        <v>108</v>
      </c>
      <c r="V90">
        <v>83</v>
      </c>
      <c r="W90">
        <v>2</v>
      </c>
      <c r="X90">
        <v>35</v>
      </c>
      <c r="Y90">
        <v>74</v>
      </c>
      <c r="Z90">
        <v>32</v>
      </c>
      <c r="AA90">
        <v>63</v>
      </c>
      <c r="AB90">
        <v>9</v>
      </c>
      <c r="AC90">
        <v>26</v>
      </c>
      <c r="AD90">
        <v>18</v>
      </c>
      <c r="AE90">
        <v>5</v>
      </c>
      <c r="AF90">
        <v>303</v>
      </c>
      <c r="AG90">
        <v>22</v>
      </c>
      <c r="AH90">
        <v>35</v>
      </c>
      <c r="AI90">
        <v>20</v>
      </c>
      <c r="AJ90">
        <v>11</v>
      </c>
      <c r="AK90">
        <v>20</v>
      </c>
      <c r="AL90">
        <v>172</v>
      </c>
      <c r="AM90">
        <v>76</v>
      </c>
      <c r="AN90">
        <v>15</v>
      </c>
      <c r="AO90">
        <v>11</v>
      </c>
      <c r="AP90">
        <v>96</v>
      </c>
      <c r="AQ90">
        <v>63</v>
      </c>
      <c r="AR90">
        <v>92</v>
      </c>
      <c r="AS90">
        <v>121</v>
      </c>
      <c r="AT90">
        <v>128</v>
      </c>
      <c r="AU90">
        <v>34</v>
      </c>
      <c r="AV90">
        <v>261</v>
      </c>
      <c r="AW90">
        <v>28</v>
      </c>
      <c r="AX90">
        <v>228</v>
      </c>
      <c r="AY90">
        <v>99</v>
      </c>
      <c r="AZ90">
        <v>14</v>
      </c>
      <c r="BA90">
        <v>106</v>
      </c>
      <c r="BB90">
        <v>262</v>
      </c>
      <c r="BC90">
        <v>114</v>
      </c>
      <c r="BD90">
        <v>32</v>
      </c>
      <c r="BE90">
        <v>15</v>
      </c>
      <c r="BF90">
        <v>42</v>
      </c>
      <c r="BG90">
        <v>117</v>
      </c>
      <c r="BH90">
        <v>31</v>
      </c>
      <c r="BI90">
        <v>72</v>
      </c>
      <c r="BJ90">
        <v>109</v>
      </c>
      <c r="BK90">
        <v>213</v>
      </c>
      <c r="BL90">
        <v>4</v>
      </c>
      <c r="BM90">
        <v>401</v>
      </c>
      <c r="BN90">
        <v>43</v>
      </c>
      <c r="BO90">
        <v>22</v>
      </c>
      <c r="BP90">
        <v>56</v>
      </c>
      <c r="BQ90">
        <v>34</v>
      </c>
      <c r="BR90">
        <v>104</v>
      </c>
      <c r="BS90">
        <v>50</v>
      </c>
      <c r="BT90">
        <v>23</v>
      </c>
      <c r="BU90">
        <v>77</v>
      </c>
      <c r="BV90">
        <v>152</v>
      </c>
      <c r="BW90">
        <v>33</v>
      </c>
      <c r="BX90">
        <v>2</v>
      </c>
      <c r="BY90">
        <v>321</v>
      </c>
      <c r="BZ90">
        <v>17</v>
      </c>
      <c r="CA90">
        <v>105</v>
      </c>
      <c r="CB90">
        <v>385</v>
      </c>
    </row>
    <row r="91" spans="1:80" x14ac:dyDescent="0.35">
      <c r="A91" t="s">
        <v>577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0</v>
      </c>
      <c r="L91">
        <v>0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</v>
      </c>
      <c r="AW91">
        <v>2</v>
      </c>
      <c r="AX91">
        <v>0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30</v>
      </c>
      <c r="BX91">
        <v>0</v>
      </c>
      <c r="BY91">
        <v>0</v>
      </c>
      <c r="BZ91">
        <v>0</v>
      </c>
      <c r="CA91">
        <v>0</v>
      </c>
      <c r="CB91">
        <v>0</v>
      </c>
    </row>
    <row r="92" spans="1:80" x14ac:dyDescent="0.35">
      <c r="A92" t="s">
        <v>578</v>
      </c>
      <c r="B92">
        <v>50</v>
      </c>
      <c r="C92">
        <v>6</v>
      </c>
      <c r="D92">
        <v>82</v>
      </c>
      <c r="E92">
        <v>68</v>
      </c>
      <c r="F92">
        <v>0</v>
      </c>
      <c r="G92">
        <v>34</v>
      </c>
      <c r="H92">
        <v>1</v>
      </c>
      <c r="I92">
        <v>14</v>
      </c>
      <c r="J92">
        <v>40</v>
      </c>
      <c r="K92">
        <v>7</v>
      </c>
      <c r="L92">
        <v>106</v>
      </c>
      <c r="M92">
        <v>28</v>
      </c>
      <c r="N92">
        <v>25</v>
      </c>
      <c r="O92">
        <v>2</v>
      </c>
      <c r="P92">
        <v>13</v>
      </c>
      <c r="Q92">
        <v>39</v>
      </c>
      <c r="R92">
        <v>18</v>
      </c>
      <c r="S92">
        <v>38</v>
      </c>
      <c r="T92">
        <v>24</v>
      </c>
      <c r="U92">
        <v>50</v>
      </c>
      <c r="V92">
        <v>3</v>
      </c>
      <c r="W92">
        <v>0</v>
      </c>
      <c r="X92">
        <v>43</v>
      </c>
      <c r="Y92">
        <v>112</v>
      </c>
      <c r="Z92">
        <v>23</v>
      </c>
      <c r="AA92">
        <v>35</v>
      </c>
      <c r="AB92">
        <v>0</v>
      </c>
      <c r="AC92">
        <v>0</v>
      </c>
      <c r="AD92">
        <v>32</v>
      </c>
      <c r="AE92">
        <v>5</v>
      </c>
      <c r="AF92">
        <v>17</v>
      </c>
      <c r="AG92">
        <v>39</v>
      </c>
      <c r="AH92">
        <v>14</v>
      </c>
      <c r="AI92">
        <v>8</v>
      </c>
      <c r="AJ92">
        <v>24</v>
      </c>
      <c r="AK92">
        <v>8</v>
      </c>
      <c r="AL92">
        <v>3</v>
      </c>
      <c r="AM92">
        <v>31</v>
      </c>
      <c r="AN92">
        <v>11</v>
      </c>
      <c r="AO92">
        <v>0</v>
      </c>
      <c r="AP92">
        <v>25</v>
      </c>
      <c r="AQ92">
        <v>16</v>
      </c>
      <c r="AR92">
        <v>37</v>
      </c>
      <c r="AS92">
        <v>67</v>
      </c>
      <c r="AT92">
        <v>5</v>
      </c>
      <c r="AU92">
        <v>14</v>
      </c>
      <c r="AV92">
        <v>2</v>
      </c>
      <c r="AW92">
        <v>0</v>
      </c>
      <c r="AX92">
        <v>7</v>
      </c>
      <c r="AY92">
        <v>30</v>
      </c>
      <c r="AZ92">
        <v>0</v>
      </c>
      <c r="BA92">
        <v>16</v>
      </c>
      <c r="BB92">
        <v>21</v>
      </c>
      <c r="BC92">
        <v>62</v>
      </c>
      <c r="BD92">
        <v>22</v>
      </c>
      <c r="BE92">
        <v>7</v>
      </c>
      <c r="BF92">
        <v>50</v>
      </c>
      <c r="BG92">
        <v>10</v>
      </c>
      <c r="BH92">
        <v>74</v>
      </c>
      <c r="BI92">
        <v>87</v>
      </c>
      <c r="BJ92">
        <v>22</v>
      </c>
      <c r="BK92">
        <v>3</v>
      </c>
      <c r="BL92">
        <v>0</v>
      </c>
      <c r="BM92">
        <v>3</v>
      </c>
      <c r="BN92">
        <v>21</v>
      </c>
      <c r="BO92">
        <v>83</v>
      </c>
      <c r="BP92">
        <v>81</v>
      </c>
      <c r="BQ92">
        <v>86</v>
      </c>
      <c r="BR92">
        <v>96</v>
      </c>
      <c r="BS92">
        <v>109</v>
      </c>
      <c r="BT92">
        <v>86</v>
      </c>
      <c r="BU92">
        <v>84</v>
      </c>
      <c r="BV92">
        <v>105</v>
      </c>
      <c r="BW92">
        <v>44</v>
      </c>
      <c r="BX92">
        <v>0</v>
      </c>
      <c r="BY92">
        <v>51</v>
      </c>
      <c r="BZ92">
        <v>61</v>
      </c>
      <c r="CA92">
        <v>30</v>
      </c>
      <c r="CB92">
        <v>100</v>
      </c>
    </row>
    <row r="93" spans="1:80" x14ac:dyDescent="0.35">
      <c r="A93" t="s">
        <v>579</v>
      </c>
      <c r="B93">
        <v>1294</v>
      </c>
      <c r="C93">
        <v>585</v>
      </c>
      <c r="D93">
        <v>378</v>
      </c>
      <c r="E93">
        <v>652</v>
      </c>
      <c r="F93">
        <v>766</v>
      </c>
      <c r="G93">
        <v>324</v>
      </c>
      <c r="H93">
        <v>5124</v>
      </c>
      <c r="I93">
        <v>633</v>
      </c>
      <c r="J93">
        <v>2146</v>
      </c>
      <c r="K93">
        <v>321</v>
      </c>
      <c r="L93">
        <v>1705</v>
      </c>
      <c r="M93">
        <v>593</v>
      </c>
      <c r="N93">
        <v>3255</v>
      </c>
      <c r="O93">
        <v>4513</v>
      </c>
      <c r="P93">
        <v>3498</v>
      </c>
      <c r="Q93">
        <v>200</v>
      </c>
      <c r="R93">
        <v>1403</v>
      </c>
      <c r="S93">
        <v>2135</v>
      </c>
      <c r="T93">
        <v>479</v>
      </c>
      <c r="U93">
        <v>443</v>
      </c>
      <c r="V93">
        <v>438</v>
      </c>
      <c r="W93">
        <v>562</v>
      </c>
      <c r="X93">
        <v>714</v>
      </c>
      <c r="Y93">
        <v>5749</v>
      </c>
      <c r="Z93">
        <v>859</v>
      </c>
      <c r="AA93">
        <v>848</v>
      </c>
      <c r="AB93">
        <v>153</v>
      </c>
      <c r="AC93">
        <v>640</v>
      </c>
      <c r="AD93">
        <v>358</v>
      </c>
      <c r="AE93">
        <v>99</v>
      </c>
      <c r="AF93">
        <v>932</v>
      </c>
      <c r="AG93">
        <v>320</v>
      </c>
      <c r="AH93">
        <v>960</v>
      </c>
      <c r="AI93">
        <v>1146</v>
      </c>
      <c r="AJ93">
        <v>283</v>
      </c>
      <c r="AK93">
        <v>996</v>
      </c>
      <c r="AL93">
        <v>243</v>
      </c>
      <c r="AM93">
        <v>2222</v>
      </c>
      <c r="AN93">
        <v>3035</v>
      </c>
      <c r="AO93">
        <v>194</v>
      </c>
      <c r="AP93">
        <v>1042</v>
      </c>
      <c r="AQ93">
        <v>622</v>
      </c>
      <c r="AR93">
        <v>886</v>
      </c>
      <c r="AS93">
        <v>693</v>
      </c>
      <c r="AT93">
        <v>1312</v>
      </c>
      <c r="AU93">
        <v>1404</v>
      </c>
      <c r="AV93">
        <v>2118</v>
      </c>
      <c r="AW93">
        <v>1835</v>
      </c>
      <c r="AX93">
        <v>1653</v>
      </c>
      <c r="AY93">
        <v>1663</v>
      </c>
      <c r="AZ93">
        <v>224</v>
      </c>
      <c r="BA93">
        <v>2917</v>
      </c>
      <c r="BB93">
        <v>661</v>
      </c>
      <c r="BC93">
        <v>843</v>
      </c>
      <c r="BD93">
        <v>962</v>
      </c>
      <c r="BE93">
        <v>1147</v>
      </c>
      <c r="BF93">
        <v>1442</v>
      </c>
      <c r="BG93">
        <v>1547</v>
      </c>
      <c r="BH93">
        <v>578</v>
      </c>
      <c r="BI93">
        <v>737</v>
      </c>
      <c r="BJ93">
        <v>556</v>
      </c>
      <c r="BK93">
        <v>8299</v>
      </c>
      <c r="BL93">
        <v>303</v>
      </c>
      <c r="BM93">
        <v>433</v>
      </c>
      <c r="BN93">
        <v>1981</v>
      </c>
      <c r="BO93">
        <v>570</v>
      </c>
      <c r="BP93">
        <v>1846</v>
      </c>
      <c r="BQ93">
        <v>473</v>
      </c>
      <c r="BR93">
        <v>388</v>
      </c>
      <c r="BS93">
        <v>1501</v>
      </c>
      <c r="BT93">
        <v>1824</v>
      </c>
      <c r="BU93">
        <v>2113</v>
      </c>
      <c r="BV93">
        <v>565</v>
      </c>
      <c r="BW93">
        <v>2553</v>
      </c>
      <c r="BX93">
        <v>531</v>
      </c>
      <c r="BY93">
        <v>663</v>
      </c>
      <c r="BZ93">
        <v>467</v>
      </c>
      <c r="CA93">
        <v>1507</v>
      </c>
      <c r="CB93">
        <v>12732</v>
      </c>
    </row>
    <row r="94" spans="1:80" x14ac:dyDescent="0.35">
      <c r="A94" t="s">
        <v>580</v>
      </c>
      <c r="B94">
        <v>328</v>
      </c>
      <c r="C94">
        <v>358</v>
      </c>
      <c r="D94">
        <v>376</v>
      </c>
      <c r="E94">
        <v>125</v>
      </c>
      <c r="F94">
        <v>224</v>
      </c>
      <c r="G94">
        <v>1111</v>
      </c>
      <c r="H94">
        <v>179</v>
      </c>
      <c r="I94">
        <v>583</v>
      </c>
      <c r="J94">
        <v>371</v>
      </c>
      <c r="K94">
        <v>49</v>
      </c>
      <c r="L94">
        <v>439</v>
      </c>
      <c r="M94">
        <v>78</v>
      </c>
      <c r="N94">
        <v>74</v>
      </c>
      <c r="O94">
        <v>174</v>
      </c>
      <c r="P94">
        <v>1096</v>
      </c>
      <c r="Q94">
        <v>15</v>
      </c>
      <c r="R94">
        <v>163</v>
      </c>
      <c r="S94">
        <v>340</v>
      </c>
      <c r="T94">
        <v>239</v>
      </c>
      <c r="U94">
        <v>210</v>
      </c>
      <c r="V94">
        <v>98</v>
      </c>
      <c r="W94">
        <v>221</v>
      </c>
      <c r="X94">
        <v>449</v>
      </c>
      <c r="Y94">
        <v>1258</v>
      </c>
      <c r="Z94">
        <v>303</v>
      </c>
      <c r="AA94">
        <v>189</v>
      </c>
      <c r="AB94">
        <v>64</v>
      </c>
      <c r="AC94">
        <v>163</v>
      </c>
      <c r="AD94">
        <v>179</v>
      </c>
      <c r="AE94">
        <v>22</v>
      </c>
      <c r="AF94">
        <v>2238</v>
      </c>
      <c r="AG94">
        <v>360</v>
      </c>
      <c r="AH94">
        <v>505</v>
      </c>
      <c r="AI94">
        <v>88</v>
      </c>
      <c r="AJ94">
        <v>190</v>
      </c>
      <c r="AK94">
        <v>159</v>
      </c>
      <c r="AL94">
        <v>273</v>
      </c>
      <c r="AM94">
        <v>841</v>
      </c>
      <c r="AN94">
        <v>47</v>
      </c>
      <c r="AO94">
        <v>129</v>
      </c>
      <c r="AP94">
        <v>183</v>
      </c>
      <c r="AQ94">
        <v>210</v>
      </c>
      <c r="AR94">
        <v>290</v>
      </c>
      <c r="AS94">
        <v>145</v>
      </c>
      <c r="AT94">
        <v>1843</v>
      </c>
      <c r="AU94">
        <v>184</v>
      </c>
      <c r="AV94">
        <v>374</v>
      </c>
      <c r="AW94">
        <v>224</v>
      </c>
      <c r="AX94">
        <v>68</v>
      </c>
      <c r="AY94">
        <v>139</v>
      </c>
      <c r="AZ94">
        <v>102</v>
      </c>
      <c r="BA94">
        <v>647</v>
      </c>
      <c r="BB94">
        <v>625</v>
      </c>
      <c r="BC94">
        <v>221</v>
      </c>
      <c r="BD94">
        <v>1488</v>
      </c>
      <c r="BE94">
        <v>368</v>
      </c>
      <c r="BF94">
        <v>143</v>
      </c>
      <c r="BG94">
        <v>170</v>
      </c>
      <c r="BH94">
        <v>291</v>
      </c>
      <c r="BI94">
        <v>146</v>
      </c>
      <c r="BJ94">
        <v>156</v>
      </c>
      <c r="BK94">
        <v>606</v>
      </c>
      <c r="BL94">
        <v>310</v>
      </c>
      <c r="BM94">
        <v>2949</v>
      </c>
      <c r="BN94">
        <v>82</v>
      </c>
      <c r="BO94">
        <v>36</v>
      </c>
      <c r="BP94">
        <v>698</v>
      </c>
      <c r="BQ94">
        <v>1048</v>
      </c>
      <c r="BR94">
        <v>174</v>
      </c>
      <c r="BS94">
        <v>2514</v>
      </c>
      <c r="BT94">
        <v>471</v>
      </c>
      <c r="BU94">
        <v>942</v>
      </c>
      <c r="BV94">
        <v>641</v>
      </c>
      <c r="BW94">
        <v>431</v>
      </c>
      <c r="BX94">
        <v>3717</v>
      </c>
      <c r="BY94">
        <v>313</v>
      </c>
      <c r="BZ94">
        <v>251</v>
      </c>
      <c r="CA94">
        <v>868</v>
      </c>
      <c r="CB94">
        <v>2158</v>
      </c>
    </row>
    <row r="95" spans="1:80" x14ac:dyDescent="0.35">
      <c r="A95" t="s">
        <v>581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</row>
    <row r="96" spans="1:80" x14ac:dyDescent="0.35">
      <c r="A96" t="s">
        <v>582</v>
      </c>
      <c r="B96">
        <v>121</v>
      </c>
      <c r="C96">
        <v>98</v>
      </c>
      <c r="D96">
        <v>377</v>
      </c>
      <c r="E96">
        <v>58</v>
      </c>
      <c r="F96">
        <v>40</v>
      </c>
      <c r="G96">
        <v>3931</v>
      </c>
      <c r="H96">
        <v>21</v>
      </c>
      <c r="I96">
        <v>3017</v>
      </c>
      <c r="J96">
        <v>392</v>
      </c>
      <c r="K96">
        <v>36</v>
      </c>
      <c r="L96">
        <v>334</v>
      </c>
      <c r="M96">
        <v>55</v>
      </c>
      <c r="N96">
        <v>50</v>
      </c>
      <c r="O96">
        <v>5</v>
      </c>
      <c r="P96">
        <v>2494</v>
      </c>
      <c r="Q96">
        <v>1</v>
      </c>
      <c r="R96">
        <v>194</v>
      </c>
      <c r="S96">
        <v>225</v>
      </c>
      <c r="T96">
        <v>56</v>
      </c>
      <c r="U96">
        <v>103</v>
      </c>
      <c r="V96">
        <v>69</v>
      </c>
      <c r="W96">
        <v>34</v>
      </c>
      <c r="X96">
        <v>32</v>
      </c>
      <c r="Y96">
        <v>344</v>
      </c>
      <c r="Z96">
        <v>198</v>
      </c>
      <c r="AA96">
        <v>81</v>
      </c>
      <c r="AB96">
        <v>12</v>
      </c>
      <c r="AC96">
        <v>5</v>
      </c>
      <c r="AD96">
        <v>69</v>
      </c>
      <c r="AE96">
        <v>3</v>
      </c>
      <c r="AF96">
        <v>26</v>
      </c>
      <c r="AG96">
        <v>104</v>
      </c>
      <c r="AH96">
        <v>349</v>
      </c>
      <c r="AI96">
        <v>18</v>
      </c>
      <c r="AJ96">
        <v>520</v>
      </c>
      <c r="AK96">
        <v>39</v>
      </c>
      <c r="AL96">
        <v>58</v>
      </c>
      <c r="AM96">
        <v>426</v>
      </c>
      <c r="AN96">
        <v>3</v>
      </c>
      <c r="AO96">
        <v>19</v>
      </c>
      <c r="AP96">
        <v>69</v>
      </c>
      <c r="AQ96">
        <v>57</v>
      </c>
      <c r="AR96">
        <v>110</v>
      </c>
      <c r="AS96">
        <v>74</v>
      </c>
      <c r="AT96">
        <v>493</v>
      </c>
      <c r="AU96">
        <v>696</v>
      </c>
      <c r="AV96">
        <v>135</v>
      </c>
      <c r="AW96">
        <v>13</v>
      </c>
      <c r="AX96">
        <v>12</v>
      </c>
      <c r="AY96">
        <v>10</v>
      </c>
      <c r="AZ96">
        <v>10</v>
      </c>
      <c r="BA96">
        <v>145</v>
      </c>
      <c r="BB96">
        <v>1346</v>
      </c>
      <c r="BC96">
        <v>76</v>
      </c>
      <c r="BD96">
        <v>234</v>
      </c>
      <c r="BE96">
        <v>1161</v>
      </c>
      <c r="BF96">
        <v>51</v>
      </c>
      <c r="BG96">
        <v>49</v>
      </c>
      <c r="BH96">
        <v>71</v>
      </c>
      <c r="BI96">
        <v>139</v>
      </c>
      <c r="BJ96">
        <v>55</v>
      </c>
      <c r="BK96">
        <v>3</v>
      </c>
      <c r="BL96">
        <v>20</v>
      </c>
      <c r="BM96">
        <v>450</v>
      </c>
      <c r="BN96">
        <v>45</v>
      </c>
      <c r="BO96">
        <v>22</v>
      </c>
      <c r="BP96">
        <v>1493</v>
      </c>
      <c r="BQ96">
        <v>3685</v>
      </c>
      <c r="BR96">
        <v>97</v>
      </c>
      <c r="BS96">
        <v>3106</v>
      </c>
      <c r="BT96">
        <v>789</v>
      </c>
      <c r="BU96">
        <v>1084</v>
      </c>
      <c r="BV96">
        <v>523</v>
      </c>
      <c r="BW96">
        <v>128</v>
      </c>
      <c r="BX96">
        <v>13</v>
      </c>
      <c r="BY96">
        <v>116</v>
      </c>
      <c r="BZ96">
        <v>826</v>
      </c>
      <c r="CA96">
        <v>1026</v>
      </c>
      <c r="CB96">
        <v>419</v>
      </c>
    </row>
    <row r="97" spans="1:80" x14ac:dyDescent="0.35">
      <c r="A97" t="s">
        <v>583</v>
      </c>
      <c r="B97">
        <v>15</v>
      </c>
      <c r="C97">
        <v>16</v>
      </c>
      <c r="D97">
        <v>18</v>
      </c>
      <c r="E97">
        <v>4</v>
      </c>
      <c r="F97">
        <v>37</v>
      </c>
      <c r="G97">
        <v>12</v>
      </c>
      <c r="H97">
        <v>49</v>
      </c>
      <c r="I97">
        <v>6</v>
      </c>
      <c r="J97">
        <v>27</v>
      </c>
      <c r="K97">
        <v>0</v>
      </c>
      <c r="L97">
        <v>8</v>
      </c>
      <c r="M97">
        <v>19</v>
      </c>
      <c r="N97">
        <v>4</v>
      </c>
      <c r="O97">
        <v>31</v>
      </c>
      <c r="P97">
        <v>9</v>
      </c>
      <c r="Q97">
        <v>3</v>
      </c>
      <c r="R97">
        <v>11</v>
      </c>
      <c r="S97">
        <v>5</v>
      </c>
      <c r="T97">
        <v>42</v>
      </c>
      <c r="U97">
        <v>41</v>
      </c>
      <c r="V97">
        <v>7</v>
      </c>
      <c r="W97">
        <v>9</v>
      </c>
      <c r="X97">
        <v>16</v>
      </c>
      <c r="Y97">
        <v>34</v>
      </c>
      <c r="Z97">
        <v>17</v>
      </c>
      <c r="AA97">
        <v>12</v>
      </c>
      <c r="AB97">
        <v>6</v>
      </c>
      <c r="AC97">
        <v>0</v>
      </c>
      <c r="AD97">
        <v>15</v>
      </c>
      <c r="AE97">
        <v>0</v>
      </c>
      <c r="AF97">
        <v>75</v>
      </c>
      <c r="AG97">
        <v>7</v>
      </c>
      <c r="AH97">
        <v>14</v>
      </c>
      <c r="AI97">
        <v>6</v>
      </c>
      <c r="AJ97">
        <v>2</v>
      </c>
      <c r="AK97">
        <v>19</v>
      </c>
      <c r="AL97">
        <v>10</v>
      </c>
      <c r="AM97">
        <v>27</v>
      </c>
      <c r="AN97">
        <v>10</v>
      </c>
      <c r="AO97">
        <v>14</v>
      </c>
      <c r="AP97">
        <v>4</v>
      </c>
      <c r="AQ97">
        <v>7</v>
      </c>
      <c r="AR97">
        <v>1</v>
      </c>
      <c r="AS97">
        <v>20</v>
      </c>
      <c r="AT97">
        <v>8</v>
      </c>
      <c r="AU97">
        <v>17</v>
      </c>
      <c r="AV97">
        <v>5</v>
      </c>
      <c r="AW97">
        <v>94</v>
      </c>
      <c r="AX97">
        <v>10</v>
      </c>
      <c r="AY97">
        <v>0</v>
      </c>
      <c r="AZ97">
        <v>4</v>
      </c>
      <c r="BA97">
        <v>13</v>
      </c>
      <c r="BB97">
        <v>10</v>
      </c>
      <c r="BC97">
        <v>9</v>
      </c>
      <c r="BD97">
        <v>8</v>
      </c>
      <c r="BE97">
        <v>7</v>
      </c>
      <c r="BF97">
        <v>3</v>
      </c>
      <c r="BG97">
        <v>12</v>
      </c>
      <c r="BH97">
        <v>12</v>
      </c>
      <c r="BI97">
        <v>17</v>
      </c>
      <c r="BJ97">
        <v>12</v>
      </c>
      <c r="BK97">
        <v>3</v>
      </c>
      <c r="BL97">
        <v>10</v>
      </c>
      <c r="BM97">
        <v>42</v>
      </c>
      <c r="BN97">
        <v>11</v>
      </c>
      <c r="BO97">
        <v>2</v>
      </c>
      <c r="BP97">
        <v>18</v>
      </c>
      <c r="BQ97">
        <v>9</v>
      </c>
      <c r="BR97">
        <v>5</v>
      </c>
      <c r="BS97">
        <v>18</v>
      </c>
      <c r="BT97">
        <v>8</v>
      </c>
      <c r="BU97">
        <v>27</v>
      </c>
      <c r="BV97">
        <v>49</v>
      </c>
      <c r="BW97">
        <v>18</v>
      </c>
      <c r="BX97">
        <v>5</v>
      </c>
      <c r="BY97">
        <v>8</v>
      </c>
      <c r="BZ97">
        <v>10</v>
      </c>
      <c r="CA97">
        <v>19</v>
      </c>
      <c r="CB97">
        <v>98</v>
      </c>
    </row>
    <row r="98" spans="1:80" x14ac:dyDescent="0.35">
      <c r="A98" t="s">
        <v>584</v>
      </c>
      <c r="B98">
        <v>62</v>
      </c>
      <c r="C98">
        <v>55</v>
      </c>
      <c r="D98">
        <v>74</v>
      </c>
      <c r="E98">
        <v>45</v>
      </c>
      <c r="F98">
        <v>22</v>
      </c>
      <c r="G98">
        <v>16</v>
      </c>
      <c r="H98">
        <v>575</v>
      </c>
      <c r="I98">
        <v>399</v>
      </c>
      <c r="J98">
        <v>215</v>
      </c>
      <c r="K98">
        <v>2181</v>
      </c>
      <c r="L98">
        <v>88</v>
      </c>
      <c r="M98">
        <v>197</v>
      </c>
      <c r="N98">
        <v>109</v>
      </c>
      <c r="O98">
        <v>161</v>
      </c>
      <c r="P98">
        <v>337</v>
      </c>
      <c r="Q98">
        <v>216</v>
      </c>
      <c r="R98">
        <v>40</v>
      </c>
      <c r="S98">
        <v>233</v>
      </c>
      <c r="T98">
        <v>131</v>
      </c>
      <c r="U98">
        <v>285</v>
      </c>
      <c r="V98">
        <v>150</v>
      </c>
      <c r="W98">
        <v>33</v>
      </c>
      <c r="X98">
        <v>546</v>
      </c>
      <c r="Y98">
        <v>125</v>
      </c>
      <c r="Z98">
        <v>58</v>
      </c>
      <c r="AA98">
        <v>64</v>
      </c>
      <c r="AB98">
        <v>12</v>
      </c>
      <c r="AC98">
        <v>771</v>
      </c>
      <c r="AD98">
        <v>94</v>
      </c>
      <c r="AE98">
        <v>33</v>
      </c>
      <c r="AF98">
        <v>275</v>
      </c>
      <c r="AG98">
        <v>14</v>
      </c>
      <c r="AH98">
        <v>189</v>
      </c>
      <c r="AI98">
        <v>40</v>
      </c>
      <c r="AJ98">
        <v>123</v>
      </c>
      <c r="AK98">
        <v>35</v>
      </c>
      <c r="AL98">
        <v>72</v>
      </c>
      <c r="AM98">
        <v>137</v>
      </c>
      <c r="AN98">
        <v>35630</v>
      </c>
      <c r="AO98">
        <v>53</v>
      </c>
      <c r="AP98">
        <v>147</v>
      </c>
      <c r="AQ98">
        <v>49</v>
      </c>
      <c r="AR98">
        <v>26</v>
      </c>
      <c r="AS98">
        <v>27</v>
      </c>
      <c r="AT98">
        <v>2262</v>
      </c>
      <c r="AU98">
        <v>170</v>
      </c>
      <c r="AV98">
        <v>3233</v>
      </c>
      <c r="AW98">
        <v>1777</v>
      </c>
      <c r="AX98">
        <v>29</v>
      </c>
      <c r="AY98">
        <v>50</v>
      </c>
      <c r="AZ98">
        <v>16</v>
      </c>
      <c r="BA98">
        <v>3969</v>
      </c>
      <c r="BB98">
        <v>68</v>
      </c>
      <c r="BC98">
        <v>413</v>
      </c>
      <c r="BD98">
        <v>498</v>
      </c>
      <c r="BE98">
        <v>539</v>
      </c>
      <c r="BF98">
        <v>44</v>
      </c>
      <c r="BG98">
        <v>74</v>
      </c>
      <c r="BH98">
        <v>35</v>
      </c>
      <c r="BI98">
        <v>405</v>
      </c>
      <c r="BJ98">
        <v>23</v>
      </c>
      <c r="BK98">
        <v>5207</v>
      </c>
      <c r="BL98">
        <v>11</v>
      </c>
      <c r="BM98">
        <v>54</v>
      </c>
      <c r="BN98">
        <v>14</v>
      </c>
      <c r="BO98">
        <v>38</v>
      </c>
      <c r="BP98">
        <v>2525</v>
      </c>
      <c r="BQ98">
        <v>2038</v>
      </c>
      <c r="BR98">
        <v>82</v>
      </c>
      <c r="BS98">
        <v>2303</v>
      </c>
      <c r="BT98">
        <v>1964</v>
      </c>
      <c r="BU98">
        <v>1400</v>
      </c>
      <c r="BV98">
        <v>299</v>
      </c>
      <c r="BW98">
        <v>41</v>
      </c>
      <c r="BX98">
        <v>508</v>
      </c>
      <c r="BY98">
        <v>10</v>
      </c>
      <c r="BZ98">
        <v>68</v>
      </c>
      <c r="CA98">
        <v>68</v>
      </c>
      <c r="CB98">
        <v>764</v>
      </c>
    </row>
    <row r="99" spans="1:80" x14ac:dyDescent="0.35">
      <c r="A99" t="s">
        <v>585</v>
      </c>
      <c r="B99">
        <v>712</v>
      </c>
      <c r="C99">
        <v>322</v>
      </c>
      <c r="D99">
        <v>663</v>
      </c>
      <c r="E99">
        <v>935</v>
      </c>
      <c r="F99">
        <v>540</v>
      </c>
      <c r="G99">
        <v>189</v>
      </c>
      <c r="H99">
        <v>213</v>
      </c>
      <c r="I99">
        <v>423</v>
      </c>
      <c r="J99">
        <v>1333</v>
      </c>
      <c r="K99">
        <v>425</v>
      </c>
      <c r="L99">
        <v>1273</v>
      </c>
      <c r="M99">
        <v>837</v>
      </c>
      <c r="N99">
        <v>1198</v>
      </c>
      <c r="O99">
        <v>468</v>
      </c>
      <c r="P99">
        <v>216</v>
      </c>
      <c r="Q99">
        <v>113</v>
      </c>
      <c r="R99">
        <v>618</v>
      </c>
      <c r="S99">
        <v>1130</v>
      </c>
      <c r="T99">
        <v>426</v>
      </c>
      <c r="U99">
        <v>533</v>
      </c>
      <c r="V99">
        <v>386</v>
      </c>
      <c r="W99">
        <v>90</v>
      </c>
      <c r="X99">
        <v>473</v>
      </c>
      <c r="Y99">
        <v>1093</v>
      </c>
      <c r="Z99">
        <v>189</v>
      </c>
      <c r="AA99">
        <v>659</v>
      </c>
      <c r="AB99">
        <v>38</v>
      </c>
      <c r="AC99">
        <v>100</v>
      </c>
      <c r="AD99">
        <v>483</v>
      </c>
      <c r="AE99">
        <v>68</v>
      </c>
      <c r="AF99">
        <v>279</v>
      </c>
      <c r="AG99">
        <v>1481</v>
      </c>
      <c r="AH99">
        <v>348</v>
      </c>
      <c r="AI99">
        <v>282</v>
      </c>
      <c r="AJ99">
        <v>307</v>
      </c>
      <c r="AK99">
        <v>631</v>
      </c>
      <c r="AL99">
        <v>119</v>
      </c>
      <c r="AM99">
        <v>262</v>
      </c>
      <c r="AN99">
        <v>177</v>
      </c>
      <c r="AO99">
        <v>55</v>
      </c>
      <c r="AP99">
        <v>1087</v>
      </c>
      <c r="AQ99">
        <v>213</v>
      </c>
      <c r="AR99">
        <v>240</v>
      </c>
      <c r="AS99">
        <v>911</v>
      </c>
      <c r="AT99">
        <v>296</v>
      </c>
      <c r="AU99">
        <v>658</v>
      </c>
      <c r="AV99">
        <v>405</v>
      </c>
      <c r="AW99">
        <v>763</v>
      </c>
      <c r="AX99">
        <v>302</v>
      </c>
      <c r="AY99">
        <v>529</v>
      </c>
      <c r="AZ99">
        <v>141</v>
      </c>
      <c r="BA99">
        <v>229</v>
      </c>
      <c r="BB99">
        <v>166</v>
      </c>
      <c r="BC99">
        <v>499</v>
      </c>
      <c r="BD99">
        <v>207</v>
      </c>
      <c r="BE99">
        <v>313</v>
      </c>
      <c r="BF99">
        <v>492</v>
      </c>
      <c r="BG99">
        <v>291</v>
      </c>
      <c r="BH99">
        <v>854</v>
      </c>
      <c r="BI99">
        <v>836</v>
      </c>
      <c r="BJ99">
        <v>509</v>
      </c>
      <c r="BK99">
        <v>85</v>
      </c>
      <c r="BL99">
        <v>165</v>
      </c>
      <c r="BM99">
        <v>77</v>
      </c>
      <c r="BN99">
        <v>620</v>
      </c>
      <c r="BO99">
        <v>524</v>
      </c>
      <c r="BP99">
        <v>587</v>
      </c>
      <c r="BQ99">
        <v>283</v>
      </c>
      <c r="BR99">
        <v>841</v>
      </c>
      <c r="BS99">
        <v>721</v>
      </c>
      <c r="BT99">
        <v>735</v>
      </c>
      <c r="BU99">
        <v>356</v>
      </c>
      <c r="BV99">
        <v>513</v>
      </c>
      <c r="BW99">
        <v>372</v>
      </c>
      <c r="BX99">
        <v>68</v>
      </c>
      <c r="BY99">
        <v>347</v>
      </c>
      <c r="BZ99">
        <v>311</v>
      </c>
      <c r="CA99">
        <v>270</v>
      </c>
      <c r="CB99">
        <v>701</v>
      </c>
    </row>
    <row r="100" spans="1:80" x14ac:dyDescent="0.35">
      <c r="A100" t="s">
        <v>586</v>
      </c>
      <c r="B100">
        <v>24</v>
      </c>
      <c r="C100">
        <v>76</v>
      </c>
      <c r="D100">
        <v>202</v>
      </c>
      <c r="E100">
        <v>175</v>
      </c>
      <c r="F100">
        <v>372</v>
      </c>
      <c r="G100">
        <v>81</v>
      </c>
      <c r="H100">
        <v>101</v>
      </c>
      <c r="I100">
        <v>229</v>
      </c>
      <c r="J100">
        <v>424</v>
      </c>
      <c r="K100">
        <v>230</v>
      </c>
      <c r="L100">
        <v>155563</v>
      </c>
      <c r="M100">
        <v>61</v>
      </c>
      <c r="N100">
        <v>55</v>
      </c>
      <c r="O100">
        <v>1059</v>
      </c>
      <c r="P100">
        <v>352</v>
      </c>
      <c r="Q100">
        <v>101</v>
      </c>
      <c r="R100">
        <v>37</v>
      </c>
      <c r="S100">
        <v>522</v>
      </c>
      <c r="T100">
        <v>21</v>
      </c>
      <c r="U100">
        <v>12</v>
      </c>
      <c r="V100">
        <v>4</v>
      </c>
      <c r="W100">
        <v>14</v>
      </c>
      <c r="X100">
        <v>92</v>
      </c>
      <c r="Y100">
        <v>524</v>
      </c>
      <c r="Z100">
        <v>24</v>
      </c>
      <c r="AA100">
        <v>77</v>
      </c>
      <c r="AB100">
        <v>98</v>
      </c>
      <c r="AC100">
        <v>147</v>
      </c>
      <c r="AD100">
        <v>90</v>
      </c>
      <c r="AE100">
        <v>261</v>
      </c>
      <c r="AF100">
        <v>822</v>
      </c>
      <c r="AG100">
        <v>37</v>
      </c>
      <c r="AH100">
        <v>61</v>
      </c>
      <c r="AI100">
        <v>33</v>
      </c>
      <c r="AJ100">
        <v>143</v>
      </c>
      <c r="AK100">
        <v>39</v>
      </c>
      <c r="AL100">
        <v>17</v>
      </c>
      <c r="AM100">
        <v>279</v>
      </c>
      <c r="AN100">
        <v>565</v>
      </c>
      <c r="AO100">
        <v>40</v>
      </c>
      <c r="AP100">
        <v>31</v>
      </c>
      <c r="AQ100">
        <v>118</v>
      </c>
      <c r="AR100">
        <v>49</v>
      </c>
      <c r="AS100">
        <v>109</v>
      </c>
      <c r="AT100">
        <v>20076</v>
      </c>
      <c r="AU100">
        <v>461</v>
      </c>
      <c r="AV100">
        <v>1089</v>
      </c>
      <c r="AW100">
        <v>830</v>
      </c>
      <c r="AX100">
        <v>32</v>
      </c>
      <c r="AY100">
        <v>43</v>
      </c>
      <c r="AZ100">
        <v>15</v>
      </c>
      <c r="BA100">
        <v>135</v>
      </c>
      <c r="BB100">
        <v>311</v>
      </c>
      <c r="BC100">
        <v>1391</v>
      </c>
      <c r="BD100">
        <v>146</v>
      </c>
      <c r="BE100">
        <v>234</v>
      </c>
      <c r="BF100">
        <v>120</v>
      </c>
      <c r="BG100">
        <v>33</v>
      </c>
      <c r="BH100">
        <v>2336</v>
      </c>
      <c r="BI100">
        <v>83</v>
      </c>
      <c r="BJ100">
        <v>47</v>
      </c>
      <c r="BK100">
        <v>1413</v>
      </c>
      <c r="BL100">
        <v>152</v>
      </c>
      <c r="BM100">
        <v>384</v>
      </c>
      <c r="BN100">
        <v>91</v>
      </c>
      <c r="BO100">
        <v>1006</v>
      </c>
      <c r="BP100">
        <v>339</v>
      </c>
      <c r="BQ100">
        <v>139</v>
      </c>
      <c r="BR100">
        <v>552</v>
      </c>
      <c r="BS100">
        <v>214</v>
      </c>
      <c r="BT100">
        <v>467</v>
      </c>
      <c r="BU100">
        <v>2035</v>
      </c>
      <c r="BV100">
        <v>3088</v>
      </c>
      <c r="BW100">
        <v>114</v>
      </c>
      <c r="BX100">
        <v>64</v>
      </c>
      <c r="BY100">
        <v>6</v>
      </c>
      <c r="BZ100">
        <v>83</v>
      </c>
      <c r="CA100">
        <v>450</v>
      </c>
      <c r="CB100">
        <v>808</v>
      </c>
    </row>
    <row r="101" spans="1:80" x14ac:dyDescent="0.35">
      <c r="A101" t="s">
        <v>587</v>
      </c>
      <c r="B101">
        <v>928</v>
      </c>
      <c r="C101">
        <v>550</v>
      </c>
      <c r="D101">
        <v>1739</v>
      </c>
      <c r="E101">
        <v>467</v>
      </c>
      <c r="F101">
        <v>433</v>
      </c>
      <c r="G101">
        <v>798</v>
      </c>
      <c r="H101">
        <v>26030</v>
      </c>
      <c r="I101">
        <v>7241</v>
      </c>
      <c r="J101">
        <v>1806</v>
      </c>
      <c r="K101">
        <v>257</v>
      </c>
      <c r="L101">
        <v>1808</v>
      </c>
      <c r="M101">
        <v>371</v>
      </c>
      <c r="N101">
        <v>414</v>
      </c>
      <c r="O101">
        <v>2444</v>
      </c>
      <c r="P101">
        <v>4938</v>
      </c>
      <c r="Q101">
        <v>19896</v>
      </c>
      <c r="R101">
        <v>643</v>
      </c>
      <c r="S101">
        <v>1553</v>
      </c>
      <c r="T101">
        <v>260</v>
      </c>
      <c r="U101">
        <v>324</v>
      </c>
      <c r="V101">
        <v>166</v>
      </c>
      <c r="W101">
        <v>139</v>
      </c>
      <c r="X101">
        <v>3067</v>
      </c>
      <c r="Y101">
        <v>1344</v>
      </c>
      <c r="Z101">
        <v>1601</v>
      </c>
      <c r="AA101">
        <v>583</v>
      </c>
      <c r="AB101">
        <v>101</v>
      </c>
      <c r="AC101">
        <v>5163</v>
      </c>
      <c r="AD101">
        <v>584</v>
      </c>
      <c r="AE101">
        <v>66</v>
      </c>
      <c r="AF101">
        <v>14066</v>
      </c>
      <c r="AG101">
        <v>145</v>
      </c>
      <c r="AH101">
        <v>1999</v>
      </c>
      <c r="AI101">
        <v>182</v>
      </c>
      <c r="AJ101">
        <v>1754</v>
      </c>
      <c r="AK101">
        <v>697</v>
      </c>
      <c r="AL101">
        <v>812</v>
      </c>
      <c r="AM101">
        <v>2478</v>
      </c>
      <c r="AN101">
        <v>94369</v>
      </c>
      <c r="AO101">
        <v>2140</v>
      </c>
      <c r="AP101">
        <v>382</v>
      </c>
      <c r="AQ101">
        <v>677</v>
      </c>
      <c r="AR101">
        <v>475</v>
      </c>
      <c r="AS101">
        <v>512</v>
      </c>
      <c r="AT101">
        <v>2567</v>
      </c>
      <c r="AU101">
        <v>16955</v>
      </c>
      <c r="AV101">
        <v>11500</v>
      </c>
      <c r="AW101">
        <v>4256</v>
      </c>
      <c r="AX101">
        <v>184</v>
      </c>
      <c r="AY101">
        <v>301</v>
      </c>
      <c r="AZ101">
        <v>80</v>
      </c>
      <c r="BA101">
        <v>28575</v>
      </c>
      <c r="BB101">
        <v>1126</v>
      </c>
      <c r="BC101">
        <v>1652</v>
      </c>
      <c r="BD101">
        <v>2044</v>
      </c>
      <c r="BE101">
        <v>9135</v>
      </c>
      <c r="BF101">
        <v>272</v>
      </c>
      <c r="BG101">
        <v>1075</v>
      </c>
      <c r="BH101">
        <v>494</v>
      </c>
      <c r="BI101">
        <v>1259</v>
      </c>
      <c r="BJ101">
        <v>313</v>
      </c>
      <c r="BK101">
        <v>12654</v>
      </c>
      <c r="BL101">
        <v>76</v>
      </c>
      <c r="BM101">
        <v>1031</v>
      </c>
      <c r="BN101">
        <v>270</v>
      </c>
      <c r="BO101">
        <v>199</v>
      </c>
      <c r="BP101">
        <v>6373</v>
      </c>
      <c r="BQ101">
        <v>7222</v>
      </c>
      <c r="BR101">
        <v>898</v>
      </c>
      <c r="BS101">
        <v>13842</v>
      </c>
      <c r="BT101">
        <v>7975</v>
      </c>
      <c r="BU101">
        <v>10265</v>
      </c>
      <c r="BV101">
        <v>1005</v>
      </c>
      <c r="BW101">
        <v>532</v>
      </c>
      <c r="BX101">
        <v>7901</v>
      </c>
      <c r="BY101">
        <v>86</v>
      </c>
      <c r="BZ101">
        <v>953</v>
      </c>
      <c r="CA101">
        <v>5211</v>
      </c>
      <c r="CB101">
        <v>52306</v>
      </c>
    </row>
    <row r="102" spans="1:80" x14ac:dyDescent="0.35">
      <c r="A102" t="s">
        <v>588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12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2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</row>
    <row r="103" spans="1:80" x14ac:dyDescent="0.35">
      <c r="A103" t="s">
        <v>589</v>
      </c>
      <c r="B103">
        <v>4</v>
      </c>
      <c r="C103">
        <v>9</v>
      </c>
      <c r="D103">
        <v>8</v>
      </c>
      <c r="E103">
        <v>8</v>
      </c>
      <c r="F103">
        <v>3</v>
      </c>
      <c r="G103">
        <v>1</v>
      </c>
      <c r="H103">
        <v>16</v>
      </c>
      <c r="I103">
        <v>23</v>
      </c>
      <c r="J103">
        <v>11</v>
      </c>
      <c r="K103">
        <v>3</v>
      </c>
      <c r="L103">
        <v>6</v>
      </c>
      <c r="M103">
        <v>14</v>
      </c>
      <c r="N103">
        <v>12</v>
      </c>
      <c r="O103">
        <v>30</v>
      </c>
      <c r="P103">
        <v>4</v>
      </c>
      <c r="Q103">
        <v>1</v>
      </c>
      <c r="R103">
        <v>13</v>
      </c>
      <c r="S103">
        <v>7</v>
      </c>
      <c r="T103">
        <v>2</v>
      </c>
      <c r="U103">
        <v>12</v>
      </c>
      <c r="V103">
        <v>1</v>
      </c>
      <c r="W103">
        <v>0</v>
      </c>
      <c r="X103">
        <v>7</v>
      </c>
      <c r="Y103">
        <v>21</v>
      </c>
      <c r="Z103">
        <v>8</v>
      </c>
      <c r="AA103">
        <v>11</v>
      </c>
      <c r="AB103">
        <v>0</v>
      </c>
      <c r="AC103">
        <v>0</v>
      </c>
      <c r="AD103">
        <v>3</v>
      </c>
      <c r="AE103">
        <v>1</v>
      </c>
      <c r="AF103">
        <v>11</v>
      </c>
      <c r="AG103">
        <v>0</v>
      </c>
      <c r="AH103">
        <v>5</v>
      </c>
      <c r="AI103">
        <v>7</v>
      </c>
      <c r="AJ103">
        <v>4</v>
      </c>
      <c r="AK103">
        <v>7</v>
      </c>
      <c r="AL103">
        <v>0</v>
      </c>
      <c r="AM103">
        <v>6</v>
      </c>
      <c r="AN103">
        <v>12</v>
      </c>
      <c r="AO103">
        <v>1</v>
      </c>
      <c r="AP103">
        <v>6</v>
      </c>
      <c r="AQ103">
        <v>4</v>
      </c>
      <c r="AR103">
        <v>7</v>
      </c>
      <c r="AS103">
        <v>4</v>
      </c>
      <c r="AT103">
        <v>0</v>
      </c>
      <c r="AU103">
        <v>12</v>
      </c>
      <c r="AV103">
        <v>14</v>
      </c>
      <c r="AW103">
        <v>27</v>
      </c>
      <c r="AX103">
        <v>1</v>
      </c>
      <c r="AY103">
        <v>8</v>
      </c>
      <c r="AZ103">
        <v>1</v>
      </c>
      <c r="BA103">
        <v>13</v>
      </c>
      <c r="BB103">
        <v>1</v>
      </c>
      <c r="BC103">
        <v>11</v>
      </c>
      <c r="BD103">
        <v>4</v>
      </c>
      <c r="BE103">
        <v>35</v>
      </c>
      <c r="BF103">
        <v>1</v>
      </c>
      <c r="BG103">
        <v>3</v>
      </c>
      <c r="BH103">
        <v>13</v>
      </c>
      <c r="BI103">
        <v>16</v>
      </c>
      <c r="BJ103">
        <v>12</v>
      </c>
      <c r="BK103">
        <v>15</v>
      </c>
      <c r="BL103">
        <v>0</v>
      </c>
      <c r="BM103">
        <v>3</v>
      </c>
      <c r="BN103">
        <v>43</v>
      </c>
      <c r="BO103">
        <v>7</v>
      </c>
      <c r="BP103">
        <v>13</v>
      </c>
      <c r="BQ103">
        <v>9</v>
      </c>
      <c r="BR103">
        <v>3</v>
      </c>
      <c r="BS103">
        <v>62</v>
      </c>
      <c r="BT103">
        <v>17</v>
      </c>
      <c r="BU103">
        <v>2</v>
      </c>
      <c r="BV103">
        <v>2</v>
      </c>
      <c r="BW103">
        <v>15</v>
      </c>
      <c r="BX103">
        <v>9</v>
      </c>
      <c r="BY103">
        <v>5</v>
      </c>
      <c r="BZ103">
        <v>4</v>
      </c>
      <c r="CA103">
        <v>0</v>
      </c>
      <c r="CB103">
        <v>48</v>
      </c>
    </row>
    <row r="104" spans="1:80" x14ac:dyDescent="0.35">
      <c r="A104" t="s">
        <v>590</v>
      </c>
      <c r="B104">
        <v>11</v>
      </c>
      <c r="C104">
        <v>11</v>
      </c>
      <c r="D104">
        <v>48</v>
      </c>
      <c r="E104">
        <v>13</v>
      </c>
      <c r="F104">
        <v>4</v>
      </c>
      <c r="G104">
        <v>24</v>
      </c>
      <c r="H104">
        <v>3</v>
      </c>
      <c r="I104">
        <v>7</v>
      </c>
      <c r="J104">
        <v>19</v>
      </c>
      <c r="K104">
        <v>5</v>
      </c>
      <c r="L104">
        <v>129</v>
      </c>
      <c r="M104">
        <v>7</v>
      </c>
      <c r="N104">
        <v>7</v>
      </c>
      <c r="O104">
        <v>7</v>
      </c>
      <c r="P104">
        <v>51</v>
      </c>
      <c r="Q104">
        <v>9</v>
      </c>
      <c r="R104">
        <v>14</v>
      </c>
      <c r="S104">
        <v>16</v>
      </c>
      <c r="T104">
        <v>16</v>
      </c>
      <c r="U104">
        <v>21</v>
      </c>
      <c r="V104">
        <v>7</v>
      </c>
      <c r="W104">
        <v>1</v>
      </c>
      <c r="X104">
        <v>10</v>
      </c>
      <c r="Y104">
        <v>30</v>
      </c>
      <c r="Z104">
        <v>21</v>
      </c>
      <c r="AA104">
        <v>24</v>
      </c>
      <c r="AB104">
        <v>0</v>
      </c>
      <c r="AC104">
        <v>11</v>
      </c>
      <c r="AD104">
        <v>4</v>
      </c>
      <c r="AE104">
        <v>4</v>
      </c>
      <c r="AF104">
        <v>19</v>
      </c>
      <c r="AG104">
        <v>7</v>
      </c>
      <c r="AH104">
        <v>5</v>
      </c>
      <c r="AI104">
        <v>4</v>
      </c>
      <c r="AJ104">
        <v>5</v>
      </c>
      <c r="AK104">
        <v>4</v>
      </c>
      <c r="AL104">
        <v>21</v>
      </c>
      <c r="AM104">
        <v>50</v>
      </c>
      <c r="AN104">
        <v>11</v>
      </c>
      <c r="AO104">
        <v>2</v>
      </c>
      <c r="AP104">
        <v>9</v>
      </c>
      <c r="AQ104">
        <v>14</v>
      </c>
      <c r="AR104">
        <v>12</v>
      </c>
      <c r="AS104">
        <v>19</v>
      </c>
      <c r="AT104">
        <v>53</v>
      </c>
      <c r="AU104">
        <v>63</v>
      </c>
      <c r="AV104">
        <v>15</v>
      </c>
      <c r="AW104">
        <v>15</v>
      </c>
      <c r="AX104">
        <v>2</v>
      </c>
      <c r="AY104">
        <v>56</v>
      </c>
      <c r="AZ104">
        <v>5</v>
      </c>
      <c r="BA104">
        <v>39</v>
      </c>
      <c r="BB104">
        <v>24</v>
      </c>
      <c r="BC104">
        <v>46</v>
      </c>
      <c r="BD104">
        <v>6</v>
      </c>
      <c r="BE104">
        <v>30</v>
      </c>
      <c r="BF104">
        <v>14</v>
      </c>
      <c r="BG104">
        <v>14</v>
      </c>
      <c r="BH104">
        <v>65</v>
      </c>
      <c r="BI104">
        <v>22</v>
      </c>
      <c r="BJ104">
        <v>11</v>
      </c>
      <c r="BK104">
        <v>254</v>
      </c>
      <c r="BL104">
        <v>3</v>
      </c>
      <c r="BM104">
        <v>51</v>
      </c>
      <c r="BN104">
        <v>11</v>
      </c>
      <c r="BO104">
        <v>25</v>
      </c>
      <c r="BP104">
        <v>60</v>
      </c>
      <c r="BQ104">
        <v>100</v>
      </c>
      <c r="BR104">
        <v>35</v>
      </c>
      <c r="BS104">
        <v>114</v>
      </c>
      <c r="BT104">
        <v>56</v>
      </c>
      <c r="BU104">
        <v>199</v>
      </c>
      <c r="BV104">
        <v>45</v>
      </c>
      <c r="BW104">
        <v>8</v>
      </c>
      <c r="BX104">
        <v>3</v>
      </c>
      <c r="BY104">
        <v>13</v>
      </c>
      <c r="BZ104">
        <v>22</v>
      </c>
      <c r="CA104">
        <v>47</v>
      </c>
      <c r="CB104">
        <v>26</v>
      </c>
    </row>
    <row r="105" spans="1:80" x14ac:dyDescent="0.35">
      <c r="A105" t="s">
        <v>591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</row>
    <row r="106" spans="1:80" x14ac:dyDescent="0.35">
      <c r="A106" t="s">
        <v>592</v>
      </c>
      <c r="B106">
        <v>38</v>
      </c>
      <c r="C106">
        <v>28</v>
      </c>
      <c r="D106">
        <v>52</v>
      </c>
      <c r="E106">
        <v>36</v>
      </c>
      <c r="F106">
        <v>16</v>
      </c>
      <c r="G106">
        <v>21</v>
      </c>
      <c r="H106">
        <v>85</v>
      </c>
      <c r="I106">
        <v>61</v>
      </c>
      <c r="J106">
        <v>33</v>
      </c>
      <c r="K106">
        <v>6</v>
      </c>
      <c r="L106">
        <v>36</v>
      </c>
      <c r="M106">
        <v>186</v>
      </c>
      <c r="N106">
        <v>58</v>
      </c>
      <c r="O106">
        <v>84</v>
      </c>
      <c r="P106">
        <v>245</v>
      </c>
      <c r="Q106">
        <v>14</v>
      </c>
      <c r="R106">
        <v>57</v>
      </c>
      <c r="S106">
        <v>32</v>
      </c>
      <c r="T106">
        <v>25</v>
      </c>
      <c r="U106">
        <v>59</v>
      </c>
      <c r="V106">
        <v>2480</v>
      </c>
      <c r="W106">
        <v>6</v>
      </c>
      <c r="X106">
        <v>57</v>
      </c>
      <c r="Y106">
        <v>607</v>
      </c>
      <c r="Z106">
        <v>21</v>
      </c>
      <c r="AA106">
        <v>49</v>
      </c>
      <c r="AB106">
        <v>4</v>
      </c>
      <c r="AC106">
        <v>59</v>
      </c>
      <c r="AD106">
        <v>29</v>
      </c>
      <c r="AE106">
        <v>5</v>
      </c>
      <c r="AF106">
        <v>55</v>
      </c>
      <c r="AG106">
        <v>25</v>
      </c>
      <c r="AH106">
        <v>14</v>
      </c>
      <c r="AI106">
        <v>10</v>
      </c>
      <c r="AJ106">
        <v>16</v>
      </c>
      <c r="AK106">
        <v>21</v>
      </c>
      <c r="AL106">
        <v>13</v>
      </c>
      <c r="AM106">
        <v>44</v>
      </c>
      <c r="AN106">
        <v>17</v>
      </c>
      <c r="AO106">
        <v>5</v>
      </c>
      <c r="AP106">
        <v>48</v>
      </c>
      <c r="AQ106">
        <v>21</v>
      </c>
      <c r="AR106">
        <v>19</v>
      </c>
      <c r="AS106">
        <v>10</v>
      </c>
      <c r="AT106">
        <v>8</v>
      </c>
      <c r="AU106">
        <v>71</v>
      </c>
      <c r="AV106">
        <v>84</v>
      </c>
      <c r="AW106">
        <v>142</v>
      </c>
      <c r="AX106">
        <v>21</v>
      </c>
      <c r="AY106">
        <v>129</v>
      </c>
      <c r="AZ106">
        <v>16</v>
      </c>
      <c r="BA106">
        <v>56</v>
      </c>
      <c r="BB106">
        <v>29</v>
      </c>
      <c r="BC106">
        <v>55</v>
      </c>
      <c r="BD106">
        <v>26</v>
      </c>
      <c r="BE106">
        <v>24</v>
      </c>
      <c r="BF106">
        <v>23</v>
      </c>
      <c r="BG106">
        <v>15</v>
      </c>
      <c r="BH106">
        <v>27</v>
      </c>
      <c r="BI106">
        <v>54</v>
      </c>
      <c r="BJ106">
        <v>18</v>
      </c>
      <c r="BK106">
        <v>16</v>
      </c>
      <c r="BL106">
        <v>15</v>
      </c>
      <c r="BM106">
        <v>21</v>
      </c>
      <c r="BN106">
        <v>92</v>
      </c>
      <c r="BO106">
        <v>63</v>
      </c>
      <c r="BP106">
        <v>157</v>
      </c>
      <c r="BQ106">
        <v>13</v>
      </c>
      <c r="BR106">
        <v>71</v>
      </c>
      <c r="BS106">
        <v>43</v>
      </c>
      <c r="BT106">
        <v>31</v>
      </c>
      <c r="BU106">
        <v>26</v>
      </c>
      <c r="BV106">
        <v>34</v>
      </c>
      <c r="BW106">
        <v>296</v>
      </c>
      <c r="BX106">
        <v>7</v>
      </c>
      <c r="BY106">
        <v>16</v>
      </c>
      <c r="BZ106">
        <v>14</v>
      </c>
      <c r="CA106">
        <v>53</v>
      </c>
      <c r="CB106">
        <v>125</v>
      </c>
    </row>
    <row r="107" spans="1:80" x14ac:dyDescent="0.35">
      <c r="A107" t="s">
        <v>593</v>
      </c>
      <c r="B107">
        <v>50</v>
      </c>
      <c r="C107">
        <v>2</v>
      </c>
      <c r="D107">
        <v>3</v>
      </c>
      <c r="E107">
        <v>0</v>
      </c>
      <c r="F107">
        <v>0</v>
      </c>
      <c r="G107">
        <v>1</v>
      </c>
      <c r="H107">
        <v>8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1</v>
      </c>
      <c r="O107">
        <v>5</v>
      </c>
      <c r="P107">
        <v>1</v>
      </c>
      <c r="Q107">
        <v>2</v>
      </c>
      <c r="R107">
        <v>2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6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2</v>
      </c>
      <c r="AI107">
        <v>1</v>
      </c>
      <c r="AJ107">
        <v>2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</v>
      </c>
      <c r="AV107">
        <v>1</v>
      </c>
      <c r="AW107">
        <v>2</v>
      </c>
      <c r="AX107">
        <v>0</v>
      </c>
      <c r="AY107">
        <v>1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2</v>
      </c>
      <c r="BF107">
        <v>0</v>
      </c>
      <c r="BG107">
        <v>3</v>
      </c>
      <c r="BH107">
        <v>0</v>
      </c>
      <c r="BI107">
        <v>1</v>
      </c>
      <c r="BJ107">
        <v>4</v>
      </c>
      <c r="BK107">
        <v>0</v>
      </c>
      <c r="BL107">
        <v>0</v>
      </c>
      <c r="BM107">
        <v>0</v>
      </c>
      <c r="BN107">
        <v>3</v>
      </c>
      <c r="BO107">
        <v>0</v>
      </c>
      <c r="BP107">
        <v>0</v>
      </c>
      <c r="BQ107">
        <v>0</v>
      </c>
      <c r="BR107">
        <v>1</v>
      </c>
      <c r="BS107">
        <v>2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7</v>
      </c>
    </row>
    <row r="108" spans="1:80" x14ac:dyDescent="0.35">
      <c r="A108" t="s">
        <v>594</v>
      </c>
      <c r="B108">
        <v>2098</v>
      </c>
      <c r="C108">
        <v>759</v>
      </c>
      <c r="D108">
        <v>35561</v>
      </c>
      <c r="E108">
        <v>739</v>
      </c>
      <c r="F108">
        <v>2273</v>
      </c>
      <c r="G108">
        <v>2100</v>
      </c>
      <c r="H108">
        <v>5702</v>
      </c>
      <c r="I108">
        <v>4423</v>
      </c>
      <c r="J108">
        <v>887</v>
      </c>
      <c r="K108">
        <v>221</v>
      </c>
      <c r="L108">
        <v>14387</v>
      </c>
      <c r="M108">
        <v>418</v>
      </c>
      <c r="N108">
        <v>479</v>
      </c>
      <c r="O108">
        <v>1457</v>
      </c>
      <c r="P108">
        <v>13966</v>
      </c>
      <c r="Q108">
        <v>3069</v>
      </c>
      <c r="R108">
        <v>949</v>
      </c>
      <c r="S108">
        <v>2517</v>
      </c>
      <c r="T108">
        <v>656</v>
      </c>
      <c r="U108">
        <v>642</v>
      </c>
      <c r="V108">
        <v>314</v>
      </c>
      <c r="W108">
        <v>175</v>
      </c>
      <c r="X108">
        <v>1491</v>
      </c>
      <c r="Y108">
        <v>2537</v>
      </c>
      <c r="Z108">
        <v>4363</v>
      </c>
      <c r="AA108">
        <v>1971</v>
      </c>
      <c r="AB108">
        <v>220</v>
      </c>
      <c r="AC108">
        <v>384</v>
      </c>
      <c r="AD108">
        <v>1816</v>
      </c>
      <c r="AE108">
        <v>74</v>
      </c>
      <c r="AF108">
        <v>141132</v>
      </c>
      <c r="AG108">
        <v>228</v>
      </c>
      <c r="AH108">
        <v>1660</v>
      </c>
      <c r="AI108">
        <v>377</v>
      </c>
      <c r="AJ108">
        <v>1383</v>
      </c>
      <c r="AK108">
        <v>1067</v>
      </c>
      <c r="AL108">
        <v>2175</v>
      </c>
      <c r="AM108">
        <v>11738</v>
      </c>
      <c r="AN108">
        <v>31990</v>
      </c>
      <c r="AO108">
        <v>9654</v>
      </c>
      <c r="AP108">
        <v>411</v>
      </c>
      <c r="AQ108">
        <v>2106</v>
      </c>
      <c r="AR108">
        <v>888</v>
      </c>
      <c r="AS108">
        <v>2574</v>
      </c>
      <c r="AT108">
        <v>2056</v>
      </c>
      <c r="AU108">
        <v>12769</v>
      </c>
      <c r="AV108">
        <v>1744</v>
      </c>
      <c r="AW108">
        <v>1247</v>
      </c>
      <c r="AX108">
        <v>436</v>
      </c>
      <c r="AY108">
        <v>1930</v>
      </c>
      <c r="AZ108">
        <v>339</v>
      </c>
      <c r="BA108">
        <v>31194</v>
      </c>
      <c r="BB108">
        <v>1247</v>
      </c>
      <c r="BC108">
        <v>1477</v>
      </c>
      <c r="BD108">
        <v>2088</v>
      </c>
      <c r="BE108">
        <v>6096</v>
      </c>
      <c r="BF108">
        <v>1149</v>
      </c>
      <c r="BG108">
        <v>2229</v>
      </c>
      <c r="BH108">
        <v>2237</v>
      </c>
      <c r="BI108">
        <v>1762</v>
      </c>
      <c r="BJ108">
        <v>1022</v>
      </c>
      <c r="BK108">
        <v>63</v>
      </c>
      <c r="BL108">
        <v>131</v>
      </c>
      <c r="BM108">
        <v>10438</v>
      </c>
      <c r="BN108">
        <v>4356</v>
      </c>
      <c r="BO108">
        <v>261</v>
      </c>
      <c r="BP108">
        <v>14060</v>
      </c>
      <c r="BQ108">
        <v>2262</v>
      </c>
      <c r="BR108">
        <v>20181</v>
      </c>
      <c r="BS108">
        <v>5021</v>
      </c>
      <c r="BT108">
        <v>2623</v>
      </c>
      <c r="BU108">
        <v>4395</v>
      </c>
      <c r="BV108">
        <v>1496</v>
      </c>
      <c r="BW108">
        <v>796</v>
      </c>
      <c r="BX108">
        <v>1794</v>
      </c>
      <c r="BY108">
        <v>633</v>
      </c>
      <c r="BZ108">
        <v>568</v>
      </c>
      <c r="CA108">
        <v>10814</v>
      </c>
      <c r="CB108">
        <v>24644</v>
      </c>
    </row>
    <row r="109" spans="1:80" x14ac:dyDescent="0.35">
      <c r="A109" t="s">
        <v>595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</row>
    <row r="110" spans="1:80" x14ac:dyDescent="0.35">
      <c r="A110" t="s">
        <v>596</v>
      </c>
      <c r="B110">
        <v>17</v>
      </c>
      <c r="C110">
        <v>31</v>
      </c>
      <c r="D110">
        <v>22</v>
      </c>
      <c r="E110">
        <v>33</v>
      </c>
      <c r="F110">
        <v>55</v>
      </c>
      <c r="G110">
        <v>14</v>
      </c>
      <c r="H110">
        <v>22</v>
      </c>
      <c r="I110">
        <v>96</v>
      </c>
      <c r="J110">
        <v>86</v>
      </c>
      <c r="K110">
        <v>56</v>
      </c>
      <c r="L110">
        <v>93</v>
      </c>
      <c r="M110">
        <v>37</v>
      </c>
      <c r="N110">
        <v>27</v>
      </c>
      <c r="O110">
        <v>22</v>
      </c>
      <c r="P110">
        <v>306</v>
      </c>
      <c r="Q110">
        <v>77</v>
      </c>
      <c r="R110">
        <v>32853</v>
      </c>
      <c r="S110">
        <v>60</v>
      </c>
      <c r="T110">
        <v>2</v>
      </c>
      <c r="U110">
        <v>11</v>
      </c>
      <c r="V110">
        <v>7</v>
      </c>
      <c r="W110">
        <v>20</v>
      </c>
      <c r="X110">
        <v>29</v>
      </c>
      <c r="Y110">
        <v>64</v>
      </c>
      <c r="Z110">
        <v>54</v>
      </c>
      <c r="AA110">
        <v>59</v>
      </c>
      <c r="AB110">
        <v>3</v>
      </c>
      <c r="AC110">
        <v>45</v>
      </c>
      <c r="AD110">
        <v>7</v>
      </c>
      <c r="AE110">
        <v>4</v>
      </c>
      <c r="AF110">
        <v>41</v>
      </c>
      <c r="AG110">
        <v>3</v>
      </c>
      <c r="AH110">
        <v>49</v>
      </c>
      <c r="AI110">
        <v>28</v>
      </c>
      <c r="AJ110">
        <v>35</v>
      </c>
      <c r="AK110">
        <v>26</v>
      </c>
      <c r="AL110">
        <v>39</v>
      </c>
      <c r="AM110">
        <v>11</v>
      </c>
      <c r="AN110">
        <v>115</v>
      </c>
      <c r="AO110">
        <v>10</v>
      </c>
      <c r="AP110">
        <v>30</v>
      </c>
      <c r="AQ110">
        <v>18</v>
      </c>
      <c r="AR110">
        <v>1</v>
      </c>
      <c r="AS110">
        <v>2</v>
      </c>
      <c r="AT110">
        <v>32</v>
      </c>
      <c r="AU110">
        <v>10</v>
      </c>
      <c r="AV110">
        <v>90</v>
      </c>
      <c r="AW110">
        <v>137</v>
      </c>
      <c r="AX110">
        <v>41</v>
      </c>
      <c r="AY110">
        <v>64</v>
      </c>
      <c r="AZ110">
        <v>0</v>
      </c>
      <c r="BA110">
        <v>160</v>
      </c>
      <c r="BB110">
        <v>55</v>
      </c>
      <c r="BC110">
        <v>605</v>
      </c>
      <c r="BD110">
        <v>86</v>
      </c>
      <c r="BE110">
        <v>15</v>
      </c>
      <c r="BF110">
        <v>17</v>
      </c>
      <c r="BG110">
        <v>46</v>
      </c>
      <c r="BH110">
        <v>82717</v>
      </c>
      <c r="BI110">
        <v>3</v>
      </c>
      <c r="BJ110">
        <v>1</v>
      </c>
      <c r="BK110">
        <v>56</v>
      </c>
      <c r="BL110">
        <v>51</v>
      </c>
      <c r="BM110">
        <v>75</v>
      </c>
      <c r="BN110">
        <v>3</v>
      </c>
      <c r="BO110">
        <v>17</v>
      </c>
      <c r="BP110">
        <v>62</v>
      </c>
      <c r="BQ110">
        <v>35</v>
      </c>
      <c r="BR110">
        <v>276</v>
      </c>
      <c r="BS110">
        <v>11</v>
      </c>
      <c r="BT110">
        <v>286</v>
      </c>
      <c r="BU110">
        <v>22</v>
      </c>
      <c r="BV110">
        <v>29</v>
      </c>
      <c r="BW110">
        <v>32</v>
      </c>
      <c r="BX110">
        <v>4</v>
      </c>
      <c r="BY110">
        <v>0</v>
      </c>
      <c r="BZ110">
        <v>128</v>
      </c>
      <c r="CA110">
        <v>13</v>
      </c>
      <c r="CB110">
        <v>32</v>
      </c>
    </row>
    <row r="111" spans="1:80" x14ac:dyDescent="0.35">
      <c r="A111" t="s">
        <v>597</v>
      </c>
      <c r="B111">
        <v>4</v>
      </c>
      <c r="C111">
        <v>0</v>
      </c>
      <c r="D111">
        <v>0</v>
      </c>
      <c r="E111">
        <v>3</v>
      </c>
      <c r="F111">
        <v>2</v>
      </c>
      <c r="G111">
        <v>5</v>
      </c>
      <c r="H111">
        <v>6</v>
      </c>
      <c r="I111">
        <v>0</v>
      </c>
      <c r="J111">
        <v>1</v>
      </c>
      <c r="K111">
        <v>0</v>
      </c>
      <c r="L111">
        <v>2</v>
      </c>
      <c r="M111">
        <v>0</v>
      </c>
      <c r="N111">
        <v>1</v>
      </c>
      <c r="O111">
        <v>9</v>
      </c>
      <c r="P111">
        <v>1</v>
      </c>
      <c r="Q111">
        <v>0</v>
      </c>
      <c r="R111">
        <v>1</v>
      </c>
      <c r="S111">
        <v>0</v>
      </c>
      <c r="T111">
        <v>5</v>
      </c>
      <c r="U111">
        <v>0</v>
      </c>
      <c r="V111">
        <v>2</v>
      </c>
      <c r="W111">
        <v>0</v>
      </c>
      <c r="X111">
        <v>6</v>
      </c>
      <c r="Y111">
        <v>0</v>
      </c>
      <c r="Z111">
        <v>0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2</v>
      </c>
      <c r="AN111">
        <v>0</v>
      </c>
      <c r="AO111">
        <v>0</v>
      </c>
      <c r="AP111">
        <v>5</v>
      </c>
      <c r="AQ111">
        <v>13</v>
      </c>
      <c r="AR111">
        <v>1</v>
      </c>
      <c r="AS111">
        <v>0</v>
      </c>
      <c r="AT111">
        <v>2</v>
      </c>
      <c r="AU111">
        <v>8</v>
      </c>
      <c r="AV111">
        <v>3</v>
      </c>
      <c r="AW111">
        <v>0</v>
      </c>
      <c r="AX111">
        <v>0</v>
      </c>
      <c r="AY111">
        <v>2</v>
      </c>
      <c r="AZ111">
        <v>0</v>
      </c>
      <c r="BA111">
        <v>236</v>
      </c>
      <c r="BB111">
        <v>57</v>
      </c>
      <c r="BC111">
        <v>0</v>
      </c>
      <c r="BD111">
        <v>2</v>
      </c>
      <c r="BE111">
        <v>0</v>
      </c>
      <c r="BF111">
        <v>1</v>
      </c>
      <c r="BG111">
        <v>2</v>
      </c>
      <c r="BH111">
        <v>0</v>
      </c>
      <c r="BI111">
        <v>0</v>
      </c>
      <c r="BJ111">
        <v>9</v>
      </c>
      <c r="BK111">
        <v>0</v>
      </c>
      <c r="BL111">
        <v>0</v>
      </c>
      <c r="BM111">
        <v>11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9</v>
      </c>
      <c r="BW111">
        <v>0</v>
      </c>
      <c r="BX111">
        <v>0</v>
      </c>
      <c r="BY111">
        <v>2</v>
      </c>
      <c r="BZ111">
        <v>0</v>
      </c>
      <c r="CA111">
        <v>9</v>
      </c>
      <c r="CB111">
        <v>18</v>
      </c>
    </row>
    <row r="112" spans="1:80" x14ac:dyDescent="0.35">
      <c r="A112" t="s">
        <v>598</v>
      </c>
      <c r="B112">
        <v>232</v>
      </c>
      <c r="C112">
        <v>70</v>
      </c>
      <c r="D112">
        <v>174</v>
      </c>
      <c r="E112">
        <v>237</v>
      </c>
      <c r="F112">
        <v>58</v>
      </c>
      <c r="G112">
        <v>48</v>
      </c>
      <c r="H112">
        <v>15</v>
      </c>
      <c r="I112">
        <v>130</v>
      </c>
      <c r="J112">
        <v>262</v>
      </c>
      <c r="K112">
        <v>68</v>
      </c>
      <c r="L112">
        <v>1659</v>
      </c>
      <c r="M112">
        <v>255</v>
      </c>
      <c r="N112">
        <v>120</v>
      </c>
      <c r="O112">
        <v>12</v>
      </c>
      <c r="P112">
        <v>229</v>
      </c>
      <c r="Q112">
        <v>75</v>
      </c>
      <c r="R112">
        <v>69</v>
      </c>
      <c r="S112">
        <v>234</v>
      </c>
      <c r="T112">
        <v>129</v>
      </c>
      <c r="U112">
        <v>326</v>
      </c>
      <c r="V112">
        <v>73</v>
      </c>
      <c r="W112">
        <v>5</v>
      </c>
      <c r="X112">
        <v>155</v>
      </c>
      <c r="Y112">
        <v>343</v>
      </c>
      <c r="Z112">
        <v>151</v>
      </c>
      <c r="AA112">
        <v>143</v>
      </c>
      <c r="AB112">
        <v>5</v>
      </c>
      <c r="AC112">
        <v>5</v>
      </c>
      <c r="AD112">
        <v>106</v>
      </c>
      <c r="AE112">
        <v>29</v>
      </c>
      <c r="AF112">
        <v>60</v>
      </c>
      <c r="AG112">
        <v>140</v>
      </c>
      <c r="AH112">
        <v>47</v>
      </c>
      <c r="AI112">
        <v>19</v>
      </c>
      <c r="AJ112">
        <v>89</v>
      </c>
      <c r="AK112">
        <v>34</v>
      </c>
      <c r="AL112">
        <v>45</v>
      </c>
      <c r="AM112">
        <v>161</v>
      </c>
      <c r="AN112">
        <v>70</v>
      </c>
      <c r="AO112">
        <v>14</v>
      </c>
      <c r="AP112">
        <v>93</v>
      </c>
      <c r="AQ112">
        <v>77</v>
      </c>
      <c r="AR112">
        <v>74</v>
      </c>
      <c r="AS112">
        <v>213</v>
      </c>
      <c r="AT112">
        <v>38</v>
      </c>
      <c r="AU112">
        <v>110</v>
      </c>
      <c r="AV112">
        <v>162</v>
      </c>
      <c r="AW112">
        <v>45</v>
      </c>
      <c r="AX112">
        <v>41</v>
      </c>
      <c r="AY112">
        <v>989</v>
      </c>
      <c r="AZ112">
        <v>16</v>
      </c>
      <c r="BA112">
        <v>122</v>
      </c>
      <c r="BB112">
        <v>338</v>
      </c>
      <c r="BC112">
        <v>1263</v>
      </c>
      <c r="BD112">
        <v>150</v>
      </c>
      <c r="BE112">
        <v>48</v>
      </c>
      <c r="BF112">
        <v>196</v>
      </c>
      <c r="BG112">
        <v>66</v>
      </c>
      <c r="BH112">
        <v>465</v>
      </c>
      <c r="BI112">
        <v>255</v>
      </c>
      <c r="BJ112">
        <v>104</v>
      </c>
      <c r="BK112">
        <v>139</v>
      </c>
      <c r="BL112">
        <v>6</v>
      </c>
      <c r="BM112">
        <v>45</v>
      </c>
      <c r="BN112">
        <v>199</v>
      </c>
      <c r="BO112">
        <v>140</v>
      </c>
      <c r="BP112">
        <v>148</v>
      </c>
      <c r="BQ112">
        <v>207</v>
      </c>
      <c r="BR112">
        <v>743</v>
      </c>
      <c r="BS112">
        <v>236</v>
      </c>
      <c r="BT112">
        <v>147</v>
      </c>
      <c r="BU112">
        <v>223</v>
      </c>
      <c r="BV112">
        <v>394</v>
      </c>
      <c r="BW112">
        <v>158</v>
      </c>
      <c r="BX112">
        <v>1</v>
      </c>
      <c r="BY112">
        <v>167</v>
      </c>
      <c r="BZ112">
        <v>219</v>
      </c>
      <c r="CA112">
        <v>184</v>
      </c>
      <c r="CB112">
        <v>365</v>
      </c>
    </row>
    <row r="113" spans="1:80" x14ac:dyDescent="0.35">
      <c r="A113" t="s">
        <v>599</v>
      </c>
      <c r="B113">
        <v>18</v>
      </c>
      <c r="C113">
        <v>12</v>
      </c>
      <c r="D113">
        <v>166</v>
      </c>
      <c r="E113">
        <v>62</v>
      </c>
      <c r="F113">
        <v>4</v>
      </c>
      <c r="G113">
        <v>39</v>
      </c>
      <c r="H113">
        <v>51</v>
      </c>
      <c r="I113">
        <v>25</v>
      </c>
      <c r="J113">
        <v>79</v>
      </c>
      <c r="K113">
        <v>20</v>
      </c>
      <c r="L113">
        <v>123</v>
      </c>
      <c r="M113">
        <v>45</v>
      </c>
      <c r="N113">
        <v>34</v>
      </c>
      <c r="O113">
        <v>7</v>
      </c>
      <c r="P113">
        <v>43</v>
      </c>
      <c r="Q113">
        <v>59</v>
      </c>
      <c r="R113">
        <v>25</v>
      </c>
      <c r="S113">
        <v>38</v>
      </c>
      <c r="T113">
        <v>40</v>
      </c>
      <c r="U113">
        <v>61</v>
      </c>
      <c r="V113">
        <v>32</v>
      </c>
      <c r="W113">
        <v>1</v>
      </c>
      <c r="X113">
        <v>48</v>
      </c>
      <c r="Y113">
        <v>89</v>
      </c>
      <c r="Z113">
        <v>37</v>
      </c>
      <c r="AA113">
        <v>42</v>
      </c>
      <c r="AB113">
        <v>1</v>
      </c>
      <c r="AC113">
        <v>12</v>
      </c>
      <c r="AD113">
        <v>17</v>
      </c>
      <c r="AE113">
        <v>3</v>
      </c>
      <c r="AF113">
        <v>38</v>
      </c>
      <c r="AG113">
        <v>33</v>
      </c>
      <c r="AH113">
        <v>16</v>
      </c>
      <c r="AI113">
        <v>19</v>
      </c>
      <c r="AJ113">
        <v>30</v>
      </c>
      <c r="AK113">
        <v>5</v>
      </c>
      <c r="AL113">
        <v>10</v>
      </c>
      <c r="AM113">
        <v>61</v>
      </c>
      <c r="AN113">
        <v>50</v>
      </c>
      <c r="AO113">
        <v>4</v>
      </c>
      <c r="AP113">
        <v>17</v>
      </c>
      <c r="AQ113">
        <v>16</v>
      </c>
      <c r="AR113">
        <v>11</v>
      </c>
      <c r="AS113">
        <v>28</v>
      </c>
      <c r="AT113">
        <v>29</v>
      </c>
      <c r="AU113">
        <v>79</v>
      </c>
      <c r="AV113">
        <v>52</v>
      </c>
      <c r="AW113">
        <v>22</v>
      </c>
      <c r="AX113">
        <v>14</v>
      </c>
      <c r="AY113">
        <v>103</v>
      </c>
      <c r="AZ113">
        <v>4</v>
      </c>
      <c r="BA113">
        <v>9</v>
      </c>
      <c r="BB113">
        <v>25</v>
      </c>
      <c r="BC113">
        <v>41</v>
      </c>
      <c r="BD113">
        <v>45</v>
      </c>
      <c r="BE113">
        <v>8</v>
      </c>
      <c r="BF113">
        <v>31</v>
      </c>
      <c r="BG113">
        <v>12</v>
      </c>
      <c r="BH113">
        <v>44</v>
      </c>
      <c r="BI113">
        <v>37</v>
      </c>
      <c r="BJ113">
        <v>28</v>
      </c>
      <c r="BK113">
        <v>3</v>
      </c>
      <c r="BL113">
        <v>2</v>
      </c>
      <c r="BM113">
        <v>14</v>
      </c>
      <c r="BN113">
        <v>54</v>
      </c>
      <c r="BO113">
        <v>80</v>
      </c>
      <c r="BP113">
        <v>81</v>
      </c>
      <c r="BQ113">
        <v>78</v>
      </c>
      <c r="BR113">
        <v>174</v>
      </c>
      <c r="BS113">
        <v>150</v>
      </c>
      <c r="BT113">
        <v>152</v>
      </c>
      <c r="BU113">
        <v>135</v>
      </c>
      <c r="BV113">
        <v>108</v>
      </c>
      <c r="BW113">
        <v>24</v>
      </c>
      <c r="BX113">
        <v>2</v>
      </c>
      <c r="BY113">
        <v>39</v>
      </c>
      <c r="BZ113">
        <v>39</v>
      </c>
      <c r="CA113">
        <v>25</v>
      </c>
      <c r="CB113">
        <v>125</v>
      </c>
    </row>
    <row r="114" spans="1:80" x14ac:dyDescent="0.35">
      <c r="A114" t="s">
        <v>600</v>
      </c>
      <c r="B114">
        <v>65</v>
      </c>
      <c r="C114">
        <v>24</v>
      </c>
      <c r="D114">
        <v>125</v>
      </c>
      <c r="E114">
        <v>112</v>
      </c>
      <c r="F114">
        <v>51</v>
      </c>
      <c r="G114">
        <v>96</v>
      </c>
      <c r="H114">
        <v>13</v>
      </c>
      <c r="I114">
        <v>39</v>
      </c>
      <c r="J114">
        <v>131</v>
      </c>
      <c r="K114">
        <v>29</v>
      </c>
      <c r="L114">
        <v>241</v>
      </c>
      <c r="M114">
        <v>24</v>
      </c>
      <c r="N114">
        <v>57</v>
      </c>
      <c r="O114">
        <v>14</v>
      </c>
      <c r="P114">
        <v>40</v>
      </c>
      <c r="Q114">
        <v>67</v>
      </c>
      <c r="R114">
        <v>53</v>
      </c>
      <c r="S114">
        <v>107</v>
      </c>
      <c r="T114">
        <v>25</v>
      </c>
      <c r="U114">
        <v>93</v>
      </c>
      <c r="V114">
        <v>18</v>
      </c>
      <c r="W114">
        <v>2</v>
      </c>
      <c r="X114">
        <v>27</v>
      </c>
      <c r="Y114">
        <v>96</v>
      </c>
      <c r="Z114">
        <v>37</v>
      </c>
      <c r="AA114">
        <v>91</v>
      </c>
      <c r="AB114">
        <v>6</v>
      </c>
      <c r="AC114">
        <v>5</v>
      </c>
      <c r="AD114">
        <v>56</v>
      </c>
      <c r="AE114">
        <v>6</v>
      </c>
      <c r="AF114">
        <v>90</v>
      </c>
      <c r="AG114">
        <v>68</v>
      </c>
      <c r="AH114">
        <v>57</v>
      </c>
      <c r="AI114">
        <v>4</v>
      </c>
      <c r="AJ114">
        <v>30</v>
      </c>
      <c r="AK114">
        <v>22</v>
      </c>
      <c r="AL114">
        <v>26</v>
      </c>
      <c r="AM114">
        <v>45</v>
      </c>
      <c r="AN114">
        <v>7</v>
      </c>
      <c r="AO114">
        <v>12</v>
      </c>
      <c r="AP114">
        <v>41</v>
      </c>
      <c r="AQ114">
        <v>40</v>
      </c>
      <c r="AR114">
        <v>59</v>
      </c>
      <c r="AS114">
        <v>111</v>
      </c>
      <c r="AT114">
        <v>40</v>
      </c>
      <c r="AU114">
        <v>118</v>
      </c>
      <c r="AV114">
        <v>59</v>
      </c>
      <c r="AW114">
        <v>7</v>
      </c>
      <c r="AX114">
        <v>19</v>
      </c>
      <c r="AY114">
        <v>43</v>
      </c>
      <c r="AZ114">
        <v>3</v>
      </c>
      <c r="BA114">
        <v>27</v>
      </c>
      <c r="BB114">
        <v>43</v>
      </c>
      <c r="BC114">
        <v>102</v>
      </c>
      <c r="BD114">
        <v>12</v>
      </c>
      <c r="BE114">
        <v>58</v>
      </c>
      <c r="BF114">
        <v>126</v>
      </c>
      <c r="BG114">
        <v>68</v>
      </c>
      <c r="BH114">
        <v>114</v>
      </c>
      <c r="BI114">
        <v>136</v>
      </c>
      <c r="BJ114">
        <v>84</v>
      </c>
      <c r="BK114">
        <v>1</v>
      </c>
      <c r="BL114">
        <v>1</v>
      </c>
      <c r="BM114">
        <v>38</v>
      </c>
      <c r="BN114">
        <v>55</v>
      </c>
      <c r="BO114">
        <v>39</v>
      </c>
      <c r="BP114">
        <v>66</v>
      </c>
      <c r="BQ114">
        <v>52</v>
      </c>
      <c r="BR114">
        <v>151</v>
      </c>
      <c r="BS114">
        <v>68</v>
      </c>
      <c r="BT114">
        <v>115</v>
      </c>
      <c r="BU114">
        <v>67</v>
      </c>
      <c r="BV114">
        <v>81</v>
      </c>
      <c r="BW114">
        <v>32</v>
      </c>
      <c r="BX114">
        <v>4</v>
      </c>
      <c r="BY114">
        <v>52</v>
      </c>
      <c r="BZ114">
        <v>43</v>
      </c>
      <c r="CA114">
        <v>70</v>
      </c>
      <c r="CB114">
        <v>204</v>
      </c>
    </row>
    <row r="115" spans="1:80" x14ac:dyDescent="0.35">
      <c r="A115" t="s">
        <v>601</v>
      </c>
      <c r="B115">
        <v>0</v>
      </c>
      <c r="C115">
        <v>25</v>
      </c>
      <c r="D115">
        <v>14</v>
      </c>
      <c r="E115">
        <v>2</v>
      </c>
      <c r="F115">
        <v>10</v>
      </c>
      <c r="G115">
        <v>1</v>
      </c>
      <c r="H115">
        <v>113</v>
      </c>
      <c r="I115">
        <v>13</v>
      </c>
      <c r="J115">
        <v>14</v>
      </c>
      <c r="K115">
        <v>41</v>
      </c>
      <c r="L115">
        <v>13</v>
      </c>
      <c r="M115">
        <v>68</v>
      </c>
      <c r="N115">
        <v>17</v>
      </c>
      <c r="O115">
        <v>55</v>
      </c>
      <c r="P115">
        <v>214</v>
      </c>
      <c r="Q115">
        <v>8</v>
      </c>
      <c r="R115">
        <v>2</v>
      </c>
      <c r="S115">
        <v>6</v>
      </c>
      <c r="T115">
        <v>27</v>
      </c>
      <c r="U115">
        <v>1</v>
      </c>
      <c r="V115">
        <v>14</v>
      </c>
      <c r="W115">
        <v>1</v>
      </c>
      <c r="X115">
        <v>0</v>
      </c>
      <c r="Y115">
        <v>57</v>
      </c>
      <c r="Z115">
        <v>5</v>
      </c>
      <c r="AA115">
        <v>18</v>
      </c>
      <c r="AB115">
        <v>0</v>
      </c>
      <c r="AC115">
        <v>680</v>
      </c>
      <c r="AD115">
        <v>23</v>
      </c>
      <c r="AE115">
        <v>4</v>
      </c>
      <c r="AF115">
        <v>44</v>
      </c>
      <c r="AG115">
        <v>1</v>
      </c>
      <c r="AH115">
        <v>2</v>
      </c>
      <c r="AI115">
        <v>65</v>
      </c>
      <c r="AJ115">
        <v>3</v>
      </c>
      <c r="AK115">
        <v>8</v>
      </c>
      <c r="AL115">
        <v>309</v>
      </c>
      <c r="AM115">
        <v>42</v>
      </c>
      <c r="AN115">
        <v>103</v>
      </c>
      <c r="AO115">
        <v>5</v>
      </c>
      <c r="AP115">
        <v>2</v>
      </c>
      <c r="AQ115">
        <v>23</v>
      </c>
      <c r="AR115">
        <v>41</v>
      </c>
      <c r="AS115">
        <v>0</v>
      </c>
      <c r="AT115">
        <v>1</v>
      </c>
      <c r="AU115">
        <v>9</v>
      </c>
      <c r="AV115">
        <v>88</v>
      </c>
      <c r="AW115">
        <v>688</v>
      </c>
      <c r="AX115">
        <v>6</v>
      </c>
      <c r="AY115">
        <v>35</v>
      </c>
      <c r="AZ115">
        <v>1</v>
      </c>
      <c r="BA115">
        <v>48</v>
      </c>
      <c r="BB115">
        <v>1</v>
      </c>
      <c r="BC115">
        <v>75</v>
      </c>
      <c r="BD115">
        <v>4</v>
      </c>
      <c r="BE115">
        <v>104</v>
      </c>
      <c r="BF115">
        <v>4</v>
      </c>
      <c r="BG115">
        <v>15</v>
      </c>
      <c r="BH115">
        <v>790</v>
      </c>
      <c r="BI115">
        <v>31</v>
      </c>
      <c r="BJ115">
        <v>5</v>
      </c>
      <c r="BK115">
        <v>4</v>
      </c>
      <c r="BL115">
        <v>1</v>
      </c>
      <c r="BM115">
        <v>84</v>
      </c>
      <c r="BN115">
        <v>8</v>
      </c>
      <c r="BO115">
        <v>31</v>
      </c>
      <c r="BP115">
        <v>147</v>
      </c>
      <c r="BQ115">
        <v>6</v>
      </c>
      <c r="BR115">
        <v>14</v>
      </c>
      <c r="BS115">
        <v>3</v>
      </c>
      <c r="BT115">
        <v>71</v>
      </c>
      <c r="BU115">
        <v>31</v>
      </c>
      <c r="BV115">
        <v>34</v>
      </c>
      <c r="BW115">
        <v>6</v>
      </c>
      <c r="BX115">
        <v>4</v>
      </c>
      <c r="BY115">
        <v>0</v>
      </c>
      <c r="BZ115">
        <v>4</v>
      </c>
      <c r="CA115">
        <v>3</v>
      </c>
      <c r="CB115">
        <v>14</v>
      </c>
    </row>
    <row r="116" spans="1:80" x14ac:dyDescent="0.35">
      <c r="A116" t="s">
        <v>602</v>
      </c>
      <c r="B116">
        <v>34</v>
      </c>
      <c r="C116">
        <v>55</v>
      </c>
      <c r="D116">
        <v>14</v>
      </c>
      <c r="E116">
        <v>19</v>
      </c>
      <c r="F116">
        <v>16</v>
      </c>
      <c r="G116">
        <v>13</v>
      </c>
      <c r="H116">
        <v>564</v>
      </c>
      <c r="I116">
        <v>104</v>
      </c>
      <c r="J116">
        <v>46</v>
      </c>
      <c r="K116">
        <v>7</v>
      </c>
      <c r="L116">
        <v>26</v>
      </c>
      <c r="M116">
        <v>21</v>
      </c>
      <c r="N116">
        <v>142</v>
      </c>
      <c r="O116">
        <v>1115</v>
      </c>
      <c r="P116">
        <v>102</v>
      </c>
      <c r="Q116">
        <v>49</v>
      </c>
      <c r="R116">
        <v>41</v>
      </c>
      <c r="S116">
        <v>34</v>
      </c>
      <c r="T116">
        <v>30</v>
      </c>
      <c r="U116">
        <v>28</v>
      </c>
      <c r="V116">
        <v>47</v>
      </c>
      <c r="W116">
        <v>4</v>
      </c>
      <c r="X116">
        <v>88</v>
      </c>
      <c r="Y116">
        <v>322</v>
      </c>
      <c r="Z116">
        <v>25</v>
      </c>
      <c r="AA116">
        <v>13</v>
      </c>
      <c r="AB116">
        <v>5</v>
      </c>
      <c r="AC116">
        <v>359</v>
      </c>
      <c r="AD116">
        <v>28</v>
      </c>
      <c r="AE116">
        <v>25</v>
      </c>
      <c r="AF116">
        <v>164</v>
      </c>
      <c r="AG116">
        <v>9</v>
      </c>
      <c r="AH116">
        <v>9</v>
      </c>
      <c r="AI116">
        <v>12</v>
      </c>
      <c r="AJ116">
        <v>27</v>
      </c>
      <c r="AK116">
        <v>162</v>
      </c>
      <c r="AL116">
        <v>22</v>
      </c>
      <c r="AM116">
        <v>58</v>
      </c>
      <c r="AN116">
        <v>261</v>
      </c>
      <c r="AO116">
        <v>10</v>
      </c>
      <c r="AP116">
        <v>24</v>
      </c>
      <c r="AQ116">
        <v>22</v>
      </c>
      <c r="AR116">
        <v>14</v>
      </c>
      <c r="AS116">
        <v>23</v>
      </c>
      <c r="AT116">
        <v>20</v>
      </c>
      <c r="AU116">
        <v>37</v>
      </c>
      <c r="AV116">
        <v>123</v>
      </c>
      <c r="AW116">
        <v>498</v>
      </c>
      <c r="AX116">
        <v>48</v>
      </c>
      <c r="AY116">
        <v>44</v>
      </c>
      <c r="AZ116">
        <v>13</v>
      </c>
      <c r="BA116">
        <v>66</v>
      </c>
      <c r="BB116">
        <v>13</v>
      </c>
      <c r="BC116">
        <v>44</v>
      </c>
      <c r="BD116">
        <v>30</v>
      </c>
      <c r="BE116">
        <v>151</v>
      </c>
      <c r="BF116">
        <v>11</v>
      </c>
      <c r="BG116">
        <v>16</v>
      </c>
      <c r="BH116">
        <v>51</v>
      </c>
      <c r="BI116">
        <v>54</v>
      </c>
      <c r="BJ116">
        <v>37</v>
      </c>
      <c r="BK116">
        <v>34</v>
      </c>
      <c r="BL116">
        <v>8</v>
      </c>
      <c r="BM116">
        <v>62</v>
      </c>
      <c r="BN116">
        <v>291</v>
      </c>
      <c r="BO116">
        <v>27</v>
      </c>
      <c r="BP116">
        <v>117</v>
      </c>
      <c r="BQ116">
        <v>12</v>
      </c>
      <c r="BR116">
        <v>53</v>
      </c>
      <c r="BS116">
        <v>23</v>
      </c>
      <c r="BT116">
        <v>59</v>
      </c>
      <c r="BU116">
        <v>40</v>
      </c>
      <c r="BV116">
        <v>26</v>
      </c>
      <c r="BW116">
        <v>193</v>
      </c>
      <c r="BX116">
        <v>18</v>
      </c>
      <c r="BY116">
        <v>15</v>
      </c>
      <c r="BZ116">
        <v>5</v>
      </c>
      <c r="CA116">
        <v>61</v>
      </c>
      <c r="CB116">
        <v>216</v>
      </c>
    </row>
    <row r="117" spans="1:80" x14ac:dyDescent="0.35">
      <c r="A117" t="s">
        <v>603</v>
      </c>
      <c r="B117">
        <v>0</v>
      </c>
      <c r="C117">
        <v>5</v>
      </c>
      <c r="D117">
        <v>0</v>
      </c>
      <c r="E117">
        <v>0</v>
      </c>
      <c r="F117">
        <v>2</v>
      </c>
      <c r="G117">
        <v>0</v>
      </c>
      <c r="H117">
        <v>45</v>
      </c>
      <c r="I117">
        <v>2</v>
      </c>
      <c r="J117">
        <v>31</v>
      </c>
      <c r="K117">
        <v>1</v>
      </c>
      <c r="L117">
        <v>15</v>
      </c>
      <c r="M117">
        <v>0</v>
      </c>
      <c r="N117">
        <v>0</v>
      </c>
      <c r="O117">
        <v>28</v>
      </c>
      <c r="P117">
        <v>3</v>
      </c>
      <c r="Q117">
        <v>1</v>
      </c>
      <c r="R117">
        <v>5</v>
      </c>
      <c r="S117">
        <v>1</v>
      </c>
      <c r="T117">
        <v>12</v>
      </c>
      <c r="U117">
        <v>8</v>
      </c>
      <c r="V117">
        <v>5</v>
      </c>
      <c r="W117">
        <v>0</v>
      </c>
      <c r="X117">
        <v>25</v>
      </c>
      <c r="Y117">
        <v>21</v>
      </c>
      <c r="Z117">
        <v>0</v>
      </c>
      <c r="AA117">
        <v>0</v>
      </c>
      <c r="AB117">
        <v>0</v>
      </c>
      <c r="AC117">
        <v>49</v>
      </c>
      <c r="AD117">
        <v>3</v>
      </c>
      <c r="AE117">
        <v>4</v>
      </c>
      <c r="AF117">
        <v>6</v>
      </c>
      <c r="AG117">
        <v>0</v>
      </c>
      <c r="AH117">
        <v>0</v>
      </c>
      <c r="AI117">
        <v>3</v>
      </c>
      <c r="AJ117">
        <v>0</v>
      </c>
      <c r="AK117">
        <v>17</v>
      </c>
      <c r="AL117">
        <v>9</v>
      </c>
      <c r="AM117">
        <v>6</v>
      </c>
      <c r="AN117">
        <v>0</v>
      </c>
      <c r="AO117">
        <v>0</v>
      </c>
      <c r="AP117">
        <v>0</v>
      </c>
      <c r="AQ117">
        <v>5</v>
      </c>
      <c r="AR117">
        <v>1</v>
      </c>
      <c r="AS117">
        <v>9</v>
      </c>
      <c r="AT117">
        <v>18</v>
      </c>
      <c r="AU117">
        <v>7</v>
      </c>
      <c r="AV117">
        <v>7</v>
      </c>
      <c r="AW117">
        <v>131</v>
      </c>
      <c r="AX117">
        <v>1</v>
      </c>
      <c r="AY117">
        <v>0</v>
      </c>
      <c r="AZ117">
        <v>1</v>
      </c>
      <c r="BA117">
        <v>11</v>
      </c>
      <c r="BB117">
        <v>5</v>
      </c>
      <c r="BC117">
        <v>53</v>
      </c>
      <c r="BD117">
        <v>1</v>
      </c>
      <c r="BE117">
        <v>21</v>
      </c>
      <c r="BF117">
        <v>0</v>
      </c>
      <c r="BG117">
        <v>1</v>
      </c>
      <c r="BH117">
        <v>6</v>
      </c>
      <c r="BI117">
        <v>17</v>
      </c>
      <c r="BJ117">
        <v>0</v>
      </c>
      <c r="BK117">
        <v>180</v>
      </c>
      <c r="BL117">
        <v>3</v>
      </c>
      <c r="BM117">
        <v>0</v>
      </c>
      <c r="BN117">
        <v>6</v>
      </c>
      <c r="BO117">
        <v>6</v>
      </c>
      <c r="BP117">
        <v>16</v>
      </c>
      <c r="BQ117">
        <v>3</v>
      </c>
      <c r="BR117">
        <v>1</v>
      </c>
      <c r="BS117">
        <v>0</v>
      </c>
      <c r="BT117">
        <v>6</v>
      </c>
      <c r="BU117">
        <v>5</v>
      </c>
      <c r="BV117">
        <v>24</v>
      </c>
      <c r="BW117">
        <v>3</v>
      </c>
      <c r="BX117">
        <v>0</v>
      </c>
      <c r="BY117">
        <v>4</v>
      </c>
      <c r="BZ117">
        <v>0</v>
      </c>
      <c r="CA117">
        <v>5</v>
      </c>
      <c r="CB117">
        <v>12</v>
      </c>
    </row>
    <row r="118" spans="1:80" x14ac:dyDescent="0.35">
      <c r="A118" t="s">
        <v>604</v>
      </c>
      <c r="B118">
        <v>59</v>
      </c>
      <c r="C118">
        <v>4</v>
      </c>
      <c r="D118">
        <v>162</v>
      </c>
      <c r="E118">
        <v>52</v>
      </c>
      <c r="F118">
        <v>25</v>
      </c>
      <c r="G118">
        <v>13</v>
      </c>
      <c r="H118">
        <v>15</v>
      </c>
      <c r="I118">
        <v>2</v>
      </c>
      <c r="J118">
        <v>29</v>
      </c>
      <c r="K118">
        <v>2</v>
      </c>
      <c r="L118">
        <v>63</v>
      </c>
      <c r="M118">
        <v>7</v>
      </c>
      <c r="N118">
        <v>40</v>
      </c>
      <c r="O118">
        <v>9</v>
      </c>
      <c r="P118">
        <v>55</v>
      </c>
      <c r="Q118">
        <v>49</v>
      </c>
      <c r="R118">
        <v>104</v>
      </c>
      <c r="S118">
        <v>79</v>
      </c>
      <c r="T118">
        <v>150</v>
      </c>
      <c r="U118">
        <v>162</v>
      </c>
      <c r="V118">
        <v>78</v>
      </c>
      <c r="W118">
        <v>4</v>
      </c>
      <c r="X118">
        <v>50</v>
      </c>
      <c r="Y118">
        <v>96</v>
      </c>
      <c r="Z118">
        <v>51</v>
      </c>
      <c r="AA118">
        <v>138</v>
      </c>
      <c r="AB118">
        <v>3</v>
      </c>
      <c r="AC118">
        <v>94</v>
      </c>
      <c r="AD118">
        <v>38</v>
      </c>
      <c r="AE118">
        <v>23</v>
      </c>
      <c r="AF118">
        <v>31</v>
      </c>
      <c r="AG118">
        <v>92</v>
      </c>
      <c r="AH118">
        <v>18</v>
      </c>
      <c r="AI118">
        <v>7</v>
      </c>
      <c r="AJ118">
        <v>4</v>
      </c>
      <c r="AK118">
        <v>12</v>
      </c>
      <c r="AL118">
        <v>42</v>
      </c>
      <c r="AM118">
        <v>59</v>
      </c>
      <c r="AN118">
        <v>16</v>
      </c>
      <c r="AO118">
        <v>11</v>
      </c>
      <c r="AP118">
        <v>60</v>
      </c>
      <c r="AQ118">
        <v>35</v>
      </c>
      <c r="AR118">
        <v>8</v>
      </c>
      <c r="AS118">
        <v>78</v>
      </c>
      <c r="AT118">
        <v>111</v>
      </c>
      <c r="AU118">
        <v>16</v>
      </c>
      <c r="AV118">
        <v>91</v>
      </c>
      <c r="AW118">
        <v>105</v>
      </c>
      <c r="AX118">
        <v>6</v>
      </c>
      <c r="AY118">
        <v>220</v>
      </c>
      <c r="AZ118">
        <v>36</v>
      </c>
      <c r="BA118">
        <v>41</v>
      </c>
      <c r="BB118">
        <v>30</v>
      </c>
      <c r="BC118">
        <v>19</v>
      </c>
      <c r="BD118">
        <v>45</v>
      </c>
      <c r="BE118">
        <v>14</v>
      </c>
      <c r="BF118">
        <v>53</v>
      </c>
      <c r="BG118">
        <v>29</v>
      </c>
      <c r="BH118">
        <v>118</v>
      </c>
      <c r="BI118">
        <v>118</v>
      </c>
      <c r="BJ118">
        <v>16</v>
      </c>
      <c r="BK118">
        <v>303</v>
      </c>
      <c r="BL118">
        <v>13</v>
      </c>
      <c r="BM118">
        <v>18</v>
      </c>
      <c r="BN118">
        <v>38</v>
      </c>
      <c r="BO118">
        <v>75</v>
      </c>
      <c r="BP118">
        <v>25</v>
      </c>
      <c r="BQ118">
        <v>15</v>
      </c>
      <c r="BR118">
        <v>24</v>
      </c>
      <c r="BS118">
        <v>51</v>
      </c>
      <c r="BT118">
        <v>42</v>
      </c>
      <c r="BU118">
        <v>121</v>
      </c>
      <c r="BV118">
        <v>24</v>
      </c>
      <c r="BW118">
        <v>35</v>
      </c>
      <c r="BX118">
        <v>4</v>
      </c>
      <c r="BY118">
        <v>22</v>
      </c>
      <c r="BZ118">
        <v>14</v>
      </c>
      <c r="CA118">
        <v>32</v>
      </c>
      <c r="CB118">
        <v>58</v>
      </c>
    </row>
    <row r="119" spans="1:80" x14ac:dyDescent="0.35">
      <c r="A119" t="s">
        <v>605</v>
      </c>
      <c r="B119">
        <v>12856</v>
      </c>
      <c r="C119">
        <v>3625</v>
      </c>
      <c r="D119">
        <v>32528</v>
      </c>
      <c r="E119">
        <v>47337</v>
      </c>
      <c r="F119">
        <v>3463</v>
      </c>
      <c r="G119">
        <v>16490</v>
      </c>
      <c r="H119">
        <v>2885</v>
      </c>
      <c r="I119">
        <v>12098</v>
      </c>
      <c r="J119">
        <v>16229</v>
      </c>
      <c r="K119">
        <v>8222</v>
      </c>
      <c r="L119">
        <v>26708</v>
      </c>
      <c r="M119">
        <v>18915</v>
      </c>
      <c r="N119">
        <v>16583</v>
      </c>
      <c r="O119">
        <v>3328</v>
      </c>
      <c r="P119">
        <v>6372</v>
      </c>
      <c r="Q119">
        <v>2851</v>
      </c>
      <c r="R119">
        <v>19668</v>
      </c>
      <c r="S119">
        <v>29414</v>
      </c>
      <c r="T119">
        <v>13743</v>
      </c>
      <c r="U119">
        <v>36281</v>
      </c>
      <c r="V119">
        <v>21936</v>
      </c>
      <c r="W119">
        <v>683</v>
      </c>
      <c r="X119">
        <v>16075</v>
      </c>
      <c r="Y119">
        <v>55975</v>
      </c>
      <c r="Z119">
        <v>15536</v>
      </c>
      <c r="AA119">
        <v>17490</v>
      </c>
      <c r="AB119">
        <v>675</v>
      </c>
      <c r="AC119">
        <v>255</v>
      </c>
      <c r="AD119">
        <v>14108</v>
      </c>
      <c r="AE119">
        <v>4025</v>
      </c>
      <c r="AF119">
        <v>7382</v>
      </c>
      <c r="AG119">
        <v>28503</v>
      </c>
      <c r="AH119">
        <v>9716</v>
      </c>
      <c r="AI119">
        <v>6626</v>
      </c>
      <c r="AJ119">
        <v>8822</v>
      </c>
      <c r="AK119">
        <v>2058</v>
      </c>
      <c r="AL119">
        <v>1670</v>
      </c>
      <c r="AM119">
        <v>25648</v>
      </c>
      <c r="AN119">
        <v>842</v>
      </c>
      <c r="AO119">
        <v>539</v>
      </c>
      <c r="AP119">
        <v>18801</v>
      </c>
      <c r="AQ119">
        <v>9341</v>
      </c>
      <c r="AR119">
        <v>11169</v>
      </c>
      <c r="AS119">
        <v>27260</v>
      </c>
      <c r="AT119">
        <v>3020</v>
      </c>
      <c r="AU119">
        <v>34101</v>
      </c>
      <c r="AV119">
        <v>33969</v>
      </c>
      <c r="AW119">
        <v>2274</v>
      </c>
      <c r="AX119">
        <v>9777</v>
      </c>
      <c r="AY119">
        <v>57324</v>
      </c>
      <c r="AZ119">
        <v>1406</v>
      </c>
      <c r="BA119">
        <v>6362</v>
      </c>
      <c r="BB119">
        <v>14777</v>
      </c>
      <c r="BC119">
        <v>28640</v>
      </c>
      <c r="BD119">
        <v>17359</v>
      </c>
      <c r="BE119">
        <v>5845</v>
      </c>
      <c r="BF119">
        <v>39180</v>
      </c>
      <c r="BG119">
        <v>9139</v>
      </c>
      <c r="BH119">
        <v>49490</v>
      </c>
      <c r="BI119">
        <v>20372</v>
      </c>
      <c r="BJ119">
        <v>13088</v>
      </c>
      <c r="BK119">
        <v>419</v>
      </c>
      <c r="BL119">
        <v>472</v>
      </c>
      <c r="BM119">
        <v>4111</v>
      </c>
      <c r="BN119">
        <v>11437</v>
      </c>
      <c r="BO119">
        <v>34869</v>
      </c>
      <c r="BP119">
        <v>37350</v>
      </c>
      <c r="BQ119">
        <v>52183</v>
      </c>
      <c r="BR119">
        <v>73786</v>
      </c>
      <c r="BS119">
        <v>57712</v>
      </c>
      <c r="BT119">
        <v>22345</v>
      </c>
      <c r="BU119">
        <v>91774</v>
      </c>
      <c r="BV119">
        <v>26422</v>
      </c>
      <c r="BW119">
        <v>18440</v>
      </c>
      <c r="BX119">
        <v>261</v>
      </c>
      <c r="BY119">
        <v>31772</v>
      </c>
      <c r="BZ119">
        <v>27660</v>
      </c>
      <c r="CA119">
        <v>25182</v>
      </c>
      <c r="CB119">
        <v>42374</v>
      </c>
    </row>
    <row r="120" spans="1:80" x14ac:dyDescent="0.35">
      <c r="A120" t="s">
        <v>606</v>
      </c>
      <c r="B120">
        <v>723</v>
      </c>
      <c r="C120">
        <v>348</v>
      </c>
      <c r="D120">
        <v>2163</v>
      </c>
      <c r="E120">
        <v>4894</v>
      </c>
      <c r="F120">
        <v>875</v>
      </c>
      <c r="G120">
        <v>1523</v>
      </c>
      <c r="H120">
        <v>534</v>
      </c>
      <c r="I120">
        <v>555</v>
      </c>
      <c r="J120">
        <v>1427</v>
      </c>
      <c r="K120">
        <v>603</v>
      </c>
      <c r="L120">
        <v>5055</v>
      </c>
      <c r="M120">
        <v>1588</v>
      </c>
      <c r="N120">
        <v>1708</v>
      </c>
      <c r="O120">
        <v>482</v>
      </c>
      <c r="P120">
        <v>362</v>
      </c>
      <c r="Q120">
        <v>259</v>
      </c>
      <c r="R120">
        <v>1277</v>
      </c>
      <c r="S120">
        <v>1393</v>
      </c>
      <c r="T120">
        <v>1567</v>
      </c>
      <c r="U120">
        <v>4034</v>
      </c>
      <c r="V120">
        <v>2129</v>
      </c>
      <c r="W120">
        <v>42</v>
      </c>
      <c r="X120">
        <v>345</v>
      </c>
      <c r="Y120">
        <v>3106</v>
      </c>
      <c r="Z120">
        <v>551</v>
      </c>
      <c r="AA120">
        <v>2338</v>
      </c>
      <c r="AB120">
        <v>75</v>
      </c>
      <c r="AC120">
        <v>35</v>
      </c>
      <c r="AD120">
        <v>576</v>
      </c>
      <c r="AE120">
        <v>133</v>
      </c>
      <c r="AF120">
        <v>1213</v>
      </c>
      <c r="AG120">
        <v>2129</v>
      </c>
      <c r="AH120">
        <v>1063</v>
      </c>
      <c r="AI120">
        <v>809</v>
      </c>
      <c r="AJ120">
        <v>1146</v>
      </c>
      <c r="AK120">
        <v>569</v>
      </c>
      <c r="AL120">
        <v>466</v>
      </c>
      <c r="AM120">
        <v>709</v>
      </c>
      <c r="AN120">
        <v>207</v>
      </c>
      <c r="AO120">
        <v>111</v>
      </c>
      <c r="AP120">
        <v>2241</v>
      </c>
      <c r="AQ120">
        <v>582</v>
      </c>
      <c r="AR120">
        <v>871</v>
      </c>
      <c r="AS120">
        <v>4140</v>
      </c>
      <c r="AT120">
        <v>925</v>
      </c>
      <c r="AU120">
        <v>2233</v>
      </c>
      <c r="AV120">
        <v>422</v>
      </c>
      <c r="AW120">
        <v>468</v>
      </c>
      <c r="AX120">
        <v>2099</v>
      </c>
      <c r="AY120">
        <v>957</v>
      </c>
      <c r="AZ120">
        <v>318</v>
      </c>
      <c r="BA120">
        <v>781</v>
      </c>
      <c r="BB120">
        <v>520</v>
      </c>
      <c r="BC120">
        <v>1241</v>
      </c>
      <c r="BD120">
        <v>201</v>
      </c>
      <c r="BE120">
        <v>442</v>
      </c>
      <c r="BF120">
        <v>1890</v>
      </c>
      <c r="BG120">
        <v>1199</v>
      </c>
      <c r="BH120">
        <v>3620</v>
      </c>
      <c r="BI120">
        <v>3263</v>
      </c>
      <c r="BJ120">
        <v>3241</v>
      </c>
      <c r="BK120">
        <v>99</v>
      </c>
      <c r="BL120">
        <v>33</v>
      </c>
      <c r="BM120">
        <v>637</v>
      </c>
      <c r="BN120">
        <v>1282</v>
      </c>
      <c r="BO120">
        <v>5558</v>
      </c>
      <c r="BP120">
        <v>2756</v>
      </c>
      <c r="BQ120">
        <v>3115</v>
      </c>
      <c r="BR120">
        <v>8068</v>
      </c>
      <c r="BS120">
        <v>4316</v>
      </c>
      <c r="BT120">
        <v>1323</v>
      </c>
      <c r="BU120">
        <v>4693</v>
      </c>
      <c r="BV120">
        <v>3731</v>
      </c>
      <c r="BW120">
        <v>468</v>
      </c>
      <c r="BX120">
        <v>37</v>
      </c>
      <c r="BY120">
        <v>1891</v>
      </c>
      <c r="BZ120">
        <v>725</v>
      </c>
      <c r="CA120">
        <v>1250</v>
      </c>
      <c r="CB120">
        <v>2392</v>
      </c>
    </row>
    <row r="121" spans="1:80" x14ac:dyDescent="0.35">
      <c r="A121" t="s">
        <v>607</v>
      </c>
      <c r="B121">
        <v>1</v>
      </c>
      <c r="C121">
        <v>1</v>
      </c>
      <c r="D121">
        <v>191</v>
      </c>
      <c r="E121">
        <v>7</v>
      </c>
      <c r="F121">
        <v>0</v>
      </c>
      <c r="G121">
        <v>9</v>
      </c>
      <c r="H121">
        <v>14</v>
      </c>
      <c r="I121">
        <v>40</v>
      </c>
      <c r="J121">
        <v>8</v>
      </c>
      <c r="K121">
        <v>0</v>
      </c>
      <c r="L121">
        <v>33</v>
      </c>
      <c r="M121">
        <v>1</v>
      </c>
      <c r="N121">
        <v>4</v>
      </c>
      <c r="O121">
        <v>14</v>
      </c>
      <c r="P121">
        <v>321</v>
      </c>
      <c r="Q121">
        <v>12</v>
      </c>
      <c r="R121">
        <v>2</v>
      </c>
      <c r="S121">
        <v>5</v>
      </c>
      <c r="T121">
        <v>6</v>
      </c>
      <c r="U121">
        <v>9</v>
      </c>
      <c r="V121">
        <v>4</v>
      </c>
      <c r="W121">
        <v>0</v>
      </c>
      <c r="X121">
        <v>8</v>
      </c>
      <c r="Y121">
        <v>46</v>
      </c>
      <c r="Z121">
        <v>50</v>
      </c>
      <c r="AA121">
        <v>15</v>
      </c>
      <c r="AB121">
        <v>0</v>
      </c>
      <c r="AC121">
        <v>2</v>
      </c>
      <c r="AD121">
        <v>6</v>
      </c>
      <c r="AE121">
        <v>0</v>
      </c>
      <c r="AF121">
        <v>171</v>
      </c>
      <c r="AG121">
        <v>4</v>
      </c>
      <c r="AH121">
        <v>6</v>
      </c>
      <c r="AI121">
        <v>1</v>
      </c>
      <c r="AJ121">
        <v>13</v>
      </c>
      <c r="AK121">
        <v>3</v>
      </c>
      <c r="AL121">
        <v>7</v>
      </c>
      <c r="AM121">
        <v>262</v>
      </c>
      <c r="AN121">
        <v>74</v>
      </c>
      <c r="AO121">
        <v>11</v>
      </c>
      <c r="AP121">
        <v>11</v>
      </c>
      <c r="AQ121">
        <v>5</v>
      </c>
      <c r="AR121">
        <v>18</v>
      </c>
      <c r="AS121">
        <v>0</v>
      </c>
      <c r="AT121">
        <v>98</v>
      </c>
      <c r="AU121">
        <v>53</v>
      </c>
      <c r="AV121">
        <v>11</v>
      </c>
      <c r="AW121">
        <v>15</v>
      </c>
      <c r="AX121">
        <v>5</v>
      </c>
      <c r="AY121">
        <v>22</v>
      </c>
      <c r="AZ121">
        <v>1</v>
      </c>
      <c r="BA121">
        <v>544</v>
      </c>
      <c r="BB121">
        <v>50</v>
      </c>
      <c r="BC121">
        <v>373</v>
      </c>
      <c r="BD121">
        <v>121</v>
      </c>
      <c r="BE121">
        <v>12</v>
      </c>
      <c r="BF121">
        <v>7</v>
      </c>
      <c r="BG121">
        <v>7</v>
      </c>
      <c r="BH121">
        <v>31</v>
      </c>
      <c r="BI121">
        <v>13</v>
      </c>
      <c r="BJ121">
        <v>13</v>
      </c>
      <c r="BK121">
        <v>1</v>
      </c>
      <c r="BL121">
        <v>0</v>
      </c>
      <c r="BM121">
        <v>87</v>
      </c>
      <c r="BN121">
        <v>14</v>
      </c>
      <c r="BO121">
        <v>1</v>
      </c>
      <c r="BP121">
        <v>5</v>
      </c>
      <c r="BQ121">
        <v>3</v>
      </c>
      <c r="BR121">
        <v>5</v>
      </c>
      <c r="BS121">
        <v>8</v>
      </c>
      <c r="BT121">
        <v>4</v>
      </c>
      <c r="BU121">
        <v>12</v>
      </c>
      <c r="BV121">
        <v>8</v>
      </c>
      <c r="BW121">
        <v>19</v>
      </c>
      <c r="BX121">
        <v>2</v>
      </c>
      <c r="BY121">
        <v>9</v>
      </c>
      <c r="BZ121">
        <v>4</v>
      </c>
      <c r="CA121">
        <v>42</v>
      </c>
      <c r="CB121">
        <v>75</v>
      </c>
    </row>
    <row r="122" spans="1:80" x14ac:dyDescent="0.35">
      <c r="A122" t="s">
        <v>608</v>
      </c>
      <c r="B122">
        <v>27</v>
      </c>
      <c r="C122">
        <v>22</v>
      </c>
      <c r="D122">
        <v>74</v>
      </c>
      <c r="E122">
        <v>16</v>
      </c>
      <c r="F122">
        <v>45</v>
      </c>
      <c r="G122">
        <v>5</v>
      </c>
      <c r="H122">
        <v>72</v>
      </c>
      <c r="I122">
        <v>35</v>
      </c>
      <c r="J122">
        <v>57</v>
      </c>
      <c r="K122">
        <v>15</v>
      </c>
      <c r="L122">
        <v>74</v>
      </c>
      <c r="M122">
        <v>13</v>
      </c>
      <c r="N122">
        <v>14</v>
      </c>
      <c r="O122">
        <v>16</v>
      </c>
      <c r="P122">
        <v>57</v>
      </c>
      <c r="Q122">
        <v>20</v>
      </c>
      <c r="R122">
        <v>38</v>
      </c>
      <c r="S122">
        <v>39</v>
      </c>
      <c r="T122">
        <v>35</v>
      </c>
      <c r="U122">
        <v>29</v>
      </c>
      <c r="V122">
        <v>19</v>
      </c>
      <c r="W122">
        <v>6</v>
      </c>
      <c r="X122">
        <v>17</v>
      </c>
      <c r="Y122">
        <v>58</v>
      </c>
      <c r="Z122">
        <v>52</v>
      </c>
      <c r="AA122">
        <v>100</v>
      </c>
      <c r="AB122">
        <v>1</v>
      </c>
      <c r="AC122">
        <v>40</v>
      </c>
      <c r="AD122">
        <v>44</v>
      </c>
      <c r="AE122">
        <v>4</v>
      </c>
      <c r="AF122">
        <v>85</v>
      </c>
      <c r="AG122">
        <v>11</v>
      </c>
      <c r="AH122">
        <v>30</v>
      </c>
      <c r="AI122">
        <v>9</v>
      </c>
      <c r="AJ122">
        <v>11</v>
      </c>
      <c r="AK122">
        <v>55</v>
      </c>
      <c r="AL122">
        <v>45</v>
      </c>
      <c r="AM122">
        <v>116</v>
      </c>
      <c r="AN122">
        <v>16</v>
      </c>
      <c r="AO122">
        <v>3</v>
      </c>
      <c r="AP122">
        <v>29</v>
      </c>
      <c r="AQ122">
        <v>39</v>
      </c>
      <c r="AR122">
        <v>24</v>
      </c>
      <c r="AS122">
        <v>85</v>
      </c>
      <c r="AT122">
        <v>108</v>
      </c>
      <c r="AU122">
        <v>59</v>
      </c>
      <c r="AV122">
        <v>31</v>
      </c>
      <c r="AW122">
        <v>96</v>
      </c>
      <c r="AX122">
        <v>19</v>
      </c>
      <c r="AY122">
        <v>177</v>
      </c>
      <c r="AZ122">
        <v>23</v>
      </c>
      <c r="BA122">
        <v>148</v>
      </c>
      <c r="BB122">
        <v>17</v>
      </c>
      <c r="BC122">
        <v>90</v>
      </c>
      <c r="BD122">
        <v>21</v>
      </c>
      <c r="BE122">
        <v>32</v>
      </c>
      <c r="BF122">
        <v>39</v>
      </c>
      <c r="BG122">
        <v>41</v>
      </c>
      <c r="BH122">
        <v>108</v>
      </c>
      <c r="BI122">
        <v>56</v>
      </c>
      <c r="BJ122">
        <v>46</v>
      </c>
      <c r="BK122">
        <v>351</v>
      </c>
      <c r="BL122">
        <v>6</v>
      </c>
      <c r="BM122">
        <v>41</v>
      </c>
      <c r="BN122">
        <v>71</v>
      </c>
      <c r="BO122">
        <v>51</v>
      </c>
      <c r="BP122">
        <v>83</v>
      </c>
      <c r="BQ122">
        <v>60</v>
      </c>
      <c r="BR122">
        <v>101</v>
      </c>
      <c r="BS122">
        <v>44</v>
      </c>
      <c r="BT122">
        <v>27</v>
      </c>
      <c r="BU122">
        <v>101</v>
      </c>
      <c r="BV122">
        <v>153</v>
      </c>
      <c r="BW122">
        <v>21</v>
      </c>
      <c r="BX122">
        <v>4</v>
      </c>
      <c r="BY122">
        <v>32</v>
      </c>
      <c r="BZ122">
        <v>42</v>
      </c>
      <c r="CA122">
        <v>23</v>
      </c>
      <c r="CB122">
        <v>113</v>
      </c>
    </row>
    <row r="123" spans="1:80" x14ac:dyDescent="0.35">
      <c r="A123" t="s">
        <v>609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</row>
    <row r="124" spans="1:80" x14ac:dyDescent="0.35">
      <c r="A124" t="s">
        <v>610</v>
      </c>
      <c r="B124">
        <v>3</v>
      </c>
      <c r="C124">
        <v>6</v>
      </c>
      <c r="D124">
        <v>0</v>
      </c>
      <c r="E124">
        <v>5</v>
      </c>
      <c r="F124">
        <v>2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2</v>
      </c>
      <c r="M124">
        <v>2</v>
      </c>
      <c r="N124">
        <v>15</v>
      </c>
      <c r="O124">
        <v>32</v>
      </c>
      <c r="P124">
        <v>2</v>
      </c>
      <c r="Q124">
        <v>1</v>
      </c>
      <c r="R124">
        <v>11</v>
      </c>
      <c r="S124">
        <v>0</v>
      </c>
      <c r="T124">
        <v>2</v>
      </c>
      <c r="U124">
        <v>4</v>
      </c>
      <c r="V124">
        <v>4</v>
      </c>
      <c r="W124">
        <v>7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6</v>
      </c>
      <c r="AD124">
        <v>1</v>
      </c>
      <c r="AE124">
        <v>1</v>
      </c>
      <c r="AF124">
        <v>1</v>
      </c>
      <c r="AG124">
        <v>0</v>
      </c>
      <c r="AH124">
        <v>1</v>
      </c>
      <c r="AI124">
        <v>2</v>
      </c>
      <c r="AJ124">
        <v>0</v>
      </c>
      <c r="AK124">
        <v>13</v>
      </c>
      <c r="AL124">
        <v>1</v>
      </c>
      <c r="AM124">
        <v>2</v>
      </c>
      <c r="AN124">
        <v>0</v>
      </c>
      <c r="AO124">
        <v>0</v>
      </c>
      <c r="AP124">
        <v>5</v>
      </c>
      <c r="AQ124">
        <v>3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39</v>
      </c>
      <c r="AX124">
        <v>7</v>
      </c>
      <c r="AY124">
        <v>0</v>
      </c>
      <c r="AZ124">
        <v>8</v>
      </c>
      <c r="BA124">
        <v>0</v>
      </c>
      <c r="BB124">
        <v>0</v>
      </c>
      <c r="BC124">
        <v>3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10</v>
      </c>
      <c r="BJ124">
        <v>0</v>
      </c>
      <c r="BK124">
        <v>53</v>
      </c>
      <c r="BL124">
        <v>12</v>
      </c>
      <c r="BM124">
        <v>0</v>
      </c>
      <c r="BN124">
        <v>1</v>
      </c>
      <c r="BO124">
        <v>2</v>
      </c>
      <c r="BP124">
        <v>12</v>
      </c>
      <c r="BQ124">
        <v>0</v>
      </c>
      <c r="BR124">
        <v>1</v>
      </c>
      <c r="BS124">
        <v>1</v>
      </c>
      <c r="BT124">
        <v>0</v>
      </c>
      <c r="BU124">
        <v>0</v>
      </c>
      <c r="BV124">
        <v>1</v>
      </c>
      <c r="BW124">
        <v>1</v>
      </c>
      <c r="BX124">
        <v>2</v>
      </c>
      <c r="BY124">
        <v>1</v>
      </c>
      <c r="BZ124">
        <v>0</v>
      </c>
      <c r="CA124">
        <v>1</v>
      </c>
      <c r="CB124">
        <v>2</v>
      </c>
    </row>
    <row r="125" spans="1:80" x14ac:dyDescent="0.35">
      <c r="A125" t="s">
        <v>611</v>
      </c>
      <c r="B125">
        <v>37</v>
      </c>
      <c r="C125">
        <v>14</v>
      </c>
      <c r="D125">
        <v>24</v>
      </c>
      <c r="E125">
        <v>8</v>
      </c>
      <c r="F125">
        <v>24</v>
      </c>
      <c r="G125">
        <v>25</v>
      </c>
      <c r="H125">
        <v>95</v>
      </c>
      <c r="I125">
        <v>12</v>
      </c>
      <c r="J125">
        <v>40</v>
      </c>
      <c r="K125">
        <v>1</v>
      </c>
      <c r="L125">
        <v>12</v>
      </c>
      <c r="M125">
        <v>24</v>
      </c>
      <c r="N125">
        <v>20</v>
      </c>
      <c r="O125">
        <v>56</v>
      </c>
      <c r="P125">
        <v>28</v>
      </c>
      <c r="Q125">
        <v>6</v>
      </c>
      <c r="R125">
        <v>14</v>
      </c>
      <c r="S125">
        <v>8</v>
      </c>
      <c r="T125">
        <v>59</v>
      </c>
      <c r="U125">
        <v>31</v>
      </c>
      <c r="V125">
        <v>14</v>
      </c>
      <c r="W125">
        <v>8</v>
      </c>
      <c r="X125">
        <v>36</v>
      </c>
      <c r="Y125">
        <v>27</v>
      </c>
      <c r="Z125">
        <v>32</v>
      </c>
      <c r="AA125">
        <v>16</v>
      </c>
      <c r="AB125">
        <v>8</v>
      </c>
      <c r="AC125">
        <v>4</v>
      </c>
      <c r="AD125">
        <v>16</v>
      </c>
      <c r="AE125">
        <v>0</v>
      </c>
      <c r="AF125">
        <v>142</v>
      </c>
      <c r="AG125">
        <v>9</v>
      </c>
      <c r="AH125">
        <v>11</v>
      </c>
      <c r="AI125">
        <v>25</v>
      </c>
      <c r="AJ125">
        <v>5</v>
      </c>
      <c r="AK125">
        <v>38</v>
      </c>
      <c r="AL125">
        <v>25</v>
      </c>
      <c r="AM125">
        <v>42</v>
      </c>
      <c r="AN125">
        <v>11</v>
      </c>
      <c r="AO125">
        <v>30</v>
      </c>
      <c r="AP125">
        <v>6</v>
      </c>
      <c r="AQ125">
        <v>3</v>
      </c>
      <c r="AR125">
        <v>2</v>
      </c>
      <c r="AS125">
        <v>37</v>
      </c>
      <c r="AT125">
        <v>7</v>
      </c>
      <c r="AU125">
        <v>53</v>
      </c>
      <c r="AV125">
        <v>14</v>
      </c>
      <c r="AW125">
        <v>218</v>
      </c>
      <c r="AX125">
        <v>37</v>
      </c>
      <c r="AY125">
        <v>3</v>
      </c>
      <c r="AZ125">
        <v>10</v>
      </c>
      <c r="BA125">
        <v>36</v>
      </c>
      <c r="BB125">
        <v>7</v>
      </c>
      <c r="BC125">
        <v>11</v>
      </c>
      <c r="BD125">
        <v>9</v>
      </c>
      <c r="BE125">
        <v>24</v>
      </c>
      <c r="BF125">
        <v>4</v>
      </c>
      <c r="BG125">
        <v>9</v>
      </c>
      <c r="BH125">
        <v>15</v>
      </c>
      <c r="BI125">
        <v>28</v>
      </c>
      <c r="BJ125">
        <v>18</v>
      </c>
      <c r="BK125">
        <v>5</v>
      </c>
      <c r="BL125">
        <v>6</v>
      </c>
      <c r="BM125">
        <v>67</v>
      </c>
      <c r="BN125">
        <v>28</v>
      </c>
      <c r="BO125">
        <v>3</v>
      </c>
      <c r="BP125">
        <v>25</v>
      </c>
      <c r="BQ125">
        <v>29</v>
      </c>
      <c r="BR125">
        <v>10</v>
      </c>
      <c r="BS125">
        <v>29</v>
      </c>
      <c r="BT125">
        <v>1</v>
      </c>
      <c r="BU125">
        <v>46</v>
      </c>
      <c r="BV125">
        <v>88</v>
      </c>
      <c r="BW125">
        <v>29</v>
      </c>
      <c r="BX125">
        <v>16</v>
      </c>
      <c r="BY125">
        <v>10</v>
      </c>
      <c r="BZ125">
        <v>17</v>
      </c>
      <c r="CA125">
        <v>60</v>
      </c>
      <c r="CB125">
        <v>305</v>
      </c>
    </row>
    <row r="126" spans="1:80" x14ac:dyDescent="0.35">
      <c r="A126" t="s">
        <v>612</v>
      </c>
      <c r="B126">
        <v>1</v>
      </c>
      <c r="C126">
        <v>2</v>
      </c>
      <c r="D126">
        <v>755</v>
      </c>
      <c r="E126">
        <v>0</v>
      </c>
      <c r="F126">
        <v>3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7</v>
      </c>
      <c r="M126">
        <v>1</v>
      </c>
      <c r="N126">
        <v>1</v>
      </c>
      <c r="O126">
        <v>2</v>
      </c>
      <c r="P126">
        <v>1</v>
      </c>
      <c r="Q126">
        <v>0</v>
      </c>
      <c r="R126">
        <v>0</v>
      </c>
      <c r="S126">
        <v>0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7</v>
      </c>
      <c r="Z126">
        <v>2</v>
      </c>
      <c r="AA126">
        <v>2</v>
      </c>
      <c r="AB126">
        <v>1</v>
      </c>
      <c r="AC126">
        <v>0</v>
      </c>
      <c r="AD126">
        <v>1</v>
      </c>
      <c r="AE126">
        <v>0</v>
      </c>
      <c r="AF126">
        <v>18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5</v>
      </c>
      <c r="AN126">
        <v>1</v>
      </c>
      <c r="AO126">
        <v>0</v>
      </c>
      <c r="AP126">
        <v>2</v>
      </c>
      <c r="AQ126">
        <v>3</v>
      </c>
      <c r="AR126">
        <v>2</v>
      </c>
      <c r="AS126">
        <v>1</v>
      </c>
      <c r="AT126">
        <v>2</v>
      </c>
      <c r="AU126">
        <v>2</v>
      </c>
      <c r="AV126">
        <v>2</v>
      </c>
      <c r="AW126">
        <v>39</v>
      </c>
      <c r="AX126">
        <v>0</v>
      </c>
      <c r="AY126">
        <v>3</v>
      </c>
      <c r="AZ126">
        <v>1</v>
      </c>
      <c r="BA126">
        <v>1</v>
      </c>
      <c r="BB126">
        <v>1</v>
      </c>
      <c r="BC126">
        <v>0</v>
      </c>
      <c r="BD126">
        <v>2</v>
      </c>
      <c r="BE126">
        <v>2</v>
      </c>
      <c r="BF126">
        <v>0</v>
      </c>
      <c r="BG126">
        <v>0</v>
      </c>
      <c r="BH126">
        <v>19</v>
      </c>
      <c r="BI126">
        <v>7</v>
      </c>
      <c r="BJ126">
        <v>0</v>
      </c>
      <c r="BK126">
        <v>4</v>
      </c>
      <c r="BL126">
        <v>5</v>
      </c>
      <c r="BM126">
        <v>2</v>
      </c>
      <c r="BN126">
        <v>430</v>
      </c>
      <c r="BO126">
        <v>1</v>
      </c>
      <c r="BP126">
        <v>7</v>
      </c>
      <c r="BQ126">
        <v>4</v>
      </c>
      <c r="BR126">
        <v>2</v>
      </c>
      <c r="BS126">
        <v>5</v>
      </c>
      <c r="BT126">
        <v>0</v>
      </c>
      <c r="BU126">
        <v>3</v>
      </c>
      <c r="BV126">
        <v>4</v>
      </c>
      <c r="BW126">
        <v>3</v>
      </c>
      <c r="BX126">
        <v>1</v>
      </c>
      <c r="BY126">
        <v>0</v>
      </c>
      <c r="BZ126">
        <v>0</v>
      </c>
      <c r="CA126">
        <v>0</v>
      </c>
      <c r="CB126">
        <v>1</v>
      </c>
    </row>
    <row r="127" spans="1:80" x14ac:dyDescent="0.35">
      <c r="A127" t="s">
        <v>613</v>
      </c>
      <c r="B127">
        <v>23</v>
      </c>
      <c r="C127">
        <v>26</v>
      </c>
      <c r="D127">
        <v>18</v>
      </c>
      <c r="E127">
        <v>49</v>
      </c>
      <c r="F127">
        <v>11</v>
      </c>
      <c r="G127">
        <v>13</v>
      </c>
      <c r="H127">
        <v>62</v>
      </c>
      <c r="I127">
        <v>41</v>
      </c>
      <c r="J127">
        <v>41</v>
      </c>
      <c r="K127">
        <v>6</v>
      </c>
      <c r="L127">
        <v>34</v>
      </c>
      <c r="M127">
        <v>105</v>
      </c>
      <c r="N127">
        <v>55</v>
      </c>
      <c r="O127">
        <v>120</v>
      </c>
      <c r="P127">
        <v>44</v>
      </c>
      <c r="Q127">
        <v>3</v>
      </c>
      <c r="R127">
        <v>112</v>
      </c>
      <c r="S127">
        <v>11</v>
      </c>
      <c r="T127">
        <v>40</v>
      </c>
      <c r="U127">
        <v>34</v>
      </c>
      <c r="V127">
        <v>53</v>
      </c>
      <c r="W127">
        <v>3</v>
      </c>
      <c r="X127">
        <v>20</v>
      </c>
      <c r="Y127">
        <v>1038</v>
      </c>
      <c r="Z127">
        <v>18</v>
      </c>
      <c r="AA127">
        <v>31</v>
      </c>
      <c r="AB127">
        <v>0</v>
      </c>
      <c r="AC127">
        <v>57</v>
      </c>
      <c r="AD127">
        <v>4</v>
      </c>
      <c r="AE127">
        <v>9</v>
      </c>
      <c r="AF127">
        <v>22</v>
      </c>
      <c r="AG127">
        <v>19</v>
      </c>
      <c r="AH127">
        <v>2</v>
      </c>
      <c r="AI127">
        <v>3</v>
      </c>
      <c r="AJ127">
        <v>11</v>
      </c>
      <c r="AK127">
        <v>26</v>
      </c>
      <c r="AL127">
        <v>8</v>
      </c>
      <c r="AM127">
        <v>24</v>
      </c>
      <c r="AN127">
        <v>17</v>
      </c>
      <c r="AO127">
        <v>2</v>
      </c>
      <c r="AP127">
        <v>33</v>
      </c>
      <c r="AQ127">
        <v>16</v>
      </c>
      <c r="AR127">
        <v>15</v>
      </c>
      <c r="AS127">
        <v>13</v>
      </c>
      <c r="AT127">
        <v>4</v>
      </c>
      <c r="AU127">
        <v>41</v>
      </c>
      <c r="AV127">
        <v>66</v>
      </c>
      <c r="AW127">
        <v>193</v>
      </c>
      <c r="AX127">
        <v>12</v>
      </c>
      <c r="AY127">
        <v>71</v>
      </c>
      <c r="AZ127">
        <v>10</v>
      </c>
      <c r="BA127">
        <v>41</v>
      </c>
      <c r="BB127">
        <v>9</v>
      </c>
      <c r="BC127">
        <v>104</v>
      </c>
      <c r="BD127">
        <v>17</v>
      </c>
      <c r="BE127">
        <v>14</v>
      </c>
      <c r="BF127">
        <v>29</v>
      </c>
      <c r="BG127">
        <v>17</v>
      </c>
      <c r="BH127">
        <v>29</v>
      </c>
      <c r="BI127">
        <v>59</v>
      </c>
      <c r="BJ127">
        <v>26</v>
      </c>
      <c r="BK127">
        <v>6</v>
      </c>
      <c r="BL127">
        <v>24</v>
      </c>
      <c r="BM127">
        <v>20</v>
      </c>
      <c r="BN127">
        <v>55</v>
      </c>
      <c r="BO127">
        <v>103</v>
      </c>
      <c r="BP127">
        <v>238</v>
      </c>
      <c r="BQ127">
        <v>4</v>
      </c>
      <c r="BR127">
        <v>39</v>
      </c>
      <c r="BS127">
        <v>4</v>
      </c>
      <c r="BT127">
        <v>10</v>
      </c>
      <c r="BU127">
        <v>9</v>
      </c>
      <c r="BV127">
        <v>32</v>
      </c>
      <c r="BW127">
        <v>431</v>
      </c>
      <c r="BX127">
        <v>6</v>
      </c>
      <c r="BY127">
        <v>19</v>
      </c>
      <c r="BZ127">
        <v>6</v>
      </c>
      <c r="CA127">
        <v>23</v>
      </c>
      <c r="CB127">
        <v>68</v>
      </c>
    </row>
    <row r="128" spans="1:80" x14ac:dyDescent="0.35">
      <c r="A128" t="s">
        <v>614</v>
      </c>
      <c r="B128">
        <v>84</v>
      </c>
      <c r="C128">
        <v>11</v>
      </c>
      <c r="D128">
        <v>9745</v>
      </c>
      <c r="E128">
        <v>164</v>
      </c>
      <c r="F128">
        <v>42</v>
      </c>
      <c r="G128">
        <v>39</v>
      </c>
      <c r="H128">
        <v>67</v>
      </c>
      <c r="I128">
        <v>23</v>
      </c>
      <c r="J128">
        <v>85</v>
      </c>
      <c r="K128">
        <v>107</v>
      </c>
      <c r="L128">
        <v>597</v>
      </c>
      <c r="M128">
        <v>129</v>
      </c>
      <c r="N128">
        <v>115</v>
      </c>
      <c r="O128">
        <v>45</v>
      </c>
      <c r="P128">
        <v>34</v>
      </c>
      <c r="Q128">
        <v>18</v>
      </c>
      <c r="R128">
        <v>80</v>
      </c>
      <c r="S128">
        <v>146</v>
      </c>
      <c r="T128">
        <v>125</v>
      </c>
      <c r="U128">
        <v>122</v>
      </c>
      <c r="V128">
        <v>113</v>
      </c>
      <c r="W128">
        <v>13</v>
      </c>
      <c r="X128">
        <v>12</v>
      </c>
      <c r="Y128">
        <v>404</v>
      </c>
      <c r="Z128">
        <v>26</v>
      </c>
      <c r="AA128">
        <v>27</v>
      </c>
      <c r="AB128">
        <v>43</v>
      </c>
      <c r="AC128">
        <v>35</v>
      </c>
      <c r="AD128">
        <v>64</v>
      </c>
      <c r="AE128">
        <v>8</v>
      </c>
      <c r="AF128">
        <v>21</v>
      </c>
      <c r="AG128">
        <v>176</v>
      </c>
      <c r="AH128">
        <v>24</v>
      </c>
      <c r="AI128">
        <v>589</v>
      </c>
      <c r="AJ128">
        <v>46</v>
      </c>
      <c r="AK128">
        <v>53</v>
      </c>
      <c r="AL128">
        <v>182</v>
      </c>
      <c r="AM128">
        <v>249</v>
      </c>
      <c r="AN128">
        <v>132</v>
      </c>
      <c r="AO128">
        <v>9</v>
      </c>
      <c r="AP128">
        <v>405</v>
      </c>
      <c r="AQ128">
        <v>30</v>
      </c>
      <c r="AR128">
        <v>37</v>
      </c>
      <c r="AS128">
        <v>40</v>
      </c>
      <c r="AT128">
        <v>39</v>
      </c>
      <c r="AU128">
        <v>162</v>
      </c>
      <c r="AV128">
        <v>85</v>
      </c>
      <c r="AW128">
        <v>55</v>
      </c>
      <c r="AX128">
        <v>42</v>
      </c>
      <c r="AY128">
        <v>109</v>
      </c>
      <c r="AZ128">
        <v>32</v>
      </c>
      <c r="BA128">
        <v>41</v>
      </c>
      <c r="BB128">
        <v>181</v>
      </c>
      <c r="BC128">
        <v>67</v>
      </c>
      <c r="BD128">
        <v>28</v>
      </c>
      <c r="BE128">
        <v>80</v>
      </c>
      <c r="BF128">
        <v>65</v>
      </c>
      <c r="BG128">
        <v>216</v>
      </c>
      <c r="BH128">
        <v>15302</v>
      </c>
      <c r="BI128">
        <v>49</v>
      </c>
      <c r="BJ128">
        <v>61</v>
      </c>
      <c r="BK128">
        <v>20</v>
      </c>
      <c r="BL128">
        <v>9</v>
      </c>
      <c r="BM128">
        <v>51</v>
      </c>
      <c r="BN128">
        <v>29668</v>
      </c>
      <c r="BO128">
        <v>39</v>
      </c>
      <c r="BP128">
        <v>246</v>
      </c>
      <c r="BQ128">
        <v>70</v>
      </c>
      <c r="BR128">
        <v>586</v>
      </c>
      <c r="BS128">
        <v>81</v>
      </c>
      <c r="BT128">
        <v>42</v>
      </c>
      <c r="BU128">
        <v>135</v>
      </c>
      <c r="BV128">
        <v>86</v>
      </c>
      <c r="BW128">
        <v>166</v>
      </c>
      <c r="BX128">
        <v>20</v>
      </c>
      <c r="BY128">
        <v>17</v>
      </c>
      <c r="BZ128">
        <v>63</v>
      </c>
      <c r="CA128">
        <v>116</v>
      </c>
      <c r="CB128">
        <v>65</v>
      </c>
    </row>
    <row r="129" spans="1:80" x14ac:dyDescent="0.35">
      <c r="A129" t="s">
        <v>615</v>
      </c>
      <c r="B129">
        <v>183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 spans="1:80" x14ac:dyDescent="0.3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</row>
    <row r="131" spans="1:80" x14ac:dyDescent="0.35">
      <c r="A131" t="s">
        <v>617</v>
      </c>
      <c r="B131">
        <v>0</v>
      </c>
      <c r="C131">
        <v>4</v>
      </c>
      <c r="D131">
        <v>1</v>
      </c>
      <c r="E131">
        <v>0</v>
      </c>
      <c r="F131">
        <v>2</v>
      </c>
      <c r="G131">
        <v>5</v>
      </c>
      <c r="H131">
        <v>4</v>
      </c>
      <c r="I131">
        <v>0</v>
      </c>
      <c r="J131">
        <v>1</v>
      </c>
      <c r="K131">
        <v>1</v>
      </c>
      <c r="L131">
        <v>6</v>
      </c>
      <c r="M131">
        <v>4</v>
      </c>
      <c r="N131">
        <v>1</v>
      </c>
      <c r="O131">
        <v>1</v>
      </c>
      <c r="P131">
        <v>1</v>
      </c>
      <c r="Q131">
        <v>0</v>
      </c>
      <c r="R131">
        <v>19</v>
      </c>
      <c r="S131">
        <v>0</v>
      </c>
      <c r="T131">
        <v>1</v>
      </c>
      <c r="U131">
        <v>1</v>
      </c>
      <c r="V131">
        <v>4</v>
      </c>
      <c r="W131">
        <v>4</v>
      </c>
      <c r="X131">
        <v>0</v>
      </c>
      <c r="Y131">
        <v>4</v>
      </c>
      <c r="Z131">
        <v>2</v>
      </c>
      <c r="AA131">
        <v>2</v>
      </c>
      <c r="AB131">
        <v>1</v>
      </c>
      <c r="AC131">
        <v>0</v>
      </c>
      <c r="AD131">
        <v>4</v>
      </c>
      <c r="AE131">
        <v>0</v>
      </c>
      <c r="AF131">
        <v>8</v>
      </c>
      <c r="AG131">
        <v>0</v>
      </c>
      <c r="AH131">
        <v>11</v>
      </c>
      <c r="AI131">
        <v>8</v>
      </c>
      <c r="AJ131">
        <v>0</v>
      </c>
      <c r="AK131">
        <v>1</v>
      </c>
      <c r="AL131">
        <v>14</v>
      </c>
      <c r="AM131">
        <v>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16</v>
      </c>
      <c r="AV131">
        <v>0</v>
      </c>
      <c r="AW131">
        <v>0</v>
      </c>
      <c r="AX131">
        <v>4</v>
      </c>
      <c r="AY131">
        <v>0</v>
      </c>
      <c r="AZ131">
        <v>5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5</v>
      </c>
      <c r="BJ131">
        <v>4</v>
      </c>
      <c r="BK131">
        <v>0</v>
      </c>
      <c r="BL131">
        <v>0</v>
      </c>
      <c r="BM131">
        <v>9</v>
      </c>
      <c r="BN131">
        <v>1</v>
      </c>
      <c r="BO131">
        <v>0</v>
      </c>
      <c r="BP131">
        <v>0</v>
      </c>
      <c r="BQ131">
        <v>2</v>
      </c>
      <c r="BR131">
        <v>1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1</v>
      </c>
      <c r="CB131">
        <v>13</v>
      </c>
    </row>
    <row r="132" spans="1:80" x14ac:dyDescent="0.35">
      <c r="A132" t="s">
        <v>618</v>
      </c>
      <c r="B132">
        <v>1558</v>
      </c>
      <c r="C132">
        <v>1166</v>
      </c>
      <c r="D132">
        <v>810</v>
      </c>
      <c r="E132">
        <v>1946</v>
      </c>
      <c r="F132">
        <v>1913</v>
      </c>
      <c r="G132">
        <v>1195</v>
      </c>
      <c r="H132">
        <v>6070</v>
      </c>
      <c r="I132">
        <v>1029</v>
      </c>
      <c r="J132">
        <v>3276</v>
      </c>
      <c r="K132">
        <v>452</v>
      </c>
      <c r="L132">
        <v>1650</v>
      </c>
      <c r="M132">
        <v>1249</v>
      </c>
      <c r="N132">
        <v>1592</v>
      </c>
      <c r="O132">
        <v>3658</v>
      </c>
      <c r="P132">
        <v>2852</v>
      </c>
      <c r="Q132">
        <v>157</v>
      </c>
      <c r="R132">
        <v>675</v>
      </c>
      <c r="S132">
        <v>2276</v>
      </c>
      <c r="T132">
        <v>8175</v>
      </c>
      <c r="U132">
        <v>2365</v>
      </c>
      <c r="V132">
        <v>1534</v>
      </c>
      <c r="W132">
        <v>673</v>
      </c>
      <c r="X132">
        <v>1941</v>
      </c>
      <c r="Y132">
        <v>4192</v>
      </c>
      <c r="Z132">
        <v>1132</v>
      </c>
      <c r="AA132">
        <v>1203</v>
      </c>
      <c r="AB132">
        <v>2900</v>
      </c>
      <c r="AC132">
        <v>2969</v>
      </c>
      <c r="AD132">
        <v>2504</v>
      </c>
      <c r="AE132">
        <v>129</v>
      </c>
      <c r="AF132">
        <v>2158</v>
      </c>
      <c r="AG132">
        <v>1171</v>
      </c>
      <c r="AH132">
        <v>2296</v>
      </c>
      <c r="AI132">
        <v>2879</v>
      </c>
      <c r="AJ132">
        <v>428</v>
      </c>
      <c r="AK132">
        <v>4510</v>
      </c>
      <c r="AL132">
        <v>747</v>
      </c>
      <c r="AM132">
        <v>1869</v>
      </c>
      <c r="AN132">
        <v>262</v>
      </c>
      <c r="AO132">
        <v>97</v>
      </c>
      <c r="AP132">
        <v>3586</v>
      </c>
      <c r="AQ132">
        <v>646</v>
      </c>
      <c r="AR132">
        <v>874</v>
      </c>
      <c r="AS132">
        <v>3457</v>
      </c>
      <c r="AT132">
        <v>1378</v>
      </c>
      <c r="AU132">
        <v>1645</v>
      </c>
      <c r="AV132">
        <v>3100</v>
      </c>
      <c r="AW132">
        <v>6628</v>
      </c>
      <c r="AX132">
        <v>1983</v>
      </c>
      <c r="AY132">
        <v>851</v>
      </c>
      <c r="AZ132">
        <v>513</v>
      </c>
      <c r="BA132">
        <v>1656</v>
      </c>
      <c r="BB132">
        <v>1620</v>
      </c>
      <c r="BC132">
        <v>1565</v>
      </c>
      <c r="BD132">
        <v>818</v>
      </c>
      <c r="BE132">
        <v>1039</v>
      </c>
      <c r="BF132">
        <v>1531</v>
      </c>
      <c r="BG132">
        <v>1237</v>
      </c>
      <c r="BH132">
        <v>1055</v>
      </c>
      <c r="BI132">
        <v>1234</v>
      </c>
      <c r="BJ132">
        <v>1541</v>
      </c>
      <c r="BK132">
        <v>425</v>
      </c>
      <c r="BL132">
        <v>1492</v>
      </c>
      <c r="BM132">
        <v>1932</v>
      </c>
      <c r="BN132">
        <v>715</v>
      </c>
      <c r="BO132">
        <v>818</v>
      </c>
      <c r="BP132">
        <v>1963</v>
      </c>
      <c r="BQ132">
        <v>845</v>
      </c>
      <c r="BR132">
        <v>1633</v>
      </c>
      <c r="BS132">
        <v>1772</v>
      </c>
      <c r="BT132">
        <v>559</v>
      </c>
      <c r="BU132">
        <v>1613</v>
      </c>
      <c r="BV132">
        <v>2951</v>
      </c>
      <c r="BW132">
        <v>1720</v>
      </c>
      <c r="BX132">
        <v>2835</v>
      </c>
      <c r="BY132">
        <v>2036</v>
      </c>
      <c r="BZ132">
        <v>602</v>
      </c>
      <c r="CA132">
        <v>3952</v>
      </c>
      <c r="CB132">
        <v>9987</v>
      </c>
    </row>
    <row r="133" spans="1:80" x14ac:dyDescent="0.35">
      <c r="A133" t="s">
        <v>619</v>
      </c>
      <c r="B133">
        <v>257</v>
      </c>
      <c r="C133">
        <v>264</v>
      </c>
      <c r="D133">
        <v>1483</v>
      </c>
      <c r="E133">
        <v>491</v>
      </c>
      <c r="F133">
        <v>172</v>
      </c>
      <c r="G133">
        <v>169</v>
      </c>
      <c r="H133">
        <v>290</v>
      </c>
      <c r="I133">
        <v>808</v>
      </c>
      <c r="J133">
        <v>505</v>
      </c>
      <c r="K133">
        <v>121</v>
      </c>
      <c r="L133">
        <v>606</v>
      </c>
      <c r="M133">
        <v>545</v>
      </c>
      <c r="N133">
        <v>693</v>
      </c>
      <c r="O133">
        <v>283</v>
      </c>
      <c r="P133">
        <v>430</v>
      </c>
      <c r="Q133">
        <v>112</v>
      </c>
      <c r="R133">
        <v>379</v>
      </c>
      <c r="S133">
        <v>702</v>
      </c>
      <c r="T133">
        <v>158</v>
      </c>
      <c r="U133">
        <v>299</v>
      </c>
      <c r="V133">
        <v>191</v>
      </c>
      <c r="W133">
        <v>52</v>
      </c>
      <c r="X133">
        <v>634</v>
      </c>
      <c r="Y133">
        <v>861</v>
      </c>
      <c r="Z133">
        <v>370</v>
      </c>
      <c r="AA133">
        <v>590</v>
      </c>
      <c r="AB133">
        <v>9</v>
      </c>
      <c r="AC133">
        <v>100</v>
      </c>
      <c r="AD133">
        <v>252</v>
      </c>
      <c r="AE133">
        <v>59</v>
      </c>
      <c r="AF133">
        <v>231</v>
      </c>
      <c r="AG133">
        <v>439</v>
      </c>
      <c r="AH133">
        <v>323</v>
      </c>
      <c r="AI133">
        <v>73</v>
      </c>
      <c r="AJ133">
        <v>282</v>
      </c>
      <c r="AK133">
        <v>220</v>
      </c>
      <c r="AL133">
        <v>91</v>
      </c>
      <c r="AM133">
        <v>529</v>
      </c>
      <c r="AN133">
        <v>233</v>
      </c>
      <c r="AO133">
        <v>29</v>
      </c>
      <c r="AP133">
        <v>399</v>
      </c>
      <c r="AQ133">
        <v>153</v>
      </c>
      <c r="AR133">
        <v>303</v>
      </c>
      <c r="AS133">
        <v>181</v>
      </c>
      <c r="AT133">
        <v>380</v>
      </c>
      <c r="AU133">
        <v>672</v>
      </c>
      <c r="AV133">
        <v>1688</v>
      </c>
      <c r="AW133">
        <v>344</v>
      </c>
      <c r="AX133">
        <v>117</v>
      </c>
      <c r="AY133">
        <v>614</v>
      </c>
      <c r="AZ133">
        <v>96</v>
      </c>
      <c r="BA133">
        <v>385</v>
      </c>
      <c r="BB133">
        <v>409</v>
      </c>
      <c r="BC133">
        <v>367</v>
      </c>
      <c r="BD133">
        <v>1277</v>
      </c>
      <c r="BE133">
        <v>353</v>
      </c>
      <c r="BF133">
        <v>162</v>
      </c>
      <c r="BG133">
        <v>124</v>
      </c>
      <c r="BH133">
        <v>518</v>
      </c>
      <c r="BI133">
        <v>1132</v>
      </c>
      <c r="BJ133">
        <v>338</v>
      </c>
      <c r="BK133">
        <v>94</v>
      </c>
      <c r="BL133">
        <v>135</v>
      </c>
      <c r="BM133">
        <v>115</v>
      </c>
      <c r="BN133">
        <v>428</v>
      </c>
      <c r="BO133">
        <v>334</v>
      </c>
      <c r="BP133">
        <v>387</v>
      </c>
      <c r="BQ133">
        <v>284</v>
      </c>
      <c r="BR133">
        <v>569</v>
      </c>
      <c r="BS133">
        <v>452</v>
      </c>
      <c r="BT133">
        <v>699</v>
      </c>
      <c r="BU133">
        <v>345</v>
      </c>
      <c r="BV133">
        <v>373</v>
      </c>
      <c r="BW133">
        <v>349</v>
      </c>
      <c r="BX133">
        <v>55</v>
      </c>
      <c r="BY133">
        <v>171</v>
      </c>
      <c r="BZ133">
        <v>344</v>
      </c>
      <c r="CA133">
        <v>325</v>
      </c>
      <c r="CB133">
        <v>716</v>
      </c>
    </row>
    <row r="134" spans="1:80" x14ac:dyDescent="0.35">
      <c r="A134" t="s">
        <v>620</v>
      </c>
      <c r="B134">
        <v>200</v>
      </c>
      <c r="C134">
        <v>166</v>
      </c>
      <c r="D134">
        <v>218</v>
      </c>
      <c r="E134">
        <v>70</v>
      </c>
      <c r="F134">
        <v>289</v>
      </c>
      <c r="G134">
        <v>144</v>
      </c>
      <c r="H134">
        <v>7155</v>
      </c>
      <c r="I134">
        <v>340</v>
      </c>
      <c r="J134">
        <v>163</v>
      </c>
      <c r="K134">
        <v>33</v>
      </c>
      <c r="L134">
        <v>170</v>
      </c>
      <c r="M134">
        <v>61</v>
      </c>
      <c r="N134">
        <v>122</v>
      </c>
      <c r="O134">
        <v>1013</v>
      </c>
      <c r="P134">
        <v>779</v>
      </c>
      <c r="Q134">
        <v>272</v>
      </c>
      <c r="R134">
        <v>113</v>
      </c>
      <c r="S134">
        <v>286</v>
      </c>
      <c r="T134">
        <v>253</v>
      </c>
      <c r="U134">
        <v>315</v>
      </c>
      <c r="V134">
        <v>143</v>
      </c>
      <c r="W134">
        <v>54</v>
      </c>
      <c r="X134">
        <v>4886</v>
      </c>
      <c r="Y134">
        <v>583</v>
      </c>
      <c r="Z134">
        <v>281</v>
      </c>
      <c r="AA134">
        <v>88</v>
      </c>
      <c r="AB134">
        <v>14</v>
      </c>
      <c r="AC134">
        <v>79</v>
      </c>
      <c r="AD134">
        <v>171</v>
      </c>
      <c r="AE134">
        <v>14</v>
      </c>
      <c r="AF134">
        <v>25567</v>
      </c>
      <c r="AG134">
        <v>26</v>
      </c>
      <c r="AH134">
        <v>163</v>
      </c>
      <c r="AI134">
        <v>2669</v>
      </c>
      <c r="AJ134">
        <v>93</v>
      </c>
      <c r="AK134">
        <v>627</v>
      </c>
      <c r="AL134">
        <v>154</v>
      </c>
      <c r="AM134">
        <v>463</v>
      </c>
      <c r="AN134">
        <v>277</v>
      </c>
      <c r="AO134">
        <v>70</v>
      </c>
      <c r="AP134">
        <v>358</v>
      </c>
      <c r="AQ134">
        <v>74</v>
      </c>
      <c r="AR134">
        <v>74</v>
      </c>
      <c r="AS134">
        <v>169</v>
      </c>
      <c r="AT134">
        <v>226</v>
      </c>
      <c r="AU134">
        <v>279</v>
      </c>
      <c r="AV134">
        <v>575</v>
      </c>
      <c r="AW134">
        <v>899</v>
      </c>
      <c r="AX134">
        <v>161</v>
      </c>
      <c r="AY134">
        <v>61</v>
      </c>
      <c r="AZ134">
        <v>33</v>
      </c>
      <c r="BA134">
        <v>960</v>
      </c>
      <c r="BB134">
        <v>255</v>
      </c>
      <c r="BC134">
        <v>141</v>
      </c>
      <c r="BD134">
        <v>308</v>
      </c>
      <c r="BE134">
        <v>109</v>
      </c>
      <c r="BF134">
        <v>102</v>
      </c>
      <c r="BG134">
        <v>176</v>
      </c>
      <c r="BH134">
        <v>162</v>
      </c>
      <c r="BI134">
        <v>169</v>
      </c>
      <c r="BJ134">
        <v>92</v>
      </c>
      <c r="BK134">
        <v>1230</v>
      </c>
      <c r="BL134">
        <v>13</v>
      </c>
      <c r="BM134">
        <v>19892</v>
      </c>
      <c r="BN134">
        <v>70</v>
      </c>
      <c r="BO134">
        <v>32</v>
      </c>
      <c r="BP134">
        <v>372</v>
      </c>
      <c r="BQ134">
        <v>539</v>
      </c>
      <c r="BR134">
        <v>170</v>
      </c>
      <c r="BS134">
        <v>187</v>
      </c>
      <c r="BT134">
        <v>207</v>
      </c>
      <c r="BU134">
        <v>1337</v>
      </c>
      <c r="BV134">
        <v>287</v>
      </c>
      <c r="BW134">
        <v>270</v>
      </c>
      <c r="BX134">
        <v>440</v>
      </c>
      <c r="BY134">
        <v>151</v>
      </c>
      <c r="BZ134">
        <v>105</v>
      </c>
      <c r="CA134">
        <v>1202</v>
      </c>
      <c r="CB134">
        <v>27772</v>
      </c>
    </row>
    <row r="135" spans="1:80" x14ac:dyDescent="0.35">
      <c r="A135" t="s">
        <v>621</v>
      </c>
      <c r="B135">
        <v>8</v>
      </c>
      <c r="C135">
        <v>16</v>
      </c>
      <c r="D135">
        <v>1</v>
      </c>
      <c r="E135">
        <v>14</v>
      </c>
      <c r="F135">
        <v>36</v>
      </c>
      <c r="G135">
        <v>1</v>
      </c>
      <c r="H135">
        <v>3</v>
      </c>
      <c r="I135">
        <v>0</v>
      </c>
      <c r="J135">
        <v>26</v>
      </c>
      <c r="K135">
        <v>0</v>
      </c>
      <c r="L135">
        <v>14</v>
      </c>
      <c r="M135">
        <v>13</v>
      </c>
      <c r="N135">
        <v>13</v>
      </c>
      <c r="O135">
        <v>14</v>
      </c>
      <c r="P135">
        <v>2</v>
      </c>
      <c r="Q135">
        <v>0</v>
      </c>
      <c r="R135">
        <v>11</v>
      </c>
      <c r="S135">
        <v>1</v>
      </c>
      <c r="T135">
        <v>89</v>
      </c>
      <c r="U135">
        <v>28</v>
      </c>
      <c r="V135">
        <v>19</v>
      </c>
      <c r="W135">
        <v>141</v>
      </c>
      <c r="X135">
        <v>3</v>
      </c>
      <c r="Y135">
        <v>4</v>
      </c>
      <c r="Z135">
        <v>0</v>
      </c>
      <c r="AA135">
        <v>7</v>
      </c>
      <c r="AB135">
        <v>35</v>
      </c>
      <c r="AC135">
        <v>2</v>
      </c>
      <c r="AD135">
        <v>12</v>
      </c>
      <c r="AE135">
        <v>1</v>
      </c>
      <c r="AF135">
        <v>0</v>
      </c>
      <c r="AG135">
        <v>52</v>
      </c>
      <c r="AH135">
        <v>19</v>
      </c>
      <c r="AI135">
        <v>18</v>
      </c>
      <c r="AJ135">
        <v>0</v>
      </c>
      <c r="AK135">
        <v>68</v>
      </c>
      <c r="AL135">
        <v>34</v>
      </c>
      <c r="AM135">
        <v>13</v>
      </c>
      <c r="AN135">
        <v>0</v>
      </c>
      <c r="AO135">
        <v>1</v>
      </c>
      <c r="AP135">
        <v>14</v>
      </c>
      <c r="AQ135">
        <v>6</v>
      </c>
      <c r="AR135">
        <v>5</v>
      </c>
      <c r="AS135">
        <v>17</v>
      </c>
      <c r="AT135">
        <v>9</v>
      </c>
      <c r="AU135">
        <v>6</v>
      </c>
      <c r="AV135">
        <v>0</v>
      </c>
      <c r="AW135">
        <v>50</v>
      </c>
      <c r="AX135">
        <v>39</v>
      </c>
      <c r="AY135">
        <v>5</v>
      </c>
      <c r="AZ135">
        <v>142</v>
      </c>
      <c r="BA135">
        <v>1</v>
      </c>
      <c r="BB135">
        <v>6</v>
      </c>
      <c r="BC135">
        <v>10</v>
      </c>
      <c r="BD135">
        <v>0</v>
      </c>
      <c r="BE135">
        <v>1</v>
      </c>
      <c r="BF135">
        <v>8</v>
      </c>
      <c r="BG135">
        <v>2</v>
      </c>
      <c r="BH135">
        <v>2</v>
      </c>
      <c r="BI135">
        <v>38</v>
      </c>
      <c r="BJ135">
        <v>50</v>
      </c>
      <c r="BK135">
        <v>9</v>
      </c>
      <c r="BL135">
        <v>77</v>
      </c>
      <c r="BM135">
        <v>12</v>
      </c>
      <c r="BN135">
        <v>0</v>
      </c>
      <c r="BO135">
        <v>3</v>
      </c>
      <c r="BP135">
        <v>10</v>
      </c>
      <c r="BQ135">
        <v>1</v>
      </c>
      <c r="BR135">
        <v>1</v>
      </c>
      <c r="BS135">
        <v>4</v>
      </c>
      <c r="BT135">
        <v>0</v>
      </c>
      <c r="BU135">
        <v>7</v>
      </c>
      <c r="BV135">
        <v>23</v>
      </c>
      <c r="BW135">
        <v>0</v>
      </c>
      <c r="BX135">
        <v>36</v>
      </c>
      <c r="BY135">
        <v>4</v>
      </c>
      <c r="BZ135">
        <v>0</v>
      </c>
      <c r="CA135">
        <v>4</v>
      </c>
      <c r="CB135">
        <v>1</v>
      </c>
    </row>
    <row r="136" spans="1:80" x14ac:dyDescent="0.35">
      <c r="A136" t="s">
        <v>622</v>
      </c>
      <c r="B136">
        <v>1188</v>
      </c>
      <c r="C136">
        <v>1802</v>
      </c>
      <c r="D136">
        <v>1066</v>
      </c>
      <c r="E136">
        <v>1942</v>
      </c>
      <c r="F136">
        <v>2404</v>
      </c>
      <c r="G136">
        <v>936</v>
      </c>
      <c r="H136">
        <v>1283</v>
      </c>
      <c r="I136">
        <v>1118</v>
      </c>
      <c r="J136">
        <v>2088</v>
      </c>
      <c r="K136">
        <v>609</v>
      </c>
      <c r="L136">
        <v>2314</v>
      </c>
      <c r="M136">
        <v>1487</v>
      </c>
      <c r="N136">
        <v>3209</v>
      </c>
      <c r="O136">
        <v>6832</v>
      </c>
      <c r="P136">
        <v>1568</v>
      </c>
      <c r="Q136">
        <v>44</v>
      </c>
      <c r="R136">
        <v>1170</v>
      </c>
      <c r="S136">
        <v>2626</v>
      </c>
      <c r="T136">
        <v>1759</v>
      </c>
      <c r="U136">
        <v>1830</v>
      </c>
      <c r="V136">
        <v>1093</v>
      </c>
      <c r="W136">
        <v>653</v>
      </c>
      <c r="X136">
        <v>510</v>
      </c>
      <c r="Y136">
        <v>2788</v>
      </c>
      <c r="Z136">
        <v>1140</v>
      </c>
      <c r="AA136">
        <v>2024</v>
      </c>
      <c r="AB136">
        <v>2022</v>
      </c>
      <c r="AC136">
        <v>1043</v>
      </c>
      <c r="AD136">
        <v>1153</v>
      </c>
      <c r="AE136">
        <v>126</v>
      </c>
      <c r="AF136">
        <v>1076</v>
      </c>
      <c r="AG136">
        <v>1127</v>
      </c>
      <c r="AH136">
        <v>988</v>
      </c>
      <c r="AI136">
        <v>7189</v>
      </c>
      <c r="AJ136">
        <v>334</v>
      </c>
      <c r="AK136">
        <v>2755</v>
      </c>
      <c r="AL136">
        <v>594</v>
      </c>
      <c r="AM136">
        <v>1440</v>
      </c>
      <c r="AN136">
        <v>146</v>
      </c>
      <c r="AO136">
        <v>143</v>
      </c>
      <c r="AP136">
        <v>2458</v>
      </c>
      <c r="AQ136">
        <v>856</v>
      </c>
      <c r="AR136">
        <v>926</v>
      </c>
      <c r="AS136">
        <v>2996</v>
      </c>
      <c r="AT136">
        <v>808</v>
      </c>
      <c r="AU136">
        <v>3066</v>
      </c>
      <c r="AV136">
        <v>3230</v>
      </c>
      <c r="AW136">
        <v>5294</v>
      </c>
      <c r="AX136">
        <v>4273</v>
      </c>
      <c r="AY136">
        <v>593</v>
      </c>
      <c r="AZ136">
        <v>744</v>
      </c>
      <c r="BA136">
        <v>704</v>
      </c>
      <c r="BB136">
        <v>844</v>
      </c>
      <c r="BC136">
        <v>1141</v>
      </c>
      <c r="BD136">
        <v>906</v>
      </c>
      <c r="BE136">
        <v>2122</v>
      </c>
      <c r="BF136">
        <v>1165</v>
      </c>
      <c r="BG136">
        <v>1087</v>
      </c>
      <c r="BH136">
        <v>1359</v>
      </c>
      <c r="BI136">
        <v>2038</v>
      </c>
      <c r="BJ136">
        <v>2772</v>
      </c>
      <c r="BK136">
        <v>299</v>
      </c>
      <c r="BL136">
        <v>678</v>
      </c>
      <c r="BM136">
        <v>1053</v>
      </c>
      <c r="BN136">
        <v>3499</v>
      </c>
      <c r="BO136">
        <v>1610</v>
      </c>
      <c r="BP136">
        <v>3052</v>
      </c>
      <c r="BQ136">
        <v>758</v>
      </c>
      <c r="BR136">
        <v>2211</v>
      </c>
      <c r="BS136">
        <v>1523</v>
      </c>
      <c r="BT136">
        <v>738</v>
      </c>
      <c r="BU136">
        <v>1043</v>
      </c>
      <c r="BV136">
        <v>1504</v>
      </c>
      <c r="BW136">
        <v>1160</v>
      </c>
      <c r="BX136">
        <v>313</v>
      </c>
      <c r="BY136">
        <v>1035</v>
      </c>
      <c r="BZ136">
        <v>733</v>
      </c>
      <c r="CA136">
        <v>1233</v>
      </c>
      <c r="CB136">
        <v>3868</v>
      </c>
    </row>
    <row r="137" spans="1:80" x14ac:dyDescent="0.35">
      <c r="A137" t="s">
        <v>623</v>
      </c>
      <c r="B137">
        <v>100</v>
      </c>
      <c r="C137">
        <v>99</v>
      </c>
      <c r="D137">
        <v>302</v>
      </c>
      <c r="E137">
        <v>28</v>
      </c>
      <c r="F137">
        <v>356</v>
      </c>
      <c r="G137">
        <v>205</v>
      </c>
      <c r="H137">
        <v>511</v>
      </c>
      <c r="I137">
        <v>60</v>
      </c>
      <c r="J137">
        <v>143</v>
      </c>
      <c r="K137">
        <v>7</v>
      </c>
      <c r="L137">
        <v>121</v>
      </c>
      <c r="M137">
        <v>94</v>
      </c>
      <c r="N137">
        <v>36</v>
      </c>
      <c r="O137">
        <v>521</v>
      </c>
      <c r="P137">
        <v>123</v>
      </c>
      <c r="Q137">
        <v>18</v>
      </c>
      <c r="R137">
        <v>54</v>
      </c>
      <c r="S137">
        <v>74</v>
      </c>
      <c r="T137">
        <v>95</v>
      </c>
      <c r="U137">
        <v>148</v>
      </c>
      <c r="V137">
        <v>49</v>
      </c>
      <c r="W137">
        <v>22</v>
      </c>
      <c r="X137">
        <v>207</v>
      </c>
      <c r="Y137">
        <v>104</v>
      </c>
      <c r="Z137">
        <v>90</v>
      </c>
      <c r="AA137">
        <v>60</v>
      </c>
      <c r="AB137">
        <v>35</v>
      </c>
      <c r="AC137">
        <v>22</v>
      </c>
      <c r="AD137">
        <v>65</v>
      </c>
      <c r="AE137">
        <v>1</v>
      </c>
      <c r="AF137">
        <v>4623</v>
      </c>
      <c r="AG137">
        <v>39</v>
      </c>
      <c r="AH137">
        <v>53</v>
      </c>
      <c r="AI137">
        <v>95</v>
      </c>
      <c r="AJ137">
        <v>13</v>
      </c>
      <c r="AK137">
        <v>83</v>
      </c>
      <c r="AL137">
        <v>46</v>
      </c>
      <c r="AM137">
        <v>156</v>
      </c>
      <c r="AN137">
        <v>18</v>
      </c>
      <c r="AO137">
        <v>89</v>
      </c>
      <c r="AP137">
        <v>80</v>
      </c>
      <c r="AQ137">
        <v>19</v>
      </c>
      <c r="AR137">
        <v>27</v>
      </c>
      <c r="AS137">
        <v>70</v>
      </c>
      <c r="AT137">
        <v>82</v>
      </c>
      <c r="AU137">
        <v>452</v>
      </c>
      <c r="AV137">
        <v>1250</v>
      </c>
      <c r="AW137">
        <v>160</v>
      </c>
      <c r="AX137">
        <v>89</v>
      </c>
      <c r="AY137">
        <v>11</v>
      </c>
      <c r="AZ137">
        <v>66</v>
      </c>
      <c r="BA137">
        <v>56</v>
      </c>
      <c r="BB137">
        <v>55</v>
      </c>
      <c r="BC137">
        <v>30</v>
      </c>
      <c r="BD137">
        <v>50</v>
      </c>
      <c r="BE137">
        <v>88</v>
      </c>
      <c r="BF137">
        <v>35</v>
      </c>
      <c r="BG137">
        <v>57</v>
      </c>
      <c r="BH137">
        <v>48</v>
      </c>
      <c r="BI137">
        <v>60</v>
      </c>
      <c r="BJ137">
        <v>75</v>
      </c>
      <c r="BK137">
        <v>44</v>
      </c>
      <c r="BL137">
        <v>37</v>
      </c>
      <c r="BM137">
        <v>300</v>
      </c>
      <c r="BN137">
        <v>328</v>
      </c>
      <c r="BO137">
        <v>49</v>
      </c>
      <c r="BP137">
        <v>81</v>
      </c>
      <c r="BQ137">
        <v>95</v>
      </c>
      <c r="BR137">
        <v>830</v>
      </c>
      <c r="BS137">
        <v>234</v>
      </c>
      <c r="BT137">
        <v>45</v>
      </c>
      <c r="BU137">
        <v>380</v>
      </c>
      <c r="BV137">
        <v>158</v>
      </c>
      <c r="BW137">
        <v>46</v>
      </c>
      <c r="BX137">
        <v>167</v>
      </c>
      <c r="BY137">
        <v>51</v>
      </c>
      <c r="BZ137">
        <v>49</v>
      </c>
      <c r="CA137">
        <v>134</v>
      </c>
      <c r="CB137">
        <v>1131</v>
      </c>
    </row>
    <row r="138" spans="1:80" x14ac:dyDescent="0.35">
      <c r="A138" t="s">
        <v>624</v>
      </c>
      <c r="B138">
        <v>133</v>
      </c>
      <c r="C138">
        <v>477</v>
      </c>
      <c r="D138">
        <v>60</v>
      </c>
      <c r="E138">
        <v>250</v>
      </c>
      <c r="F138">
        <v>601</v>
      </c>
      <c r="G138">
        <v>131</v>
      </c>
      <c r="H138">
        <v>119</v>
      </c>
      <c r="I138">
        <v>159</v>
      </c>
      <c r="J138">
        <v>231</v>
      </c>
      <c r="K138">
        <v>49</v>
      </c>
      <c r="L138">
        <v>545</v>
      </c>
      <c r="M138">
        <v>62</v>
      </c>
      <c r="N138">
        <v>185</v>
      </c>
      <c r="O138">
        <v>92</v>
      </c>
      <c r="P138">
        <v>141</v>
      </c>
      <c r="Q138">
        <v>10</v>
      </c>
      <c r="R138">
        <v>506</v>
      </c>
      <c r="S138">
        <v>138</v>
      </c>
      <c r="T138">
        <v>123</v>
      </c>
      <c r="U138">
        <v>178</v>
      </c>
      <c r="V138">
        <v>94</v>
      </c>
      <c r="W138">
        <v>1271</v>
      </c>
      <c r="X138">
        <v>108</v>
      </c>
      <c r="Y138">
        <v>147</v>
      </c>
      <c r="Z138">
        <v>45</v>
      </c>
      <c r="AA138">
        <v>189</v>
      </c>
      <c r="AB138">
        <v>163</v>
      </c>
      <c r="AC138">
        <v>45</v>
      </c>
      <c r="AD138">
        <v>143</v>
      </c>
      <c r="AE138">
        <v>18</v>
      </c>
      <c r="AF138">
        <v>248</v>
      </c>
      <c r="AG138">
        <v>338</v>
      </c>
      <c r="AH138">
        <v>819</v>
      </c>
      <c r="AI138">
        <v>490</v>
      </c>
      <c r="AJ138">
        <v>18</v>
      </c>
      <c r="AK138">
        <v>222</v>
      </c>
      <c r="AL138">
        <v>286</v>
      </c>
      <c r="AM138">
        <v>160</v>
      </c>
      <c r="AN138">
        <v>5</v>
      </c>
      <c r="AO138">
        <v>20</v>
      </c>
      <c r="AP138">
        <v>108</v>
      </c>
      <c r="AQ138">
        <v>100</v>
      </c>
      <c r="AR138">
        <v>135</v>
      </c>
      <c r="AS138">
        <v>234</v>
      </c>
      <c r="AT138">
        <v>101</v>
      </c>
      <c r="AU138">
        <v>247</v>
      </c>
      <c r="AV138">
        <v>42</v>
      </c>
      <c r="AW138">
        <v>148</v>
      </c>
      <c r="AX138">
        <v>284</v>
      </c>
      <c r="AY138">
        <v>15</v>
      </c>
      <c r="AZ138">
        <v>516</v>
      </c>
      <c r="BA138">
        <v>119</v>
      </c>
      <c r="BB138">
        <v>56</v>
      </c>
      <c r="BC138">
        <v>91</v>
      </c>
      <c r="BD138">
        <v>14</v>
      </c>
      <c r="BE138">
        <v>107</v>
      </c>
      <c r="BF138">
        <v>139</v>
      </c>
      <c r="BG138">
        <v>78</v>
      </c>
      <c r="BH138">
        <v>160</v>
      </c>
      <c r="BI138">
        <v>188</v>
      </c>
      <c r="BJ138">
        <v>309</v>
      </c>
      <c r="BK138">
        <v>92</v>
      </c>
      <c r="BL138">
        <v>499</v>
      </c>
      <c r="BM138">
        <v>154</v>
      </c>
      <c r="BN138">
        <v>75</v>
      </c>
      <c r="BO138">
        <v>55</v>
      </c>
      <c r="BP138">
        <v>119</v>
      </c>
      <c r="BQ138">
        <v>68</v>
      </c>
      <c r="BR138">
        <v>358</v>
      </c>
      <c r="BS138">
        <v>157</v>
      </c>
      <c r="BT138">
        <v>57</v>
      </c>
      <c r="BU138">
        <v>169</v>
      </c>
      <c r="BV138">
        <v>191</v>
      </c>
      <c r="BW138">
        <v>50</v>
      </c>
      <c r="BX138">
        <v>319</v>
      </c>
      <c r="BY138">
        <v>123</v>
      </c>
      <c r="BZ138">
        <v>131</v>
      </c>
      <c r="CA138">
        <v>107</v>
      </c>
      <c r="CB138">
        <v>504</v>
      </c>
    </row>
    <row r="139" spans="1:80" x14ac:dyDescent="0.35">
      <c r="A139" t="s">
        <v>625</v>
      </c>
      <c r="B139">
        <v>11</v>
      </c>
      <c r="C139">
        <v>12</v>
      </c>
      <c r="D139">
        <v>88</v>
      </c>
      <c r="E139">
        <v>11</v>
      </c>
      <c r="F139">
        <v>7</v>
      </c>
      <c r="G139">
        <v>9</v>
      </c>
      <c r="H139">
        <v>14</v>
      </c>
      <c r="I139">
        <v>13</v>
      </c>
      <c r="J139">
        <v>35</v>
      </c>
      <c r="K139">
        <v>3</v>
      </c>
      <c r="L139">
        <v>34</v>
      </c>
      <c r="M139">
        <v>15</v>
      </c>
      <c r="N139">
        <v>12</v>
      </c>
      <c r="O139">
        <v>7</v>
      </c>
      <c r="P139">
        <v>68</v>
      </c>
      <c r="Q139">
        <v>6</v>
      </c>
      <c r="R139">
        <v>7</v>
      </c>
      <c r="S139">
        <v>17</v>
      </c>
      <c r="T139">
        <v>9</v>
      </c>
      <c r="U139">
        <v>17</v>
      </c>
      <c r="V139">
        <v>6</v>
      </c>
      <c r="W139">
        <v>0</v>
      </c>
      <c r="X139">
        <v>42</v>
      </c>
      <c r="Y139">
        <v>16</v>
      </c>
      <c r="Z139">
        <v>46</v>
      </c>
      <c r="AA139">
        <v>6</v>
      </c>
      <c r="AB139">
        <v>1</v>
      </c>
      <c r="AC139">
        <v>8</v>
      </c>
      <c r="AD139">
        <v>15</v>
      </c>
      <c r="AE139">
        <v>0</v>
      </c>
      <c r="AF139">
        <v>4</v>
      </c>
      <c r="AG139">
        <v>4</v>
      </c>
      <c r="AH139">
        <v>8</v>
      </c>
      <c r="AI139">
        <v>2</v>
      </c>
      <c r="AJ139">
        <v>4</v>
      </c>
      <c r="AK139">
        <v>3</v>
      </c>
      <c r="AL139">
        <v>17</v>
      </c>
      <c r="AM139">
        <v>91</v>
      </c>
      <c r="AN139">
        <v>4</v>
      </c>
      <c r="AO139">
        <v>2</v>
      </c>
      <c r="AP139">
        <v>9</v>
      </c>
      <c r="AQ139">
        <v>16</v>
      </c>
      <c r="AR139">
        <v>15</v>
      </c>
      <c r="AS139">
        <v>11</v>
      </c>
      <c r="AT139">
        <v>1</v>
      </c>
      <c r="AU139">
        <v>32</v>
      </c>
      <c r="AV139">
        <v>36</v>
      </c>
      <c r="AW139">
        <v>7</v>
      </c>
      <c r="AX139">
        <v>2</v>
      </c>
      <c r="AY139">
        <v>117</v>
      </c>
      <c r="AZ139">
        <v>4</v>
      </c>
      <c r="BA139">
        <v>63</v>
      </c>
      <c r="BB139">
        <v>36</v>
      </c>
      <c r="BC139">
        <v>15</v>
      </c>
      <c r="BD139">
        <v>41</v>
      </c>
      <c r="BE139">
        <v>2</v>
      </c>
      <c r="BF139">
        <v>10</v>
      </c>
      <c r="BG139">
        <v>12</v>
      </c>
      <c r="BH139">
        <v>9</v>
      </c>
      <c r="BI139">
        <v>15</v>
      </c>
      <c r="BJ139">
        <v>21</v>
      </c>
      <c r="BK139">
        <v>9</v>
      </c>
      <c r="BL139">
        <v>1</v>
      </c>
      <c r="BM139">
        <v>4</v>
      </c>
      <c r="BN139">
        <v>28</v>
      </c>
      <c r="BO139">
        <v>5</v>
      </c>
      <c r="BP139">
        <v>27</v>
      </c>
      <c r="BQ139">
        <v>31</v>
      </c>
      <c r="BR139">
        <v>26</v>
      </c>
      <c r="BS139">
        <v>57</v>
      </c>
      <c r="BT139">
        <v>35</v>
      </c>
      <c r="BU139">
        <v>38</v>
      </c>
      <c r="BV139">
        <v>32</v>
      </c>
      <c r="BW139">
        <v>3</v>
      </c>
      <c r="BX139">
        <v>1</v>
      </c>
      <c r="BY139">
        <v>8</v>
      </c>
      <c r="BZ139">
        <v>20</v>
      </c>
      <c r="CA139">
        <v>30</v>
      </c>
      <c r="CB139">
        <v>61</v>
      </c>
    </row>
    <row r="140" spans="1:80" x14ac:dyDescent="0.35">
      <c r="A140" t="s">
        <v>626</v>
      </c>
      <c r="B140">
        <v>9</v>
      </c>
      <c r="C140">
        <v>6</v>
      </c>
      <c r="D140">
        <v>1</v>
      </c>
      <c r="E140">
        <v>5</v>
      </c>
      <c r="F140">
        <v>11</v>
      </c>
      <c r="G140">
        <v>9</v>
      </c>
      <c r="H140">
        <v>122</v>
      </c>
      <c r="I140">
        <v>9</v>
      </c>
      <c r="J140">
        <v>11</v>
      </c>
      <c r="K140">
        <v>6</v>
      </c>
      <c r="L140">
        <v>7</v>
      </c>
      <c r="M140">
        <v>13</v>
      </c>
      <c r="N140">
        <v>12</v>
      </c>
      <c r="O140">
        <v>179</v>
      </c>
      <c r="P140">
        <v>76</v>
      </c>
      <c r="Q140">
        <v>1</v>
      </c>
      <c r="R140">
        <v>18</v>
      </c>
      <c r="S140">
        <v>12</v>
      </c>
      <c r="T140">
        <v>7</v>
      </c>
      <c r="U140">
        <v>3</v>
      </c>
      <c r="V140">
        <v>6</v>
      </c>
      <c r="W140">
        <v>0</v>
      </c>
      <c r="X140">
        <v>26</v>
      </c>
      <c r="Y140">
        <v>49</v>
      </c>
      <c r="Z140">
        <v>2</v>
      </c>
      <c r="AA140">
        <v>3</v>
      </c>
      <c r="AB140">
        <v>6</v>
      </c>
      <c r="AC140">
        <v>100</v>
      </c>
      <c r="AD140">
        <v>1</v>
      </c>
      <c r="AE140">
        <v>0</v>
      </c>
      <c r="AF140">
        <v>4</v>
      </c>
      <c r="AG140">
        <v>2</v>
      </c>
      <c r="AH140">
        <v>5</v>
      </c>
      <c r="AI140">
        <v>5</v>
      </c>
      <c r="AJ140">
        <v>1</v>
      </c>
      <c r="AK140">
        <v>46</v>
      </c>
      <c r="AL140">
        <v>1</v>
      </c>
      <c r="AM140">
        <v>5</v>
      </c>
      <c r="AN140">
        <v>126</v>
      </c>
      <c r="AO140">
        <v>2</v>
      </c>
      <c r="AP140">
        <v>3</v>
      </c>
      <c r="AQ140">
        <v>5</v>
      </c>
      <c r="AR140">
        <v>6</v>
      </c>
      <c r="AS140">
        <v>8</v>
      </c>
      <c r="AT140">
        <v>1</v>
      </c>
      <c r="AU140">
        <v>11</v>
      </c>
      <c r="AV140">
        <v>683</v>
      </c>
      <c r="AW140">
        <v>129</v>
      </c>
      <c r="AX140">
        <v>18</v>
      </c>
      <c r="AY140">
        <v>6</v>
      </c>
      <c r="AZ140">
        <v>1</v>
      </c>
      <c r="BA140">
        <v>9</v>
      </c>
      <c r="BB140">
        <v>5</v>
      </c>
      <c r="BC140">
        <v>12</v>
      </c>
      <c r="BD140">
        <v>31</v>
      </c>
      <c r="BE140">
        <v>8</v>
      </c>
      <c r="BF140">
        <v>6</v>
      </c>
      <c r="BG140">
        <v>3</v>
      </c>
      <c r="BH140">
        <v>4</v>
      </c>
      <c r="BI140">
        <v>10</v>
      </c>
      <c r="BJ140">
        <v>5</v>
      </c>
      <c r="BK140">
        <v>1</v>
      </c>
      <c r="BL140">
        <v>0</v>
      </c>
      <c r="BM140">
        <v>7</v>
      </c>
      <c r="BN140">
        <v>40</v>
      </c>
      <c r="BO140">
        <v>4</v>
      </c>
      <c r="BP140">
        <v>21</v>
      </c>
      <c r="BQ140">
        <v>5</v>
      </c>
      <c r="BR140">
        <v>6</v>
      </c>
      <c r="BS140">
        <v>6</v>
      </c>
      <c r="BT140">
        <v>8</v>
      </c>
      <c r="BU140">
        <v>26</v>
      </c>
      <c r="BV140">
        <v>3</v>
      </c>
      <c r="BW140">
        <v>17</v>
      </c>
      <c r="BX140">
        <v>1</v>
      </c>
      <c r="BY140">
        <v>16</v>
      </c>
      <c r="BZ140">
        <v>4</v>
      </c>
      <c r="CA140">
        <v>13</v>
      </c>
      <c r="CB140">
        <v>2950</v>
      </c>
    </row>
    <row r="141" spans="1:80" x14ac:dyDescent="0.35">
      <c r="A141" t="s">
        <v>627</v>
      </c>
      <c r="B141">
        <v>134259</v>
      </c>
      <c r="C141">
        <v>71632</v>
      </c>
      <c r="D141">
        <v>4768</v>
      </c>
      <c r="E141">
        <v>66070</v>
      </c>
      <c r="F141">
        <v>425982</v>
      </c>
      <c r="G141">
        <v>21894</v>
      </c>
      <c r="H141">
        <v>428937</v>
      </c>
      <c r="I141">
        <v>13942</v>
      </c>
      <c r="J141">
        <v>61384</v>
      </c>
      <c r="K141">
        <v>7888</v>
      </c>
      <c r="L141">
        <v>84706</v>
      </c>
      <c r="M141">
        <v>53002</v>
      </c>
      <c r="N141">
        <v>134144</v>
      </c>
      <c r="O141">
        <v>138112</v>
      </c>
      <c r="P141">
        <v>44075</v>
      </c>
      <c r="Q141">
        <v>31790</v>
      </c>
      <c r="R141">
        <v>224844</v>
      </c>
      <c r="S141">
        <v>31920</v>
      </c>
      <c r="T141">
        <v>381002</v>
      </c>
      <c r="U141">
        <v>524925</v>
      </c>
      <c r="V141">
        <v>171096</v>
      </c>
      <c r="W141">
        <v>11369</v>
      </c>
      <c r="X141">
        <v>76448</v>
      </c>
      <c r="Y141">
        <v>161806</v>
      </c>
      <c r="Z141">
        <v>36692</v>
      </c>
      <c r="AA141">
        <v>97316</v>
      </c>
      <c r="AB141">
        <v>4691</v>
      </c>
      <c r="AC141">
        <v>14344</v>
      </c>
      <c r="AD141">
        <v>183794</v>
      </c>
      <c r="AE141">
        <v>28127</v>
      </c>
      <c r="AF141">
        <v>219071</v>
      </c>
      <c r="AG141">
        <v>38364</v>
      </c>
      <c r="AH141">
        <v>185892</v>
      </c>
      <c r="AI141">
        <v>25725</v>
      </c>
      <c r="AJ141">
        <v>7069</v>
      </c>
      <c r="AK141">
        <v>421987</v>
      </c>
      <c r="AL141">
        <v>401852</v>
      </c>
      <c r="AM141">
        <v>79138</v>
      </c>
      <c r="AN141">
        <v>7701</v>
      </c>
      <c r="AO141">
        <v>5662</v>
      </c>
      <c r="AP141">
        <v>87721</v>
      </c>
      <c r="AQ141">
        <v>95269</v>
      </c>
      <c r="AR141">
        <v>180876</v>
      </c>
      <c r="AS141">
        <v>451786</v>
      </c>
      <c r="AT141">
        <v>417266</v>
      </c>
      <c r="AU141">
        <v>40335</v>
      </c>
      <c r="AV141">
        <v>24911</v>
      </c>
      <c r="AW141">
        <v>573510</v>
      </c>
      <c r="AX141">
        <v>231358</v>
      </c>
      <c r="AY141">
        <v>138386</v>
      </c>
      <c r="AZ141">
        <v>14747</v>
      </c>
      <c r="BA141">
        <v>115701</v>
      </c>
      <c r="BB141">
        <v>130521</v>
      </c>
      <c r="BC141">
        <v>112840</v>
      </c>
      <c r="BD141">
        <v>36876</v>
      </c>
      <c r="BE141">
        <v>6620</v>
      </c>
      <c r="BF141">
        <v>64445</v>
      </c>
      <c r="BG141">
        <v>124488</v>
      </c>
      <c r="BH141">
        <v>103752</v>
      </c>
      <c r="BI141">
        <v>111333</v>
      </c>
      <c r="BJ141">
        <v>152723</v>
      </c>
      <c r="BK141">
        <v>254669</v>
      </c>
      <c r="BL141">
        <v>182510</v>
      </c>
      <c r="BM141">
        <v>184435</v>
      </c>
      <c r="BN141">
        <v>66346</v>
      </c>
      <c r="BO141">
        <v>10581</v>
      </c>
      <c r="BP141">
        <v>141109</v>
      </c>
      <c r="BQ141">
        <v>214870</v>
      </c>
      <c r="BR141">
        <v>100451</v>
      </c>
      <c r="BS141">
        <v>69950</v>
      </c>
      <c r="BT141">
        <v>32942</v>
      </c>
      <c r="BU141">
        <v>768786</v>
      </c>
      <c r="BV141">
        <v>512788</v>
      </c>
      <c r="BW141">
        <v>63748</v>
      </c>
      <c r="BX141">
        <v>8780</v>
      </c>
      <c r="BY141">
        <v>66427</v>
      </c>
      <c r="BZ141">
        <v>15157</v>
      </c>
      <c r="CA141">
        <v>147717</v>
      </c>
      <c r="CB141">
        <v>1356609</v>
      </c>
    </row>
    <row r="142" spans="1:80" x14ac:dyDescent="0.35">
      <c r="A142" t="s">
        <v>628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1</v>
      </c>
      <c r="S142">
        <v>0</v>
      </c>
      <c r="T142">
        <v>27</v>
      </c>
      <c r="U142">
        <v>0</v>
      </c>
      <c r="V142">
        <v>0</v>
      </c>
      <c r="W142">
        <v>4</v>
      </c>
      <c r="X142">
        <v>0</v>
      </c>
      <c r="Y142">
        <v>0</v>
      </c>
      <c r="Z142">
        <v>0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0</v>
      </c>
      <c r="AI142">
        <v>0</v>
      </c>
      <c r="AJ142">
        <v>0</v>
      </c>
      <c r="AK142">
        <v>9</v>
      </c>
      <c r="AL142">
        <v>4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20</v>
      </c>
      <c r="AX142">
        <v>4</v>
      </c>
      <c r="AY142">
        <v>0</v>
      </c>
      <c r="AZ142">
        <v>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3</v>
      </c>
      <c r="BG142">
        <v>0</v>
      </c>
      <c r="BH142">
        <v>1</v>
      </c>
      <c r="BI142">
        <v>3</v>
      </c>
      <c r="BJ142">
        <v>1</v>
      </c>
      <c r="BK142">
        <v>4</v>
      </c>
      <c r="BL142">
        <v>16</v>
      </c>
      <c r="BM142">
        <v>0</v>
      </c>
      <c r="BN142">
        <v>0</v>
      </c>
      <c r="BO142">
        <v>0</v>
      </c>
      <c r="BP142">
        <v>3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6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</row>
    <row r="143" spans="1:80" x14ac:dyDescent="0.35">
      <c r="A143" t="s">
        <v>629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</row>
    <row r="144" spans="1:80" x14ac:dyDescent="0.35">
      <c r="A144" t="s">
        <v>630</v>
      </c>
      <c r="B144">
        <v>9</v>
      </c>
      <c r="C144">
        <v>12</v>
      </c>
      <c r="D144">
        <v>2</v>
      </c>
      <c r="E144">
        <v>18</v>
      </c>
      <c r="F144">
        <v>29</v>
      </c>
      <c r="G144">
        <v>43</v>
      </c>
      <c r="H144">
        <v>9</v>
      </c>
      <c r="I144">
        <v>0</v>
      </c>
      <c r="J144">
        <v>86</v>
      </c>
      <c r="K144">
        <v>4</v>
      </c>
      <c r="L144">
        <v>55</v>
      </c>
      <c r="M144">
        <v>40</v>
      </c>
      <c r="N144">
        <v>6</v>
      </c>
      <c r="O144">
        <v>20</v>
      </c>
      <c r="P144">
        <v>5</v>
      </c>
      <c r="Q144">
        <v>0</v>
      </c>
      <c r="R144">
        <v>19</v>
      </c>
      <c r="S144">
        <v>22</v>
      </c>
      <c r="T144">
        <v>121</v>
      </c>
      <c r="U144">
        <v>28</v>
      </c>
      <c r="V144">
        <v>16</v>
      </c>
      <c r="W144">
        <v>70</v>
      </c>
      <c r="X144">
        <v>6</v>
      </c>
      <c r="Y144">
        <v>17</v>
      </c>
      <c r="Z144">
        <v>19</v>
      </c>
      <c r="AA144">
        <v>23</v>
      </c>
      <c r="AB144">
        <v>17</v>
      </c>
      <c r="AC144">
        <v>77</v>
      </c>
      <c r="AD144">
        <v>30</v>
      </c>
      <c r="AE144">
        <v>0</v>
      </c>
      <c r="AF144">
        <v>2</v>
      </c>
      <c r="AG144">
        <v>23</v>
      </c>
      <c r="AH144">
        <v>56</v>
      </c>
      <c r="AI144">
        <v>7</v>
      </c>
      <c r="AJ144">
        <v>0</v>
      </c>
      <c r="AK144">
        <v>22</v>
      </c>
      <c r="AL144">
        <v>40</v>
      </c>
      <c r="AM144">
        <v>47</v>
      </c>
      <c r="AN144">
        <v>0</v>
      </c>
      <c r="AO144">
        <v>0</v>
      </c>
      <c r="AP144">
        <v>24</v>
      </c>
      <c r="AQ144">
        <v>7</v>
      </c>
      <c r="AR144">
        <v>19</v>
      </c>
      <c r="AS144">
        <v>23</v>
      </c>
      <c r="AT144">
        <v>46</v>
      </c>
      <c r="AU144">
        <v>37</v>
      </c>
      <c r="AV144">
        <v>3</v>
      </c>
      <c r="AW144">
        <v>43</v>
      </c>
      <c r="AX144">
        <v>22</v>
      </c>
      <c r="AY144">
        <v>83</v>
      </c>
      <c r="AZ144">
        <v>72</v>
      </c>
      <c r="BA144">
        <v>16</v>
      </c>
      <c r="BB144">
        <v>31</v>
      </c>
      <c r="BC144">
        <v>13</v>
      </c>
      <c r="BD144">
        <v>4</v>
      </c>
      <c r="BE144">
        <v>31</v>
      </c>
      <c r="BF144">
        <v>16</v>
      </c>
      <c r="BG144">
        <v>2</v>
      </c>
      <c r="BH144">
        <v>12</v>
      </c>
      <c r="BI144">
        <v>17</v>
      </c>
      <c r="BJ144">
        <v>22</v>
      </c>
      <c r="BK144">
        <v>74</v>
      </c>
      <c r="BL144">
        <v>40</v>
      </c>
      <c r="BM144">
        <v>9</v>
      </c>
      <c r="BN144">
        <v>26</v>
      </c>
      <c r="BO144">
        <v>3</v>
      </c>
      <c r="BP144">
        <v>18</v>
      </c>
      <c r="BQ144">
        <v>11</v>
      </c>
      <c r="BR144">
        <v>1</v>
      </c>
      <c r="BS144">
        <v>10</v>
      </c>
      <c r="BT144">
        <v>2</v>
      </c>
      <c r="BU144">
        <v>7</v>
      </c>
      <c r="BV144">
        <v>37</v>
      </c>
      <c r="BW144">
        <v>10</v>
      </c>
      <c r="BX144">
        <v>44</v>
      </c>
      <c r="BY144">
        <v>7</v>
      </c>
      <c r="BZ144">
        <v>0</v>
      </c>
      <c r="CA144">
        <v>4</v>
      </c>
      <c r="CB144">
        <v>36</v>
      </c>
    </row>
    <row r="145" spans="1:80" x14ac:dyDescent="0.35">
      <c r="A145" t="s">
        <v>631</v>
      </c>
      <c r="B145">
        <v>2343</v>
      </c>
      <c r="C145">
        <v>1578</v>
      </c>
      <c r="D145">
        <v>957</v>
      </c>
      <c r="E145">
        <v>3604</v>
      </c>
      <c r="F145">
        <v>2529</v>
      </c>
      <c r="G145">
        <v>667</v>
      </c>
      <c r="H145">
        <v>3574</v>
      </c>
      <c r="I145">
        <v>1857</v>
      </c>
      <c r="J145">
        <v>13801</v>
      </c>
      <c r="K145">
        <v>1428</v>
      </c>
      <c r="L145">
        <v>5799</v>
      </c>
      <c r="M145">
        <v>2205</v>
      </c>
      <c r="N145">
        <v>7515</v>
      </c>
      <c r="O145">
        <v>11183</v>
      </c>
      <c r="P145">
        <v>3224</v>
      </c>
      <c r="Q145">
        <v>72</v>
      </c>
      <c r="R145">
        <v>2976</v>
      </c>
      <c r="S145">
        <v>17246</v>
      </c>
      <c r="T145">
        <v>56583</v>
      </c>
      <c r="U145">
        <v>7336</v>
      </c>
      <c r="V145">
        <v>3406</v>
      </c>
      <c r="W145">
        <v>1202</v>
      </c>
      <c r="X145">
        <v>654</v>
      </c>
      <c r="Y145">
        <v>5988</v>
      </c>
      <c r="Z145">
        <v>1574</v>
      </c>
      <c r="AA145">
        <v>2237</v>
      </c>
      <c r="AB145">
        <v>436</v>
      </c>
      <c r="AC145">
        <v>24934</v>
      </c>
      <c r="AD145">
        <v>5686</v>
      </c>
      <c r="AE145">
        <v>445</v>
      </c>
      <c r="AF145">
        <v>1158</v>
      </c>
      <c r="AG145">
        <v>2768</v>
      </c>
      <c r="AH145">
        <v>1382</v>
      </c>
      <c r="AI145">
        <v>970</v>
      </c>
      <c r="AJ145">
        <v>917</v>
      </c>
      <c r="AK145">
        <v>8244</v>
      </c>
      <c r="AL145">
        <v>1206</v>
      </c>
      <c r="AM145">
        <v>1243</v>
      </c>
      <c r="AN145">
        <v>1311</v>
      </c>
      <c r="AO145">
        <v>250</v>
      </c>
      <c r="AP145">
        <v>3611</v>
      </c>
      <c r="AQ145">
        <v>2470</v>
      </c>
      <c r="AR145">
        <v>2957</v>
      </c>
      <c r="AS145">
        <v>4840</v>
      </c>
      <c r="AT145">
        <v>1174</v>
      </c>
      <c r="AU145">
        <v>3416</v>
      </c>
      <c r="AV145">
        <v>2291</v>
      </c>
      <c r="AW145">
        <v>3556</v>
      </c>
      <c r="AX145">
        <v>1826</v>
      </c>
      <c r="AY145">
        <v>784</v>
      </c>
      <c r="AZ145">
        <v>1752</v>
      </c>
      <c r="BA145">
        <v>5586</v>
      </c>
      <c r="BB145">
        <v>1029</v>
      </c>
      <c r="BC145">
        <v>2202</v>
      </c>
      <c r="BD145">
        <v>745</v>
      </c>
      <c r="BE145">
        <v>3555</v>
      </c>
      <c r="BF145">
        <v>3001</v>
      </c>
      <c r="BG145">
        <v>2003</v>
      </c>
      <c r="BH145">
        <v>2622</v>
      </c>
      <c r="BI145">
        <v>2616</v>
      </c>
      <c r="BJ145">
        <v>2483</v>
      </c>
      <c r="BK145">
        <v>46716</v>
      </c>
      <c r="BL145">
        <v>376</v>
      </c>
      <c r="BM145">
        <v>865</v>
      </c>
      <c r="BN145">
        <v>2952</v>
      </c>
      <c r="BO145">
        <v>623</v>
      </c>
      <c r="BP145">
        <v>6594</v>
      </c>
      <c r="BQ145">
        <v>907</v>
      </c>
      <c r="BR145">
        <v>964</v>
      </c>
      <c r="BS145">
        <v>1184</v>
      </c>
      <c r="BT145">
        <v>5899</v>
      </c>
      <c r="BU145">
        <v>2476</v>
      </c>
      <c r="BV145">
        <v>4558</v>
      </c>
      <c r="BW145">
        <v>2216</v>
      </c>
      <c r="BX145">
        <v>1265</v>
      </c>
      <c r="BY145">
        <v>1294</v>
      </c>
      <c r="BZ145">
        <v>978</v>
      </c>
      <c r="CA145">
        <v>6767</v>
      </c>
      <c r="CB145">
        <v>19018</v>
      </c>
    </row>
    <row r="146" spans="1:80" x14ac:dyDescent="0.35">
      <c r="A146" t="s">
        <v>632</v>
      </c>
      <c r="B146">
        <v>21</v>
      </c>
      <c r="C146">
        <v>18</v>
      </c>
      <c r="D146">
        <v>0</v>
      </c>
      <c r="E146">
        <v>47</v>
      </c>
      <c r="F146">
        <v>38</v>
      </c>
      <c r="G146">
        <v>0</v>
      </c>
      <c r="H146">
        <v>5</v>
      </c>
      <c r="I146">
        <v>0</v>
      </c>
      <c r="J146">
        <v>161</v>
      </c>
      <c r="K146">
        <v>17</v>
      </c>
      <c r="L146">
        <v>36</v>
      </c>
      <c r="M146">
        <v>42</v>
      </c>
      <c r="N146">
        <v>36</v>
      </c>
      <c r="O146">
        <v>17</v>
      </c>
      <c r="P146">
        <v>0</v>
      </c>
      <c r="Q146">
        <v>0</v>
      </c>
      <c r="R146">
        <v>24</v>
      </c>
      <c r="S146">
        <v>8</v>
      </c>
      <c r="T146">
        <v>621</v>
      </c>
      <c r="U146">
        <v>89</v>
      </c>
      <c r="V146">
        <v>51</v>
      </c>
      <c r="W146">
        <v>259</v>
      </c>
      <c r="X146">
        <v>0</v>
      </c>
      <c r="Y146">
        <v>22</v>
      </c>
      <c r="Z146">
        <v>1</v>
      </c>
      <c r="AA146">
        <v>17</v>
      </c>
      <c r="AB146">
        <v>59</v>
      </c>
      <c r="AC146">
        <v>0</v>
      </c>
      <c r="AD146">
        <v>31</v>
      </c>
      <c r="AE146">
        <v>0</v>
      </c>
      <c r="AF146">
        <v>0</v>
      </c>
      <c r="AG146">
        <v>61</v>
      </c>
      <c r="AH146">
        <v>28</v>
      </c>
      <c r="AI146">
        <v>45</v>
      </c>
      <c r="AJ146">
        <v>0</v>
      </c>
      <c r="AK146">
        <v>45</v>
      </c>
      <c r="AL146">
        <v>24</v>
      </c>
      <c r="AM146">
        <v>1</v>
      </c>
      <c r="AN146">
        <v>0</v>
      </c>
      <c r="AO146">
        <v>1</v>
      </c>
      <c r="AP146">
        <v>47</v>
      </c>
      <c r="AQ146">
        <v>16</v>
      </c>
      <c r="AR146">
        <v>9</v>
      </c>
      <c r="AS146">
        <v>45</v>
      </c>
      <c r="AT146">
        <v>35</v>
      </c>
      <c r="AU146">
        <v>4</v>
      </c>
      <c r="AV146">
        <v>0</v>
      </c>
      <c r="AW146">
        <v>22</v>
      </c>
      <c r="AX146">
        <v>109</v>
      </c>
      <c r="AY146">
        <v>14</v>
      </c>
      <c r="AZ146">
        <v>172</v>
      </c>
      <c r="BA146">
        <v>5</v>
      </c>
      <c r="BB146">
        <v>1</v>
      </c>
      <c r="BC146">
        <v>21</v>
      </c>
      <c r="BD146">
        <v>0</v>
      </c>
      <c r="BE146">
        <v>3</v>
      </c>
      <c r="BF146">
        <v>12</v>
      </c>
      <c r="BG146">
        <v>5</v>
      </c>
      <c r="BH146">
        <v>10</v>
      </c>
      <c r="BI146">
        <v>47</v>
      </c>
      <c r="BJ146">
        <v>45</v>
      </c>
      <c r="BK146">
        <v>8</v>
      </c>
      <c r="BL146">
        <v>259</v>
      </c>
      <c r="BM146">
        <v>0</v>
      </c>
      <c r="BN146">
        <v>3</v>
      </c>
      <c r="BO146">
        <v>2</v>
      </c>
      <c r="BP146">
        <v>21</v>
      </c>
      <c r="BQ146">
        <v>5</v>
      </c>
      <c r="BR146">
        <v>12</v>
      </c>
      <c r="BS146">
        <v>8</v>
      </c>
      <c r="BT146">
        <v>2</v>
      </c>
      <c r="BU146">
        <v>15</v>
      </c>
      <c r="BV146">
        <v>38</v>
      </c>
      <c r="BW146">
        <v>11</v>
      </c>
      <c r="BX146">
        <v>475</v>
      </c>
      <c r="BY146">
        <v>10</v>
      </c>
      <c r="BZ146">
        <v>0</v>
      </c>
      <c r="CA146">
        <v>1</v>
      </c>
      <c r="CB146">
        <v>4</v>
      </c>
    </row>
    <row r="147" spans="1:80" x14ac:dyDescent="0.35">
      <c r="A147" t="s">
        <v>633</v>
      </c>
      <c r="B147">
        <v>2</v>
      </c>
      <c r="C147">
        <v>4</v>
      </c>
      <c r="D147">
        <v>0</v>
      </c>
      <c r="E147">
        <v>2</v>
      </c>
      <c r="F147">
        <v>0</v>
      </c>
      <c r="G147">
        <v>0</v>
      </c>
      <c r="H147">
        <v>60</v>
      </c>
      <c r="I147">
        <v>21</v>
      </c>
      <c r="J147">
        <v>3</v>
      </c>
      <c r="K147">
        <v>0</v>
      </c>
      <c r="L147">
        <v>1</v>
      </c>
      <c r="M147">
        <v>3</v>
      </c>
      <c r="N147">
        <v>3</v>
      </c>
      <c r="O147">
        <v>53</v>
      </c>
      <c r="P147">
        <v>66</v>
      </c>
      <c r="Q147">
        <v>1</v>
      </c>
      <c r="R147">
        <v>0</v>
      </c>
      <c r="S147">
        <v>0</v>
      </c>
      <c r="T147">
        <v>4</v>
      </c>
      <c r="U147">
        <v>1</v>
      </c>
      <c r="V147">
        <v>2</v>
      </c>
      <c r="W147">
        <v>0</v>
      </c>
      <c r="X147">
        <v>6</v>
      </c>
      <c r="Y147">
        <v>44</v>
      </c>
      <c r="Z147">
        <v>10</v>
      </c>
      <c r="AA147">
        <v>0</v>
      </c>
      <c r="AB147">
        <v>0</v>
      </c>
      <c r="AC147">
        <v>352</v>
      </c>
      <c r="AD147">
        <v>1</v>
      </c>
      <c r="AE147">
        <v>1</v>
      </c>
      <c r="AF147">
        <v>2</v>
      </c>
      <c r="AG147">
        <v>2</v>
      </c>
      <c r="AH147">
        <v>0</v>
      </c>
      <c r="AI147">
        <v>0</v>
      </c>
      <c r="AJ147">
        <v>3</v>
      </c>
      <c r="AK147">
        <v>12</v>
      </c>
      <c r="AL147">
        <v>1</v>
      </c>
      <c r="AM147">
        <v>5</v>
      </c>
      <c r="AN147">
        <v>154</v>
      </c>
      <c r="AO147">
        <v>6</v>
      </c>
      <c r="AP147">
        <v>0</v>
      </c>
      <c r="AQ147">
        <v>0</v>
      </c>
      <c r="AR147">
        <v>0</v>
      </c>
      <c r="AS147">
        <v>1</v>
      </c>
      <c r="AT147">
        <v>5</v>
      </c>
      <c r="AU147">
        <v>2</v>
      </c>
      <c r="AV147">
        <v>45</v>
      </c>
      <c r="AW147">
        <v>37</v>
      </c>
      <c r="AX147">
        <v>0</v>
      </c>
      <c r="AY147">
        <v>1</v>
      </c>
      <c r="AZ147">
        <v>0</v>
      </c>
      <c r="BA147">
        <v>25</v>
      </c>
      <c r="BB147">
        <v>13</v>
      </c>
      <c r="BC147">
        <v>7</v>
      </c>
      <c r="BD147">
        <v>15</v>
      </c>
      <c r="BE147">
        <v>98</v>
      </c>
      <c r="BF147">
        <v>0</v>
      </c>
      <c r="BG147">
        <v>0</v>
      </c>
      <c r="BH147">
        <v>9</v>
      </c>
      <c r="BI147">
        <v>3</v>
      </c>
      <c r="BJ147">
        <v>0</v>
      </c>
      <c r="BK147">
        <v>5</v>
      </c>
      <c r="BL147">
        <v>0</v>
      </c>
      <c r="BM147">
        <v>2</v>
      </c>
      <c r="BN147">
        <v>16</v>
      </c>
      <c r="BO147">
        <v>0</v>
      </c>
      <c r="BP147">
        <v>5</v>
      </c>
      <c r="BQ147">
        <v>0</v>
      </c>
      <c r="BR147">
        <v>0</v>
      </c>
      <c r="BS147">
        <v>1</v>
      </c>
      <c r="BT147">
        <v>5</v>
      </c>
      <c r="BU147">
        <v>3</v>
      </c>
      <c r="BV147">
        <v>1</v>
      </c>
      <c r="BW147">
        <v>32</v>
      </c>
      <c r="BX147">
        <v>13</v>
      </c>
      <c r="BY147">
        <v>0</v>
      </c>
      <c r="BZ147">
        <v>0</v>
      </c>
      <c r="CA147">
        <v>15</v>
      </c>
      <c r="CB147">
        <v>20</v>
      </c>
    </row>
    <row r="148" spans="1:80" x14ac:dyDescent="0.35">
      <c r="A148" t="s">
        <v>634</v>
      </c>
      <c r="B148">
        <v>477</v>
      </c>
      <c r="C148">
        <v>522</v>
      </c>
      <c r="D148">
        <v>787</v>
      </c>
      <c r="E148">
        <v>366</v>
      </c>
      <c r="F148">
        <v>713</v>
      </c>
      <c r="G148">
        <v>299</v>
      </c>
      <c r="H148">
        <v>1157</v>
      </c>
      <c r="I148">
        <v>1157</v>
      </c>
      <c r="J148">
        <v>1523</v>
      </c>
      <c r="K148">
        <v>130</v>
      </c>
      <c r="L148">
        <v>709</v>
      </c>
      <c r="M148">
        <v>1308</v>
      </c>
      <c r="N148">
        <v>741</v>
      </c>
      <c r="O148">
        <v>2065</v>
      </c>
      <c r="P148">
        <v>1649</v>
      </c>
      <c r="Q148">
        <v>46</v>
      </c>
      <c r="R148">
        <v>521</v>
      </c>
      <c r="S148">
        <v>646</v>
      </c>
      <c r="T148">
        <v>1855</v>
      </c>
      <c r="U148">
        <v>1528</v>
      </c>
      <c r="V148">
        <v>836</v>
      </c>
      <c r="W148">
        <v>107</v>
      </c>
      <c r="X148">
        <v>403</v>
      </c>
      <c r="Y148">
        <v>1444</v>
      </c>
      <c r="Z148">
        <v>996</v>
      </c>
      <c r="AA148">
        <v>557</v>
      </c>
      <c r="AB148">
        <v>76</v>
      </c>
      <c r="AC148">
        <v>1425</v>
      </c>
      <c r="AD148">
        <v>694</v>
      </c>
      <c r="AE148">
        <v>85</v>
      </c>
      <c r="AF148">
        <v>719</v>
      </c>
      <c r="AG148">
        <v>360</v>
      </c>
      <c r="AH148">
        <v>683</v>
      </c>
      <c r="AI148">
        <v>364</v>
      </c>
      <c r="AJ148">
        <v>251</v>
      </c>
      <c r="AK148">
        <v>1025</v>
      </c>
      <c r="AL148">
        <v>604</v>
      </c>
      <c r="AM148">
        <v>975</v>
      </c>
      <c r="AN148">
        <v>180</v>
      </c>
      <c r="AO148">
        <v>102</v>
      </c>
      <c r="AP148">
        <v>714</v>
      </c>
      <c r="AQ148">
        <v>349</v>
      </c>
      <c r="AR148">
        <v>392</v>
      </c>
      <c r="AS148">
        <v>922</v>
      </c>
      <c r="AT148">
        <v>1011</v>
      </c>
      <c r="AU148">
        <v>980</v>
      </c>
      <c r="AV148">
        <v>661</v>
      </c>
      <c r="AW148">
        <v>4110</v>
      </c>
      <c r="AX148">
        <v>399</v>
      </c>
      <c r="AY148">
        <v>81</v>
      </c>
      <c r="AZ148">
        <v>144</v>
      </c>
      <c r="BA148">
        <v>959</v>
      </c>
      <c r="BB148">
        <v>367</v>
      </c>
      <c r="BC148">
        <v>566</v>
      </c>
      <c r="BD148">
        <v>319</v>
      </c>
      <c r="BE148">
        <v>1125</v>
      </c>
      <c r="BF148">
        <v>269</v>
      </c>
      <c r="BG148">
        <v>639</v>
      </c>
      <c r="BH148">
        <v>399</v>
      </c>
      <c r="BI148">
        <v>528</v>
      </c>
      <c r="BJ148">
        <v>544</v>
      </c>
      <c r="BK148">
        <v>2413</v>
      </c>
      <c r="BL148">
        <v>112</v>
      </c>
      <c r="BM148">
        <v>1390</v>
      </c>
      <c r="BN148">
        <v>448</v>
      </c>
      <c r="BO148">
        <v>262</v>
      </c>
      <c r="BP148">
        <v>1524</v>
      </c>
      <c r="BQ148">
        <v>883</v>
      </c>
      <c r="BR148">
        <v>364</v>
      </c>
      <c r="BS148">
        <v>555</v>
      </c>
      <c r="BT148">
        <v>543</v>
      </c>
      <c r="BU148">
        <v>698</v>
      </c>
      <c r="BV148">
        <v>1415</v>
      </c>
      <c r="BW148">
        <v>508</v>
      </c>
      <c r="BX148">
        <v>186</v>
      </c>
      <c r="BY148">
        <v>226</v>
      </c>
      <c r="BZ148">
        <v>267</v>
      </c>
      <c r="CA148">
        <v>1590</v>
      </c>
      <c r="CB148">
        <v>5955</v>
      </c>
    </row>
    <row r="149" spans="1:80" x14ac:dyDescent="0.35">
      <c r="A149" t="s">
        <v>635</v>
      </c>
      <c r="B149">
        <v>207</v>
      </c>
      <c r="C149">
        <v>153</v>
      </c>
      <c r="D149">
        <v>374</v>
      </c>
      <c r="E149">
        <v>555</v>
      </c>
      <c r="F149">
        <v>173</v>
      </c>
      <c r="G149">
        <v>137</v>
      </c>
      <c r="H149">
        <v>258</v>
      </c>
      <c r="I149">
        <v>78</v>
      </c>
      <c r="J149">
        <v>420</v>
      </c>
      <c r="K149">
        <v>151</v>
      </c>
      <c r="L149">
        <v>389</v>
      </c>
      <c r="M149">
        <v>477</v>
      </c>
      <c r="N149">
        <v>382</v>
      </c>
      <c r="O149">
        <v>485</v>
      </c>
      <c r="P149">
        <v>482</v>
      </c>
      <c r="Q149">
        <v>49</v>
      </c>
      <c r="R149">
        <v>1166</v>
      </c>
      <c r="S149">
        <v>387</v>
      </c>
      <c r="T149">
        <v>288</v>
      </c>
      <c r="U149">
        <v>481</v>
      </c>
      <c r="V149">
        <v>375</v>
      </c>
      <c r="W149">
        <v>62</v>
      </c>
      <c r="X149">
        <v>187</v>
      </c>
      <c r="Y149">
        <v>1628</v>
      </c>
      <c r="Z149">
        <v>251</v>
      </c>
      <c r="AA149">
        <v>300</v>
      </c>
      <c r="AB149">
        <v>16</v>
      </c>
      <c r="AC149">
        <v>440</v>
      </c>
      <c r="AD149">
        <v>182</v>
      </c>
      <c r="AE149">
        <v>54</v>
      </c>
      <c r="AF149">
        <v>162</v>
      </c>
      <c r="AG149">
        <v>163</v>
      </c>
      <c r="AH149">
        <v>84</v>
      </c>
      <c r="AI149">
        <v>92</v>
      </c>
      <c r="AJ149">
        <v>70</v>
      </c>
      <c r="AK149">
        <v>89</v>
      </c>
      <c r="AL149">
        <v>112</v>
      </c>
      <c r="AM149">
        <v>443</v>
      </c>
      <c r="AN149">
        <v>84</v>
      </c>
      <c r="AO149">
        <v>49</v>
      </c>
      <c r="AP149">
        <v>383</v>
      </c>
      <c r="AQ149">
        <v>231</v>
      </c>
      <c r="AR149">
        <v>222</v>
      </c>
      <c r="AS149">
        <v>208</v>
      </c>
      <c r="AT149">
        <v>21</v>
      </c>
      <c r="AU149">
        <v>226</v>
      </c>
      <c r="AV149">
        <v>371</v>
      </c>
      <c r="AW149">
        <v>1004</v>
      </c>
      <c r="AX149">
        <v>103</v>
      </c>
      <c r="AY149">
        <v>611</v>
      </c>
      <c r="AZ149">
        <v>122</v>
      </c>
      <c r="BA149">
        <v>282</v>
      </c>
      <c r="BB149">
        <v>170</v>
      </c>
      <c r="BC149">
        <v>791</v>
      </c>
      <c r="BD149">
        <v>124</v>
      </c>
      <c r="BE149">
        <v>99</v>
      </c>
      <c r="BF149">
        <v>485</v>
      </c>
      <c r="BG149">
        <v>1850</v>
      </c>
      <c r="BH149">
        <v>254</v>
      </c>
      <c r="BI149">
        <v>341</v>
      </c>
      <c r="BJ149">
        <v>318</v>
      </c>
      <c r="BK149">
        <v>11</v>
      </c>
      <c r="BL149">
        <v>126</v>
      </c>
      <c r="BM149">
        <v>239</v>
      </c>
      <c r="BN149">
        <v>204</v>
      </c>
      <c r="BO149">
        <v>691</v>
      </c>
      <c r="BP149">
        <v>1292</v>
      </c>
      <c r="BQ149">
        <v>83</v>
      </c>
      <c r="BR149">
        <v>669</v>
      </c>
      <c r="BS149">
        <v>164</v>
      </c>
      <c r="BT149">
        <v>118</v>
      </c>
      <c r="BU149">
        <v>115</v>
      </c>
      <c r="BV149">
        <v>344</v>
      </c>
      <c r="BW149">
        <v>753</v>
      </c>
      <c r="BX149">
        <v>30</v>
      </c>
      <c r="BY149">
        <v>315</v>
      </c>
      <c r="BZ149">
        <v>83</v>
      </c>
      <c r="CA149">
        <v>154</v>
      </c>
      <c r="CB149">
        <v>243</v>
      </c>
    </row>
    <row r="150" spans="1:80" x14ac:dyDescent="0.35">
      <c r="A150" t="s">
        <v>636</v>
      </c>
      <c r="B150">
        <v>1</v>
      </c>
      <c r="C150">
        <v>1</v>
      </c>
      <c r="D150">
        <v>3</v>
      </c>
      <c r="E150">
        <v>0</v>
      </c>
      <c r="F150">
        <v>4</v>
      </c>
      <c r="G150">
        <v>0</v>
      </c>
      <c r="H150">
        <v>26</v>
      </c>
      <c r="I150">
        <v>1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0</v>
      </c>
      <c r="P150">
        <v>3</v>
      </c>
      <c r="Q150">
        <v>1</v>
      </c>
      <c r="R150">
        <v>3</v>
      </c>
      <c r="S150">
        <v>0</v>
      </c>
      <c r="T150">
        <v>5</v>
      </c>
      <c r="U150">
        <v>3</v>
      </c>
      <c r="V150">
        <v>2</v>
      </c>
      <c r="W150">
        <v>0</v>
      </c>
      <c r="X150">
        <v>0</v>
      </c>
      <c r="Y150">
        <v>1</v>
      </c>
      <c r="Z150">
        <v>0</v>
      </c>
      <c r="AA150">
        <v>4</v>
      </c>
      <c r="AB150">
        <v>1</v>
      </c>
      <c r="AC150">
        <v>0</v>
      </c>
      <c r="AD150">
        <v>0</v>
      </c>
      <c r="AE150">
        <v>0</v>
      </c>
      <c r="AF150">
        <v>48</v>
      </c>
      <c r="AG150">
        <v>8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5</v>
      </c>
      <c r="AN150">
        <v>0</v>
      </c>
      <c r="AO150">
        <v>6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0</v>
      </c>
      <c r="AW150">
        <v>1</v>
      </c>
      <c r="AX150">
        <v>2</v>
      </c>
      <c r="AY150">
        <v>0</v>
      </c>
      <c r="AZ150">
        <v>0</v>
      </c>
      <c r="BA150">
        <v>0</v>
      </c>
      <c r="BB150">
        <v>1</v>
      </c>
      <c r="BC150">
        <v>2</v>
      </c>
      <c r="BD150">
        <v>0</v>
      </c>
      <c r="BE150">
        <v>0</v>
      </c>
      <c r="BF150">
        <v>0</v>
      </c>
      <c r="BG150">
        <v>2</v>
      </c>
      <c r="BH150">
        <v>1</v>
      </c>
      <c r="BI150">
        <v>5</v>
      </c>
      <c r="BJ150">
        <v>1</v>
      </c>
      <c r="BK150">
        <v>0</v>
      </c>
      <c r="BL150">
        <v>0</v>
      </c>
      <c r="BM150">
        <v>1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</v>
      </c>
      <c r="BV150">
        <v>2</v>
      </c>
      <c r="BW150">
        <v>0</v>
      </c>
      <c r="BX150">
        <v>4</v>
      </c>
      <c r="BY150">
        <v>0</v>
      </c>
      <c r="BZ150">
        <v>4</v>
      </c>
      <c r="CA150">
        <v>0</v>
      </c>
      <c r="CB150">
        <v>35</v>
      </c>
    </row>
    <row r="151" spans="1:80" x14ac:dyDescent="0.35">
      <c r="A151" t="s">
        <v>637</v>
      </c>
      <c r="B151">
        <v>13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11</v>
      </c>
      <c r="I151">
        <v>1</v>
      </c>
      <c r="J151">
        <v>2</v>
      </c>
      <c r="K151">
        <v>0</v>
      </c>
      <c r="L151">
        <v>2</v>
      </c>
      <c r="M151">
        <v>3</v>
      </c>
      <c r="N151">
        <v>1</v>
      </c>
      <c r="O151">
        <v>5</v>
      </c>
      <c r="P151">
        <v>1</v>
      </c>
      <c r="Q151">
        <v>1</v>
      </c>
      <c r="R151">
        <v>4</v>
      </c>
      <c r="S151">
        <v>4</v>
      </c>
      <c r="T151">
        <v>4</v>
      </c>
      <c r="U151">
        <v>5</v>
      </c>
      <c r="V151">
        <v>4</v>
      </c>
      <c r="W151">
        <v>1</v>
      </c>
      <c r="X151">
        <v>11</v>
      </c>
      <c r="Y151">
        <v>2</v>
      </c>
      <c r="Z151">
        <v>2</v>
      </c>
      <c r="AA151">
        <v>3</v>
      </c>
      <c r="AB151">
        <v>0</v>
      </c>
      <c r="AC151">
        <v>0</v>
      </c>
      <c r="AD151">
        <v>4</v>
      </c>
      <c r="AE151">
        <v>0</v>
      </c>
      <c r="AF151">
        <v>90</v>
      </c>
      <c r="AG151">
        <v>2</v>
      </c>
      <c r="AH151">
        <v>2</v>
      </c>
      <c r="AI151">
        <v>0</v>
      </c>
      <c r="AJ151">
        <v>1</v>
      </c>
      <c r="AK151">
        <v>4</v>
      </c>
      <c r="AL151">
        <v>6</v>
      </c>
      <c r="AM151">
        <v>7</v>
      </c>
      <c r="AN151">
        <v>0</v>
      </c>
      <c r="AO151">
        <v>4</v>
      </c>
      <c r="AP151">
        <v>32</v>
      </c>
      <c r="AQ151">
        <v>0</v>
      </c>
      <c r="AR151">
        <v>1</v>
      </c>
      <c r="AS151">
        <v>6</v>
      </c>
      <c r="AT151">
        <v>17</v>
      </c>
      <c r="AU151">
        <v>5</v>
      </c>
      <c r="AV151">
        <v>0</v>
      </c>
      <c r="AW151">
        <v>26</v>
      </c>
      <c r="AX151">
        <v>0</v>
      </c>
      <c r="AY151">
        <v>2</v>
      </c>
      <c r="AZ151">
        <v>1</v>
      </c>
      <c r="BA151">
        <v>30</v>
      </c>
      <c r="BB151">
        <v>24</v>
      </c>
      <c r="BC151">
        <v>1</v>
      </c>
      <c r="BD151">
        <v>2</v>
      </c>
      <c r="BE151">
        <v>4</v>
      </c>
      <c r="BF151">
        <v>0</v>
      </c>
      <c r="BG151">
        <v>4</v>
      </c>
      <c r="BH151">
        <v>2</v>
      </c>
      <c r="BI151">
        <v>0</v>
      </c>
      <c r="BJ151">
        <v>0</v>
      </c>
      <c r="BK151">
        <v>6</v>
      </c>
      <c r="BL151">
        <v>10</v>
      </c>
      <c r="BM151">
        <v>34</v>
      </c>
      <c r="BN151">
        <v>0</v>
      </c>
      <c r="BO151">
        <v>0</v>
      </c>
      <c r="BP151">
        <v>3</v>
      </c>
      <c r="BQ151">
        <v>4</v>
      </c>
      <c r="BR151">
        <v>1</v>
      </c>
      <c r="BS151">
        <v>0</v>
      </c>
      <c r="BT151">
        <v>0</v>
      </c>
      <c r="BU151">
        <v>3</v>
      </c>
      <c r="BV151">
        <v>15</v>
      </c>
      <c r="BW151">
        <v>0</v>
      </c>
      <c r="BX151">
        <v>328</v>
      </c>
      <c r="BY151">
        <v>2</v>
      </c>
      <c r="BZ151">
        <v>0</v>
      </c>
      <c r="CA151">
        <v>5</v>
      </c>
      <c r="CB151">
        <v>22</v>
      </c>
    </row>
    <row r="152" spans="1:80" x14ac:dyDescent="0.35">
      <c r="A152" t="s">
        <v>638</v>
      </c>
      <c r="B152">
        <v>4584</v>
      </c>
      <c r="C152">
        <v>69</v>
      </c>
      <c r="D152">
        <v>196</v>
      </c>
      <c r="E152">
        <v>577</v>
      </c>
      <c r="F152">
        <v>2034</v>
      </c>
      <c r="G152">
        <v>92</v>
      </c>
      <c r="H152">
        <v>907</v>
      </c>
      <c r="I152">
        <v>67</v>
      </c>
      <c r="J152">
        <v>246</v>
      </c>
      <c r="K152">
        <v>183</v>
      </c>
      <c r="L152">
        <v>308</v>
      </c>
      <c r="M152">
        <v>444</v>
      </c>
      <c r="N152">
        <v>246</v>
      </c>
      <c r="O152">
        <v>112</v>
      </c>
      <c r="P152">
        <v>396</v>
      </c>
      <c r="Q152">
        <v>55</v>
      </c>
      <c r="R152">
        <v>393</v>
      </c>
      <c r="S152">
        <v>267</v>
      </c>
      <c r="T152">
        <v>543</v>
      </c>
      <c r="U152">
        <v>290</v>
      </c>
      <c r="V152">
        <v>131</v>
      </c>
      <c r="W152">
        <v>877</v>
      </c>
      <c r="X152">
        <v>137</v>
      </c>
      <c r="Y152">
        <v>532</v>
      </c>
      <c r="Z152">
        <v>161</v>
      </c>
      <c r="AA152">
        <v>625</v>
      </c>
      <c r="AB152">
        <v>110</v>
      </c>
      <c r="AC152">
        <v>134</v>
      </c>
      <c r="AD152">
        <v>364</v>
      </c>
      <c r="AE152">
        <v>12</v>
      </c>
      <c r="AF152">
        <v>89</v>
      </c>
      <c r="AG152">
        <v>2685</v>
      </c>
      <c r="AH152">
        <v>177</v>
      </c>
      <c r="AI152">
        <v>549</v>
      </c>
      <c r="AJ152">
        <v>122</v>
      </c>
      <c r="AK152">
        <v>95</v>
      </c>
      <c r="AL152">
        <v>1600</v>
      </c>
      <c r="AM152">
        <v>248</v>
      </c>
      <c r="AN152">
        <v>46</v>
      </c>
      <c r="AO152">
        <v>13</v>
      </c>
      <c r="AP152">
        <v>3325</v>
      </c>
      <c r="AQ152">
        <v>122</v>
      </c>
      <c r="AR152">
        <v>250</v>
      </c>
      <c r="AS152">
        <v>227</v>
      </c>
      <c r="AT152">
        <v>73</v>
      </c>
      <c r="AU152">
        <v>139</v>
      </c>
      <c r="AV152">
        <v>176</v>
      </c>
      <c r="AW152">
        <v>89</v>
      </c>
      <c r="AX152">
        <v>4827</v>
      </c>
      <c r="AY152">
        <v>1378</v>
      </c>
      <c r="AZ152">
        <v>11011</v>
      </c>
      <c r="BA152">
        <v>172</v>
      </c>
      <c r="BB152">
        <v>245</v>
      </c>
      <c r="BC152">
        <v>222</v>
      </c>
      <c r="BD152">
        <v>126</v>
      </c>
      <c r="BE152">
        <v>39</v>
      </c>
      <c r="BF152">
        <v>441</v>
      </c>
      <c r="BG152">
        <v>975</v>
      </c>
      <c r="BH152">
        <v>512</v>
      </c>
      <c r="BI152">
        <v>331</v>
      </c>
      <c r="BJ152">
        <v>9630</v>
      </c>
      <c r="BK152">
        <v>131</v>
      </c>
      <c r="BL152">
        <v>501</v>
      </c>
      <c r="BM152">
        <v>84</v>
      </c>
      <c r="BN152">
        <v>153</v>
      </c>
      <c r="BO152">
        <v>1047</v>
      </c>
      <c r="BP152">
        <v>172</v>
      </c>
      <c r="BQ152">
        <v>56</v>
      </c>
      <c r="BR152">
        <v>1045</v>
      </c>
      <c r="BS152">
        <v>111</v>
      </c>
      <c r="BT152">
        <v>89</v>
      </c>
      <c r="BU152">
        <v>102</v>
      </c>
      <c r="BV152">
        <v>332</v>
      </c>
      <c r="BW152">
        <v>203</v>
      </c>
      <c r="BX152">
        <v>110</v>
      </c>
      <c r="BY152">
        <v>529</v>
      </c>
      <c r="BZ152">
        <v>63</v>
      </c>
      <c r="CA152">
        <v>162</v>
      </c>
      <c r="CB152">
        <v>328</v>
      </c>
    </row>
    <row r="153" spans="1:80" x14ac:dyDescent="0.35">
      <c r="A153" t="s">
        <v>639</v>
      </c>
      <c r="B153">
        <v>5</v>
      </c>
      <c r="C153">
        <v>0</v>
      </c>
      <c r="D153">
        <v>21</v>
      </c>
      <c r="E153">
        <v>17</v>
      </c>
      <c r="F153">
        <v>2</v>
      </c>
      <c r="G153">
        <v>2</v>
      </c>
      <c r="H153">
        <v>14</v>
      </c>
      <c r="I153">
        <v>0</v>
      </c>
      <c r="J153">
        <v>9</v>
      </c>
      <c r="K153">
        <v>13</v>
      </c>
      <c r="L153">
        <v>43</v>
      </c>
      <c r="M153">
        <v>23</v>
      </c>
      <c r="N153">
        <v>10</v>
      </c>
      <c r="O153">
        <v>3</v>
      </c>
      <c r="P153">
        <v>12</v>
      </c>
      <c r="Q153">
        <v>4</v>
      </c>
      <c r="R153">
        <v>0</v>
      </c>
      <c r="S153">
        <v>23</v>
      </c>
      <c r="T153">
        <v>0</v>
      </c>
      <c r="U153">
        <v>2</v>
      </c>
      <c r="V153">
        <v>8</v>
      </c>
      <c r="W153">
        <v>1</v>
      </c>
      <c r="X153">
        <v>3</v>
      </c>
      <c r="Y153">
        <v>49</v>
      </c>
      <c r="Z153">
        <v>6</v>
      </c>
      <c r="AA153">
        <v>5</v>
      </c>
      <c r="AB153">
        <v>2</v>
      </c>
      <c r="AC153">
        <v>9</v>
      </c>
      <c r="AD153">
        <v>16</v>
      </c>
      <c r="AE153">
        <v>0</v>
      </c>
      <c r="AF153">
        <v>0</v>
      </c>
      <c r="AG153">
        <v>13</v>
      </c>
      <c r="AH153">
        <v>4</v>
      </c>
      <c r="AI153">
        <v>2</v>
      </c>
      <c r="AJ153">
        <v>7</v>
      </c>
      <c r="AK153">
        <v>3</v>
      </c>
      <c r="AL153">
        <v>2</v>
      </c>
      <c r="AM153">
        <v>4</v>
      </c>
      <c r="AN153">
        <v>11</v>
      </c>
      <c r="AO153">
        <v>0</v>
      </c>
      <c r="AP153">
        <v>14</v>
      </c>
      <c r="AQ153">
        <v>4</v>
      </c>
      <c r="AR153">
        <v>6</v>
      </c>
      <c r="AS153">
        <v>27</v>
      </c>
      <c r="AT153">
        <v>2</v>
      </c>
      <c r="AU153">
        <v>3</v>
      </c>
      <c r="AV153">
        <v>0</v>
      </c>
      <c r="AW153">
        <v>9</v>
      </c>
      <c r="AX153">
        <v>5</v>
      </c>
      <c r="AY153">
        <v>3</v>
      </c>
      <c r="AZ153">
        <v>1</v>
      </c>
      <c r="BA153">
        <v>6</v>
      </c>
      <c r="BB153">
        <v>2</v>
      </c>
      <c r="BC153">
        <v>5</v>
      </c>
      <c r="BD153">
        <v>1</v>
      </c>
      <c r="BE153">
        <v>8</v>
      </c>
      <c r="BF153">
        <v>4</v>
      </c>
      <c r="BG153">
        <v>1</v>
      </c>
      <c r="BH153">
        <v>93</v>
      </c>
      <c r="BI153">
        <v>21</v>
      </c>
      <c r="BJ153">
        <v>8</v>
      </c>
      <c r="BK153">
        <v>3</v>
      </c>
      <c r="BL153">
        <v>2</v>
      </c>
      <c r="BM153">
        <v>0</v>
      </c>
      <c r="BN153">
        <v>38</v>
      </c>
      <c r="BO153">
        <v>28</v>
      </c>
      <c r="BP153">
        <v>28</v>
      </c>
      <c r="BQ153">
        <v>15</v>
      </c>
      <c r="BR153">
        <v>211</v>
      </c>
      <c r="BS153">
        <v>59</v>
      </c>
      <c r="BT153">
        <v>5</v>
      </c>
      <c r="BU153">
        <v>5</v>
      </c>
      <c r="BV153">
        <v>21</v>
      </c>
      <c r="BW153">
        <v>10</v>
      </c>
      <c r="BX153">
        <v>1</v>
      </c>
      <c r="BY153">
        <v>3</v>
      </c>
      <c r="BZ153">
        <v>4</v>
      </c>
      <c r="CA153">
        <v>2</v>
      </c>
      <c r="CB153">
        <v>9</v>
      </c>
    </row>
    <row r="154" spans="1:80" x14ac:dyDescent="0.35">
      <c r="A154" t="s">
        <v>640</v>
      </c>
      <c r="B154">
        <v>0</v>
      </c>
      <c r="C154">
        <v>1</v>
      </c>
      <c r="D154">
        <v>6</v>
      </c>
      <c r="E154">
        <v>4</v>
      </c>
      <c r="F154">
        <v>0</v>
      </c>
      <c r="G154">
        <v>4</v>
      </c>
      <c r="H154">
        <v>8</v>
      </c>
      <c r="I154">
        <v>0</v>
      </c>
      <c r="J154">
        <v>1</v>
      </c>
      <c r="K154">
        <v>0</v>
      </c>
      <c r="L154">
        <v>8</v>
      </c>
      <c r="M154">
        <v>3</v>
      </c>
      <c r="N154">
        <v>3</v>
      </c>
      <c r="O154">
        <v>5</v>
      </c>
      <c r="P154">
        <v>26</v>
      </c>
      <c r="Q154">
        <v>0</v>
      </c>
      <c r="R154">
        <v>10</v>
      </c>
      <c r="S154">
        <v>0</v>
      </c>
      <c r="T154">
        <v>2</v>
      </c>
      <c r="U154">
        <v>4</v>
      </c>
      <c r="V154">
        <v>0</v>
      </c>
      <c r="W154">
        <v>0</v>
      </c>
      <c r="X154">
        <v>2</v>
      </c>
      <c r="Y154">
        <v>0</v>
      </c>
      <c r="Z154">
        <v>6</v>
      </c>
      <c r="AA154">
        <v>5</v>
      </c>
      <c r="AB154">
        <v>0</v>
      </c>
      <c r="AC154">
        <v>0</v>
      </c>
      <c r="AD154">
        <v>0</v>
      </c>
      <c r="AE154">
        <v>0</v>
      </c>
      <c r="AF154">
        <v>62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7</v>
      </c>
      <c r="AN154">
        <v>0</v>
      </c>
      <c r="AO154">
        <v>39</v>
      </c>
      <c r="AP154">
        <v>0</v>
      </c>
      <c r="AQ154">
        <v>0</v>
      </c>
      <c r="AR154">
        <v>1</v>
      </c>
      <c r="AS154">
        <v>0</v>
      </c>
      <c r="AT154">
        <v>1</v>
      </c>
      <c r="AU154">
        <v>45</v>
      </c>
      <c r="AV154">
        <v>3</v>
      </c>
      <c r="AW154">
        <v>0</v>
      </c>
      <c r="AX154">
        <v>0</v>
      </c>
      <c r="AY154">
        <v>1</v>
      </c>
      <c r="AZ154">
        <v>1</v>
      </c>
      <c r="BA154">
        <v>0</v>
      </c>
      <c r="BB154">
        <v>3</v>
      </c>
      <c r="BC154">
        <v>1</v>
      </c>
      <c r="BD154">
        <v>0</v>
      </c>
      <c r="BE154">
        <v>1</v>
      </c>
      <c r="BF154">
        <v>4</v>
      </c>
      <c r="BG154">
        <v>2</v>
      </c>
      <c r="BH154">
        <v>0</v>
      </c>
      <c r="BI154">
        <v>3</v>
      </c>
      <c r="BJ154">
        <v>2</v>
      </c>
      <c r="BK154">
        <v>7</v>
      </c>
      <c r="BL154">
        <v>0</v>
      </c>
      <c r="BM154">
        <v>4</v>
      </c>
      <c r="BN154">
        <v>2</v>
      </c>
      <c r="BO154">
        <v>3</v>
      </c>
      <c r="BP154">
        <v>11</v>
      </c>
      <c r="BQ154">
        <v>0</v>
      </c>
      <c r="BR154">
        <v>10</v>
      </c>
      <c r="BS154">
        <v>2</v>
      </c>
      <c r="BT154">
        <v>1</v>
      </c>
      <c r="BU154">
        <v>2</v>
      </c>
      <c r="BV154">
        <v>0</v>
      </c>
      <c r="BW154">
        <v>4</v>
      </c>
      <c r="BX154">
        <v>5</v>
      </c>
      <c r="BY154">
        <v>1</v>
      </c>
      <c r="BZ154">
        <v>1</v>
      </c>
      <c r="CA154">
        <v>8</v>
      </c>
      <c r="CB154">
        <v>1</v>
      </c>
    </row>
    <row r="155" spans="1:80" x14ac:dyDescent="0.35">
      <c r="A155" t="s">
        <v>641</v>
      </c>
      <c r="B155">
        <v>14</v>
      </c>
      <c r="C155">
        <v>96</v>
      </c>
      <c r="D155">
        <v>22</v>
      </c>
      <c r="E155">
        <v>17</v>
      </c>
      <c r="F155">
        <v>18</v>
      </c>
      <c r="G155">
        <v>10</v>
      </c>
      <c r="H155">
        <v>35</v>
      </c>
      <c r="I155">
        <v>6</v>
      </c>
      <c r="J155">
        <v>117</v>
      </c>
      <c r="K155">
        <v>16</v>
      </c>
      <c r="L155">
        <v>191</v>
      </c>
      <c r="M155">
        <v>52</v>
      </c>
      <c r="N155">
        <v>28</v>
      </c>
      <c r="O155">
        <v>104</v>
      </c>
      <c r="P155">
        <v>7</v>
      </c>
      <c r="Q155">
        <v>2</v>
      </c>
      <c r="R155">
        <v>25</v>
      </c>
      <c r="S155">
        <v>26</v>
      </c>
      <c r="T155">
        <v>22</v>
      </c>
      <c r="U155">
        <v>19</v>
      </c>
      <c r="V155">
        <v>10</v>
      </c>
      <c r="W155">
        <v>0</v>
      </c>
      <c r="X155">
        <v>8</v>
      </c>
      <c r="Y155">
        <v>104</v>
      </c>
      <c r="Z155">
        <v>6</v>
      </c>
      <c r="AA155">
        <v>88</v>
      </c>
      <c r="AB155">
        <v>2</v>
      </c>
      <c r="AC155">
        <v>10</v>
      </c>
      <c r="AD155">
        <v>11</v>
      </c>
      <c r="AE155">
        <v>4</v>
      </c>
      <c r="AF155">
        <v>46</v>
      </c>
      <c r="AG155">
        <v>48</v>
      </c>
      <c r="AH155">
        <v>16</v>
      </c>
      <c r="AI155">
        <v>37</v>
      </c>
      <c r="AJ155">
        <v>0</v>
      </c>
      <c r="AK155">
        <v>22</v>
      </c>
      <c r="AL155">
        <v>2</v>
      </c>
      <c r="AM155">
        <v>7</v>
      </c>
      <c r="AN155">
        <v>4</v>
      </c>
      <c r="AO155">
        <v>3</v>
      </c>
      <c r="AP155">
        <v>69</v>
      </c>
      <c r="AQ155">
        <v>10</v>
      </c>
      <c r="AR155">
        <v>15</v>
      </c>
      <c r="AS155">
        <v>6</v>
      </c>
      <c r="AT155">
        <v>4</v>
      </c>
      <c r="AU155">
        <v>20</v>
      </c>
      <c r="AV155">
        <v>17</v>
      </c>
      <c r="AW155">
        <v>46</v>
      </c>
      <c r="AX155">
        <v>115</v>
      </c>
      <c r="AY155">
        <v>5</v>
      </c>
      <c r="AZ155">
        <v>215</v>
      </c>
      <c r="BA155">
        <v>16</v>
      </c>
      <c r="BB155">
        <v>2</v>
      </c>
      <c r="BC155">
        <v>27</v>
      </c>
      <c r="BD155">
        <v>3</v>
      </c>
      <c r="BE155">
        <v>42</v>
      </c>
      <c r="BF155">
        <v>31</v>
      </c>
      <c r="BG155">
        <v>21</v>
      </c>
      <c r="BH155">
        <v>107</v>
      </c>
      <c r="BI155">
        <v>84</v>
      </c>
      <c r="BJ155">
        <v>129</v>
      </c>
      <c r="BK155">
        <v>77</v>
      </c>
      <c r="BL155">
        <v>15</v>
      </c>
      <c r="BM155">
        <v>17</v>
      </c>
      <c r="BN155">
        <v>52</v>
      </c>
      <c r="BO155">
        <v>57</v>
      </c>
      <c r="BP155">
        <v>52</v>
      </c>
      <c r="BQ155">
        <v>7</v>
      </c>
      <c r="BR155">
        <v>61</v>
      </c>
      <c r="BS155">
        <v>14</v>
      </c>
      <c r="BT155">
        <v>40</v>
      </c>
      <c r="BU155">
        <v>13</v>
      </c>
      <c r="BV155">
        <v>36</v>
      </c>
      <c r="BW155">
        <v>55</v>
      </c>
      <c r="BX155">
        <v>53</v>
      </c>
      <c r="BY155">
        <v>18</v>
      </c>
      <c r="BZ155">
        <v>10</v>
      </c>
      <c r="CA155">
        <v>8</v>
      </c>
      <c r="CB155">
        <v>51</v>
      </c>
    </row>
    <row r="156" spans="1:80" x14ac:dyDescent="0.35">
      <c r="A156" t="s">
        <v>642</v>
      </c>
      <c r="B156">
        <v>184</v>
      </c>
      <c r="C156">
        <v>692</v>
      </c>
      <c r="D156">
        <v>3001</v>
      </c>
      <c r="E156">
        <v>694</v>
      </c>
      <c r="F156">
        <v>533</v>
      </c>
      <c r="G156">
        <v>503</v>
      </c>
      <c r="H156">
        <v>330</v>
      </c>
      <c r="I156">
        <v>1021</v>
      </c>
      <c r="J156">
        <v>1240</v>
      </c>
      <c r="K156">
        <v>131</v>
      </c>
      <c r="L156">
        <v>1609</v>
      </c>
      <c r="M156">
        <v>136</v>
      </c>
      <c r="N156">
        <v>292</v>
      </c>
      <c r="O156">
        <v>283</v>
      </c>
      <c r="P156">
        <v>1693</v>
      </c>
      <c r="Q156">
        <v>88</v>
      </c>
      <c r="R156">
        <v>497</v>
      </c>
      <c r="S156">
        <v>1125</v>
      </c>
      <c r="T156">
        <v>712</v>
      </c>
      <c r="U156">
        <v>1207</v>
      </c>
      <c r="V156">
        <v>497</v>
      </c>
      <c r="W156">
        <v>72</v>
      </c>
      <c r="X156">
        <v>366</v>
      </c>
      <c r="Y156">
        <v>950</v>
      </c>
      <c r="Z156">
        <v>111</v>
      </c>
      <c r="AA156">
        <v>842</v>
      </c>
      <c r="AB156">
        <v>123</v>
      </c>
      <c r="AC156">
        <v>149</v>
      </c>
      <c r="AD156">
        <v>193</v>
      </c>
      <c r="AE156">
        <v>34</v>
      </c>
      <c r="AF156">
        <v>1451</v>
      </c>
      <c r="AG156">
        <v>255</v>
      </c>
      <c r="AH156">
        <v>421</v>
      </c>
      <c r="AI156">
        <v>158</v>
      </c>
      <c r="AJ156">
        <v>299</v>
      </c>
      <c r="AK156">
        <v>97</v>
      </c>
      <c r="AL156">
        <v>185</v>
      </c>
      <c r="AM156">
        <v>364</v>
      </c>
      <c r="AN156">
        <v>208</v>
      </c>
      <c r="AO156">
        <v>1582</v>
      </c>
      <c r="AP156">
        <v>277</v>
      </c>
      <c r="AQ156">
        <v>651</v>
      </c>
      <c r="AR156">
        <v>197</v>
      </c>
      <c r="AS156">
        <v>199</v>
      </c>
      <c r="AT156">
        <v>802</v>
      </c>
      <c r="AU156">
        <v>1288</v>
      </c>
      <c r="AV156">
        <v>282</v>
      </c>
      <c r="AW156">
        <v>125</v>
      </c>
      <c r="AX156">
        <v>297</v>
      </c>
      <c r="AY156">
        <v>28</v>
      </c>
      <c r="AZ156">
        <v>688</v>
      </c>
      <c r="BA156">
        <v>340</v>
      </c>
      <c r="BB156">
        <v>406</v>
      </c>
      <c r="BC156">
        <v>433</v>
      </c>
      <c r="BD156">
        <v>2150</v>
      </c>
      <c r="BE156">
        <v>670</v>
      </c>
      <c r="BF156">
        <v>150</v>
      </c>
      <c r="BG156">
        <v>302</v>
      </c>
      <c r="BH156">
        <v>722</v>
      </c>
      <c r="BI156">
        <v>452</v>
      </c>
      <c r="BJ156">
        <v>1429</v>
      </c>
      <c r="BK156">
        <v>28</v>
      </c>
      <c r="BL156">
        <v>75</v>
      </c>
      <c r="BM156">
        <v>595</v>
      </c>
      <c r="BN156">
        <v>433</v>
      </c>
      <c r="BO156">
        <v>1696</v>
      </c>
      <c r="BP156">
        <v>884</v>
      </c>
      <c r="BQ156">
        <v>545</v>
      </c>
      <c r="BR156">
        <v>389</v>
      </c>
      <c r="BS156">
        <v>431</v>
      </c>
      <c r="BT156">
        <v>1233</v>
      </c>
      <c r="BU156">
        <v>1438</v>
      </c>
      <c r="BV156">
        <v>972</v>
      </c>
      <c r="BW156">
        <v>93</v>
      </c>
      <c r="BX156">
        <v>10484</v>
      </c>
      <c r="BY156">
        <v>85</v>
      </c>
      <c r="BZ156">
        <v>116</v>
      </c>
      <c r="CA156">
        <v>894</v>
      </c>
      <c r="CB156">
        <v>2676</v>
      </c>
    </row>
    <row r="157" spans="1:80" x14ac:dyDescent="0.35">
      <c r="A157" t="s">
        <v>643</v>
      </c>
      <c r="B157">
        <v>6</v>
      </c>
      <c r="C157">
        <v>4</v>
      </c>
      <c r="D157">
        <v>2</v>
      </c>
      <c r="E157">
        <v>6</v>
      </c>
      <c r="F157">
        <v>2</v>
      </c>
      <c r="G157">
        <v>0</v>
      </c>
      <c r="H157">
        <v>1</v>
      </c>
      <c r="I157">
        <v>0</v>
      </c>
      <c r="J157">
        <v>21</v>
      </c>
      <c r="K157">
        <v>5</v>
      </c>
      <c r="L157">
        <v>33</v>
      </c>
      <c r="M157">
        <v>9</v>
      </c>
      <c r="N157">
        <v>3</v>
      </c>
      <c r="O157">
        <v>0</v>
      </c>
      <c r="P157">
        <v>3</v>
      </c>
      <c r="Q157">
        <v>0</v>
      </c>
      <c r="R157">
        <v>4</v>
      </c>
      <c r="S157">
        <v>14</v>
      </c>
      <c r="T157">
        <v>7</v>
      </c>
      <c r="U157">
        <v>11</v>
      </c>
      <c r="V157">
        <v>5</v>
      </c>
      <c r="W157">
        <v>0</v>
      </c>
      <c r="X157">
        <v>0</v>
      </c>
      <c r="Y157">
        <v>8</v>
      </c>
      <c r="Z157">
        <v>2</v>
      </c>
      <c r="AA157">
        <v>10</v>
      </c>
      <c r="AB157">
        <v>1</v>
      </c>
      <c r="AC157">
        <v>0</v>
      </c>
      <c r="AD157">
        <v>9</v>
      </c>
      <c r="AE157">
        <v>0</v>
      </c>
      <c r="AF157">
        <v>0</v>
      </c>
      <c r="AG157">
        <v>3</v>
      </c>
      <c r="AH157">
        <v>2</v>
      </c>
      <c r="AI157">
        <v>0</v>
      </c>
      <c r="AJ157">
        <v>5</v>
      </c>
      <c r="AK157">
        <v>2</v>
      </c>
      <c r="AL157">
        <v>5</v>
      </c>
      <c r="AM157">
        <v>8</v>
      </c>
      <c r="AN157">
        <v>0</v>
      </c>
      <c r="AO157">
        <v>0</v>
      </c>
      <c r="AP157">
        <v>4</v>
      </c>
      <c r="AQ157">
        <v>0</v>
      </c>
      <c r="AR157">
        <v>7</v>
      </c>
      <c r="AS157">
        <v>5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30</v>
      </c>
      <c r="AZ157">
        <v>4</v>
      </c>
      <c r="BA157">
        <v>2</v>
      </c>
      <c r="BB157">
        <v>0</v>
      </c>
      <c r="BC157">
        <v>5</v>
      </c>
      <c r="BD157">
        <v>0</v>
      </c>
      <c r="BE157">
        <v>0</v>
      </c>
      <c r="BF157">
        <v>5</v>
      </c>
      <c r="BG157">
        <v>4</v>
      </c>
      <c r="BH157">
        <v>17</v>
      </c>
      <c r="BI157">
        <v>15</v>
      </c>
      <c r="BJ157">
        <v>4</v>
      </c>
      <c r="BK157">
        <v>0</v>
      </c>
      <c r="BL157">
        <v>1</v>
      </c>
      <c r="BM157">
        <v>0</v>
      </c>
      <c r="BN157">
        <v>1</v>
      </c>
      <c r="BO157">
        <v>1</v>
      </c>
      <c r="BP157">
        <v>5</v>
      </c>
      <c r="BQ157">
        <v>1</v>
      </c>
      <c r="BR157">
        <v>4</v>
      </c>
      <c r="BS157">
        <v>0</v>
      </c>
      <c r="BT157">
        <v>0</v>
      </c>
      <c r="BU157">
        <v>6</v>
      </c>
      <c r="BV157">
        <v>14</v>
      </c>
      <c r="BW157">
        <v>10</v>
      </c>
      <c r="BX157">
        <v>0</v>
      </c>
      <c r="BY157">
        <v>18</v>
      </c>
      <c r="BZ157">
        <v>0</v>
      </c>
      <c r="CA157">
        <v>0</v>
      </c>
      <c r="CB157">
        <v>1</v>
      </c>
    </row>
    <row r="158" spans="1:80" x14ac:dyDescent="0.35">
      <c r="A158" t="s">
        <v>644</v>
      </c>
      <c r="B158">
        <v>369</v>
      </c>
      <c r="C158">
        <v>54</v>
      </c>
      <c r="D158">
        <v>281</v>
      </c>
      <c r="E158">
        <v>557</v>
      </c>
      <c r="F158">
        <v>78</v>
      </c>
      <c r="G158">
        <v>155</v>
      </c>
      <c r="H158">
        <v>149</v>
      </c>
      <c r="I158">
        <v>392</v>
      </c>
      <c r="J158">
        <v>350</v>
      </c>
      <c r="K158">
        <v>155</v>
      </c>
      <c r="L158">
        <v>824</v>
      </c>
      <c r="M158">
        <v>269</v>
      </c>
      <c r="N158">
        <v>214</v>
      </c>
      <c r="O158">
        <v>44</v>
      </c>
      <c r="P158">
        <v>275</v>
      </c>
      <c r="Q158">
        <v>340</v>
      </c>
      <c r="R158">
        <v>153</v>
      </c>
      <c r="S158">
        <v>449</v>
      </c>
      <c r="T158">
        <v>119</v>
      </c>
      <c r="U158">
        <v>407</v>
      </c>
      <c r="V158">
        <v>123</v>
      </c>
      <c r="W158">
        <v>12</v>
      </c>
      <c r="X158">
        <v>523</v>
      </c>
      <c r="Y158">
        <v>385</v>
      </c>
      <c r="Z158">
        <v>273</v>
      </c>
      <c r="AA158">
        <v>184</v>
      </c>
      <c r="AB158">
        <v>13</v>
      </c>
      <c r="AC158">
        <v>37</v>
      </c>
      <c r="AD158">
        <v>103</v>
      </c>
      <c r="AE158">
        <v>16</v>
      </c>
      <c r="AF158">
        <v>232</v>
      </c>
      <c r="AG158">
        <v>238</v>
      </c>
      <c r="AH158">
        <v>61</v>
      </c>
      <c r="AI158">
        <v>45</v>
      </c>
      <c r="AJ158">
        <v>145</v>
      </c>
      <c r="AK158">
        <v>47</v>
      </c>
      <c r="AL158">
        <v>70</v>
      </c>
      <c r="AM158">
        <v>402</v>
      </c>
      <c r="AN158">
        <v>171</v>
      </c>
      <c r="AO158">
        <v>21</v>
      </c>
      <c r="AP158">
        <v>121</v>
      </c>
      <c r="AQ158">
        <v>195</v>
      </c>
      <c r="AR158">
        <v>180</v>
      </c>
      <c r="AS158">
        <v>304</v>
      </c>
      <c r="AT158">
        <v>52</v>
      </c>
      <c r="AU158">
        <v>426</v>
      </c>
      <c r="AV158">
        <v>630</v>
      </c>
      <c r="AW158">
        <v>92</v>
      </c>
      <c r="AX158">
        <v>80</v>
      </c>
      <c r="AY158">
        <v>952</v>
      </c>
      <c r="AZ158">
        <v>17</v>
      </c>
      <c r="BA158">
        <v>216</v>
      </c>
      <c r="BB158">
        <v>334</v>
      </c>
      <c r="BC158">
        <v>326</v>
      </c>
      <c r="BD158">
        <v>394</v>
      </c>
      <c r="BE158">
        <v>114</v>
      </c>
      <c r="BF158">
        <v>181</v>
      </c>
      <c r="BG158">
        <v>92</v>
      </c>
      <c r="BH158">
        <v>553</v>
      </c>
      <c r="BI158">
        <v>324</v>
      </c>
      <c r="BJ158">
        <v>184</v>
      </c>
      <c r="BK158">
        <v>11</v>
      </c>
      <c r="BL158">
        <v>5</v>
      </c>
      <c r="BM158">
        <v>319</v>
      </c>
      <c r="BN158">
        <v>169</v>
      </c>
      <c r="BO158">
        <v>127</v>
      </c>
      <c r="BP158">
        <v>297</v>
      </c>
      <c r="BQ158">
        <v>322</v>
      </c>
      <c r="BR158">
        <v>469</v>
      </c>
      <c r="BS158">
        <v>465</v>
      </c>
      <c r="BT158">
        <v>521</v>
      </c>
      <c r="BU158">
        <v>255</v>
      </c>
      <c r="BV158">
        <v>550</v>
      </c>
      <c r="BW158">
        <v>117</v>
      </c>
      <c r="BX158">
        <v>11</v>
      </c>
      <c r="BY158">
        <v>1107</v>
      </c>
      <c r="BZ158">
        <v>517</v>
      </c>
      <c r="CA158">
        <v>318</v>
      </c>
      <c r="CB158">
        <v>1044</v>
      </c>
    </row>
    <row r="159" spans="1:80" x14ac:dyDescent="0.35">
      <c r="A159" t="s">
        <v>645</v>
      </c>
      <c r="B159">
        <v>45</v>
      </c>
      <c r="C159">
        <v>5</v>
      </c>
      <c r="D159">
        <v>36</v>
      </c>
      <c r="E159">
        <v>48</v>
      </c>
      <c r="F159">
        <v>8</v>
      </c>
      <c r="G159">
        <v>2</v>
      </c>
      <c r="H159">
        <v>1</v>
      </c>
      <c r="I159">
        <v>5</v>
      </c>
      <c r="J159">
        <v>122</v>
      </c>
      <c r="K159">
        <v>23</v>
      </c>
      <c r="L159">
        <v>221</v>
      </c>
      <c r="M159">
        <v>74</v>
      </c>
      <c r="N159">
        <v>23</v>
      </c>
      <c r="O159">
        <v>1</v>
      </c>
      <c r="P159">
        <v>8</v>
      </c>
      <c r="Q159">
        <v>12</v>
      </c>
      <c r="R159">
        <v>26</v>
      </c>
      <c r="S159">
        <v>38</v>
      </c>
      <c r="T159">
        <v>63</v>
      </c>
      <c r="U159">
        <v>47</v>
      </c>
      <c r="V159">
        <v>35</v>
      </c>
      <c r="W159">
        <v>0</v>
      </c>
      <c r="X159">
        <v>11</v>
      </c>
      <c r="Y159">
        <v>34</v>
      </c>
      <c r="Z159">
        <v>42</v>
      </c>
      <c r="AA159">
        <v>38</v>
      </c>
      <c r="AB159">
        <v>1</v>
      </c>
      <c r="AC159">
        <v>26</v>
      </c>
      <c r="AD159">
        <v>47</v>
      </c>
      <c r="AE159">
        <v>2</v>
      </c>
      <c r="AF159">
        <v>2</v>
      </c>
      <c r="AG159">
        <v>37</v>
      </c>
      <c r="AH159">
        <v>3</v>
      </c>
      <c r="AI159">
        <v>10</v>
      </c>
      <c r="AJ159">
        <v>10</v>
      </c>
      <c r="AK159">
        <v>9</v>
      </c>
      <c r="AL159">
        <v>20</v>
      </c>
      <c r="AM159">
        <v>35</v>
      </c>
      <c r="AN159">
        <v>1</v>
      </c>
      <c r="AO159">
        <v>3</v>
      </c>
      <c r="AP159">
        <v>39</v>
      </c>
      <c r="AQ159">
        <v>22</v>
      </c>
      <c r="AR159">
        <v>60</v>
      </c>
      <c r="AS159">
        <v>45</v>
      </c>
      <c r="AT159">
        <v>3</v>
      </c>
      <c r="AU159">
        <v>7</v>
      </c>
      <c r="AV159">
        <v>9</v>
      </c>
      <c r="AW159">
        <v>8</v>
      </c>
      <c r="AX159">
        <v>16</v>
      </c>
      <c r="AY159">
        <v>358</v>
      </c>
      <c r="AZ159">
        <v>11</v>
      </c>
      <c r="BA159">
        <v>11</v>
      </c>
      <c r="BB159">
        <v>40</v>
      </c>
      <c r="BC159">
        <v>47</v>
      </c>
      <c r="BD159">
        <v>14</v>
      </c>
      <c r="BE159">
        <v>6</v>
      </c>
      <c r="BF159">
        <v>61</v>
      </c>
      <c r="BG159">
        <v>7</v>
      </c>
      <c r="BH159">
        <v>171</v>
      </c>
      <c r="BI159">
        <v>45</v>
      </c>
      <c r="BJ159">
        <v>20</v>
      </c>
      <c r="BK159">
        <v>2</v>
      </c>
      <c r="BL159">
        <v>0</v>
      </c>
      <c r="BM159">
        <v>9</v>
      </c>
      <c r="BN159">
        <v>10</v>
      </c>
      <c r="BO159">
        <v>23</v>
      </c>
      <c r="BP159">
        <v>23</v>
      </c>
      <c r="BQ159">
        <v>22</v>
      </c>
      <c r="BR159">
        <v>441</v>
      </c>
      <c r="BS159">
        <v>65</v>
      </c>
      <c r="BT159">
        <v>10</v>
      </c>
      <c r="BU159">
        <v>104</v>
      </c>
      <c r="BV159">
        <v>29</v>
      </c>
      <c r="BW159">
        <v>14</v>
      </c>
      <c r="BX159">
        <v>1</v>
      </c>
      <c r="BY159">
        <v>142</v>
      </c>
      <c r="BZ159">
        <v>24</v>
      </c>
      <c r="CA159">
        <v>21</v>
      </c>
      <c r="CB159">
        <v>17</v>
      </c>
    </row>
    <row r="160" spans="1:80" x14ac:dyDescent="0.35">
      <c r="A160" t="s">
        <v>646</v>
      </c>
      <c r="B160">
        <v>13</v>
      </c>
      <c r="C160">
        <v>7</v>
      </c>
      <c r="D160">
        <v>20</v>
      </c>
      <c r="E160">
        <v>18</v>
      </c>
      <c r="F160">
        <v>12</v>
      </c>
      <c r="G160">
        <v>9</v>
      </c>
      <c r="H160">
        <v>38</v>
      </c>
      <c r="I160">
        <v>25</v>
      </c>
      <c r="J160">
        <v>24</v>
      </c>
      <c r="K160">
        <v>8</v>
      </c>
      <c r="L160">
        <v>25</v>
      </c>
      <c r="M160">
        <v>29</v>
      </c>
      <c r="N160">
        <v>24</v>
      </c>
      <c r="O160">
        <v>55</v>
      </c>
      <c r="P160">
        <v>6</v>
      </c>
      <c r="Q160">
        <v>3</v>
      </c>
      <c r="R160">
        <v>28</v>
      </c>
      <c r="S160">
        <v>19</v>
      </c>
      <c r="T160">
        <v>12</v>
      </c>
      <c r="U160">
        <v>19</v>
      </c>
      <c r="V160">
        <v>17</v>
      </c>
      <c r="W160">
        <v>2</v>
      </c>
      <c r="X160">
        <v>48</v>
      </c>
      <c r="Y160">
        <v>69</v>
      </c>
      <c r="Z160">
        <v>7</v>
      </c>
      <c r="AA160">
        <v>22</v>
      </c>
      <c r="AB160">
        <v>2</v>
      </c>
      <c r="AC160">
        <v>12</v>
      </c>
      <c r="AD160">
        <v>9</v>
      </c>
      <c r="AE160">
        <v>3</v>
      </c>
      <c r="AF160">
        <v>19</v>
      </c>
      <c r="AG160">
        <v>14</v>
      </c>
      <c r="AH160">
        <v>12</v>
      </c>
      <c r="AI160">
        <v>10</v>
      </c>
      <c r="AJ160">
        <v>9</v>
      </c>
      <c r="AK160">
        <v>27</v>
      </c>
      <c r="AL160">
        <v>6</v>
      </c>
      <c r="AM160">
        <v>17</v>
      </c>
      <c r="AN160">
        <v>34</v>
      </c>
      <c r="AO160">
        <v>0</v>
      </c>
      <c r="AP160">
        <v>16</v>
      </c>
      <c r="AQ160">
        <v>0</v>
      </c>
      <c r="AR160">
        <v>18</v>
      </c>
      <c r="AS160">
        <v>6</v>
      </c>
      <c r="AT160">
        <v>6</v>
      </c>
      <c r="AU160">
        <v>46</v>
      </c>
      <c r="AV160">
        <v>21</v>
      </c>
      <c r="AW160">
        <v>58</v>
      </c>
      <c r="AX160">
        <v>7</v>
      </c>
      <c r="AY160">
        <v>24</v>
      </c>
      <c r="AZ160">
        <v>9</v>
      </c>
      <c r="BA160">
        <v>11</v>
      </c>
      <c r="BB160">
        <v>9</v>
      </c>
      <c r="BC160">
        <v>24</v>
      </c>
      <c r="BD160">
        <v>14</v>
      </c>
      <c r="BE160">
        <v>21</v>
      </c>
      <c r="BF160">
        <v>6</v>
      </c>
      <c r="BG160">
        <v>14</v>
      </c>
      <c r="BH160">
        <v>41</v>
      </c>
      <c r="BI160">
        <v>34</v>
      </c>
      <c r="BJ160">
        <v>11</v>
      </c>
      <c r="BK160">
        <v>15</v>
      </c>
      <c r="BL160">
        <v>3</v>
      </c>
      <c r="BM160">
        <v>3</v>
      </c>
      <c r="BN160">
        <v>65</v>
      </c>
      <c r="BO160">
        <v>18</v>
      </c>
      <c r="BP160">
        <v>27</v>
      </c>
      <c r="BQ160">
        <v>9</v>
      </c>
      <c r="BR160">
        <v>9</v>
      </c>
      <c r="BS160">
        <v>24</v>
      </c>
      <c r="BT160">
        <v>25</v>
      </c>
      <c r="BU160">
        <v>13</v>
      </c>
      <c r="BV160">
        <v>20</v>
      </c>
      <c r="BW160">
        <v>49</v>
      </c>
      <c r="BX160">
        <v>3</v>
      </c>
      <c r="BY160">
        <v>15</v>
      </c>
      <c r="BZ160">
        <v>15</v>
      </c>
      <c r="CA160">
        <v>21</v>
      </c>
      <c r="CB160">
        <v>69</v>
      </c>
    </row>
    <row r="161" spans="1:80" x14ac:dyDescent="0.35">
      <c r="A161" t="s">
        <v>647</v>
      </c>
      <c r="B161">
        <v>241</v>
      </c>
      <c r="C161">
        <v>79</v>
      </c>
      <c r="D161">
        <v>321</v>
      </c>
      <c r="E161">
        <v>320</v>
      </c>
      <c r="F161">
        <v>124</v>
      </c>
      <c r="G161">
        <v>96</v>
      </c>
      <c r="H161">
        <v>718</v>
      </c>
      <c r="I161">
        <v>744</v>
      </c>
      <c r="J161">
        <v>357</v>
      </c>
      <c r="K161">
        <v>81</v>
      </c>
      <c r="L161">
        <v>319</v>
      </c>
      <c r="M161">
        <v>155</v>
      </c>
      <c r="N161">
        <v>106</v>
      </c>
      <c r="O161">
        <v>190</v>
      </c>
      <c r="P161">
        <v>297</v>
      </c>
      <c r="Q161">
        <v>425</v>
      </c>
      <c r="R161">
        <v>127</v>
      </c>
      <c r="S161">
        <v>298</v>
      </c>
      <c r="T161">
        <v>95</v>
      </c>
      <c r="U161">
        <v>166</v>
      </c>
      <c r="V161">
        <v>71</v>
      </c>
      <c r="W161">
        <v>53</v>
      </c>
      <c r="X161">
        <v>971</v>
      </c>
      <c r="Y161">
        <v>633</v>
      </c>
      <c r="Z161">
        <v>741</v>
      </c>
      <c r="AA161">
        <v>129</v>
      </c>
      <c r="AB161">
        <v>0</v>
      </c>
      <c r="AC161">
        <v>41</v>
      </c>
      <c r="AD161">
        <v>133</v>
      </c>
      <c r="AE161">
        <v>9</v>
      </c>
      <c r="AF161">
        <v>173</v>
      </c>
      <c r="AG161">
        <v>458</v>
      </c>
      <c r="AH161">
        <v>93</v>
      </c>
      <c r="AI161">
        <v>41</v>
      </c>
      <c r="AJ161">
        <v>369</v>
      </c>
      <c r="AK161">
        <v>168</v>
      </c>
      <c r="AL161">
        <v>50</v>
      </c>
      <c r="AM161">
        <v>438</v>
      </c>
      <c r="AN161">
        <v>943</v>
      </c>
      <c r="AO161">
        <v>36</v>
      </c>
      <c r="AP161">
        <v>200</v>
      </c>
      <c r="AQ161">
        <v>65</v>
      </c>
      <c r="AR161">
        <v>88</v>
      </c>
      <c r="AS161">
        <v>127</v>
      </c>
      <c r="AT161">
        <v>290</v>
      </c>
      <c r="AU161">
        <v>307</v>
      </c>
      <c r="AV161">
        <v>235</v>
      </c>
      <c r="AW161">
        <v>152</v>
      </c>
      <c r="AX161">
        <v>39</v>
      </c>
      <c r="AY161">
        <v>400</v>
      </c>
      <c r="AZ161">
        <v>72</v>
      </c>
      <c r="BA161">
        <v>175</v>
      </c>
      <c r="BB161">
        <v>438</v>
      </c>
      <c r="BC161">
        <v>206</v>
      </c>
      <c r="BD161">
        <v>409</v>
      </c>
      <c r="BE161">
        <v>112</v>
      </c>
      <c r="BF161">
        <v>84</v>
      </c>
      <c r="BG161">
        <v>474</v>
      </c>
      <c r="BH161">
        <v>212</v>
      </c>
      <c r="BI161">
        <v>171</v>
      </c>
      <c r="BJ161">
        <v>88</v>
      </c>
      <c r="BK161">
        <v>54</v>
      </c>
      <c r="BL161">
        <v>31</v>
      </c>
      <c r="BM161">
        <v>50</v>
      </c>
      <c r="BN161">
        <v>276</v>
      </c>
      <c r="BO161">
        <v>114</v>
      </c>
      <c r="BP161">
        <v>195</v>
      </c>
      <c r="BQ161">
        <v>134</v>
      </c>
      <c r="BR161">
        <v>142</v>
      </c>
      <c r="BS161">
        <v>284</v>
      </c>
      <c r="BT161">
        <v>322</v>
      </c>
      <c r="BU161">
        <v>186</v>
      </c>
      <c r="BV161">
        <v>192</v>
      </c>
      <c r="BW161">
        <v>250</v>
      </c>
      <c r="BX161">
        <v>65</v>
      </c>
      <c r="BY161">
        <v>161</v>
      </c>
      <c r="BZ161">
        <v>732</v>
      </c>
      <c r="CA161">
        <v>1165</v>
      </c>
      <c r="CB161">
        <v>6134</v>
      </c>
    </row>
    <row r="162" spans="1:80" x14ac:dyDescent="0.35">
      <c r="A162" t="s">
        <v>648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13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4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</row>
    <row r="163" spans="1:80" x14ac:dyDescent="0.35">
      <c r="A163" t="s">
        <v>649</v>
      </c>
      <c r="B163">
        <v>4</v>
      </c>
      <c r="C163">
        <v>10</v>
      </c>
      <c r="D163">
        <v>33</v>
      </c>
      <c r="E163">
        <v>20</v>
      </c>
      <c r="F163">
        <v>3</v>
      </c>
      <c r="G163">
        <v>5</v>
      </c>
      <c r="H163">
        <v>20</v>
      </c>
      <c r="I163">
        <v>2</v>
      </c>
      <c r="J163">
        <v>48</v>
      </c>
      <c r="K163">
        <v>7</v>
      </c>
      <c r="L163">
        <v>9</v>
      </c>
      <c r="M163">
        <v>16</v>
      </c>
      <c r="N163">
        <v>7</v>
      </c>
      <c r="O163">
        <v>16</v>
      </c>
      <c r="P163">
        <v>23</v>
      </c>
      <c r="Q163">
        <v>4</v>
      </c>
      <c r="R163">
        <v>18</v>
      </c>
      <c r="S163">
        <v>18</v>
      </c>
      <c r="T163">
        <v>23</v>
      </c>
      <c r="U163">
        <v>25</v>
      </c>
      <c r="V163">
        <v>10</v>
      </c>
      <c r="W163">
        <v>5</v>
      </c>
      <c r="X163">
        <v>11</v>
      </c>
      <c r="Y163">
        <v>82</v>
      </c>
      <c r="Z163">
        <v>13</v>
      </c>
      <c r="AA163">
        <v>16</v>
      </c>
      <c r="AB163">
        <v>0</v>
      </c>
      <c r="AC163">
        <v>31</v>
      </c>
      <c r="AD163">
        <v>3</v>
      </c>
      <c r="AE163">
        <v>4</v>
      </c>
      <c r="AF163">
        <v>15</v>
      </c>
      <c r="AG163">
        <v>4</v>
      </c>
      <c r="AH163">
        <v>3</v>
      </c>
      <c r="AI163">
        <v>1</v>
      </c>
      <c r="AJ163">
        <v>0</v>
      </c>
      <c r="AK163">
        <v>4</v>
      </c>
      <c r="AL163">
        <v>5</v>
      </c>
      <c r="AM163">
        <v>25</v>
      </c>
      <c r="AN163">
        <v>1</v>
      </c>
      <c r="AO163">
        <v>3</v>
      </c>
      <c r="AP163">
        <v>12</v>
      </c>
      <c r="AQ163">
        <v>7</v>
      </c>
      <c r="AR163">
        <v>11</v>
      </c>
      <c r="AS163">
        <v>3</v>
      </c>
      <c r="AT163">
        <v>3</v>
      </c>
      <c r="AU163">
        <v>7</v>
      </c>
      <c r="AV163">
        <v>25</v>
      </c>
      <c r="AW163">
        <v>33</v>
      </c>
      <c r="AX163">
        <v>6</v>
      </c>
      <c r="AY163">
        <v>60</v>
      </c>
      <c r="AZ163">
        <v>0</v>
      </c>
      <c r="BA163">
        <v>56</v>
      </c>
      <c r="BB163">
        <v>3</v>
      </c>
      <c r="BC163">
        <v>32</v>
      </c>
      <c r="BD163">
        <v>16</v>
      </c>
      <c r="BE163">
        <v>5</v>
      </c>
      <c r="BF163">
        <v>21</v>
      </c>
      <c r="BG163">
        <v>9</v>
      </c>
      <c r="BH163">
        <v>9</v>
      </c>
      <c r="BI163">
        <v>13</v>
      </c>
      <c r="BJ163">
        <v>12</v>
      </c>
      <c r="BK163">
        <v>2</v>
      </c>
      <c r="BL163">
        <v>0</v>
      </c>
      <c r="BM163">
        <v>11</v>
      </c>
      <c r="BN163">
        <v>18</v>
      </c>
      <c r="BO163">
        <v>27</v>
      </c>
      <c r="BP163">
        <v>59</v>
      </c>
      <c r="BQ163">
        <v>2</v>
      </c>
      <c r="BR163">
        <v>74</v>
      </c>
      <c r="BS163">
        <v>10</v>
      </c>
      <c r="BT163">
        <v>1</v>
      </c>
      <c r="BU163">
        <v>1</v>
      </c>
      <c r="BV163">
        <v>14</v>
      </c>
      <c r="BW163">
        <v>49</v>
      </c>
      <c r="BX163">
        <v>0</v>
      </c>
      <c r="BY163">
        <v>13</v>
      </c>
      <c r="BZ163">
        <v>1</v>
      </c>
      <c r="CA163">
        <v>10</v>
      </c>
      <c r="CB163">
        <v>8</v>
      </c>
    </row>
    <row r="164" spans="1:80" x14ac:dyDescent="0.35">
      <c r="A164" t="s">
        <v>650</v>
      </c>
      <c r="B164">
        <v>0</v>
      </c>
      <c r="C164">
        <v>0</v>
      </c>
      <c r="D164">
        <v>7</v>
      </c>
      <c r="E164">
        <v>0</v>
      </c>
      <c r="F164">
        <v>0</v>
      </c>
      <c r="G164">
        <v>56</v>
      </c>
      <c r="H164">
        <v>0</v>
      </c>
      <c r="I164">
        <v>691</v>
      </c>
      <c r="J164">
        <v>14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355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35</v>
      </c>
      <c r="AI164">
        <v>0</v>
      </c>
      <c r="AJ164">
        <v>114</v>
      </c>
      <c r="AK164">
        <v>1</v>
      </c>
      <c r="AL164">
        <v>1</v>
      </c>
      <c r="AM164">
        <v>7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23</v>
      </c>
      <c r="AU164">
        <v>7</v>
      </c>
      <c r="AV164">
        <v>77</v>
      </c>
      <c r="AW164">
        <v>1</v>
      </c>
      <c r="AX164">
        <v>1</v>
      </c>
      <c r="AY164">
        <v>0</v>
      </c>
      <c r="AZ164">
        <v>0</v>
      </c>
      <c r="BA164">
        <v>23</v>
      </c>
      <c r="BB164">
        <v>127</v>
      </c>
      <c r="BC164">
        <v>6</v>
      </c>
      <c r="BD164">
        <v>39</v>
      </c>
      <c r="BE164">
        <v>57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64</v>
      </c>
      <c r="BN164">
        <v>2</v>
      </c>
      <c r="BO164">
        <v>0</v>
      </c>
      <c r="BP164">
        <v>8</v>
      </c>
      <c r="BQ164">
        <v>39</v>
      </c>
      <c r="BR164">
        <v>0</v>
      </c>
      <c r="BS164">
        <v>14</v>
      </c>
      <c r="BT164">
        <v>4</v>
      </c>
      <c r="BU164">
        <v>15</v>
      </c>
      <c r="BV164">
        <v>3</v>
      </c>
      <c r="BW164">
        <v>1</v>
      </c>
      <c r="BX164">
        <v>0</v>
      </c>
      <c r="BY164">
        <v>0</v>
      </c>
      <c r="BZ164">
        <v>11</v>
      </c>
      <c r="CA164">
        <v>33</v>
      </c>
      <c r="CB164">
        <v>1</v>
      </c>
    </row>
    <row r="165" spans="1:80" x14ac:dyDescent="0.35">
      <c r="A165" t="s">
        <v>651</v>
      </c>
      <c r="B165">
        <v>2272</v>
      </c>
      <c r="C165">
        <v>1832</v>
      </c>
      <c r="D165">
        <v>2557</v>
      </c>
      <c r="E165">
        <v>1098</v>
      </c>
      <c r="F165">
        <v>2766</v>
      </c>
      <c r="G165">
        <v>1160</v>
      </c>
      <c r="H165">
        <v>7299</v>
      </c>
      <c r="I165">
        <v>3772</v>
      </c>
      <c r="J165">
        <v>3634</v>
      </c>
      <c r="K165">
        <v>393</v>
      </c>
      <c r="L165">
        <v>2304</v>
      </c>
      <c r="M165">
        <v>2636</v>
      </c>
      <c r="N165">
        <v>3754</v>
      </c>
      <c r="O165">
        <v>8253</v>
      </c>
      <c r="P165">
        <v>5531</v>
      </c>
      <c r="Q165">
        <v>276</v>
      </c>
      <c r="R165">
        <v>1710</v>
      </c>
      <c r="S165">
        <v>1992</v>
      </c>
      <c r="T165">
        <v>5070</v>
      </c>
      <c r="U165">
        <v>4717</v>
      </c>
      <c r="V165">
        <v>2437</v>
      </c>
      <c r="W165">
        <v>377</v>
      </c>
      <c r="X165">
        <v>1765</v>
      </c>
      <c r="Y165">
        <v>9431</v>
      </c>
      <c r="Z165">
        <v>3412</v>
      </c>
      <c r="AA165">
        <v>1751</v>
      </c>
      <c r="AB165">
        <v>981</v>
      </c>
      <c r="AC165">
        <v>5339</v>
      </c>
      <c r="AD165">
        <v>2576</v>
      </c>
      <c r="AE165">
        <v>226</v>
      </c>
      <c r="AF165">
        <v>4325</v>
      </c>
      <c r="AG165">
        <v>1310</v>
      </c>
      <c r="AH165">
        <v>1823</v>
      </c>
      <c r="AI165">
        <v>2134</v>
      </c>
      <c r="AJ165">
        <v>844</v>
      </c>
      <c r="AK165">
        <v>4584</v>
      </c>
      <c r="AL165">
        <v>1800</v>
      </c>
      <c r="AM165">
        <v>3823</v>
      </c>
      <c r="AN165">
        <v>655</v>
      </c>
      <c r="AO165">
        <v>327</v>
      </c>
      <c r="AP165">
        <v>2586</v>
      </c>
      <c r="AQ165">
        <v>1144</v>
      </c>
      <c r="AR165">
        <v>1254</v>
      </c>
      <c r="AS165">
        <v>3271</v>
      </c>
      <c r="AT165">
        <v>2857</v>
      </c>
      <c r="AU165">
        <v>4019</v>
      </c>
      <c r="AV165">
        <v>3312</v>
      </c>
      <c r="AW165">
        <v>15615</v>
      </c>
      <c r="AX165">
        <v>2375</v>
      </c>
      <c r="AY165">
        <v>356</v>
      </c>
      <c r="AZ165">
        <v>582</v>
      </c>
      <c r="BA165">
        <v>3354</v>
      </c>
      <c r="BB165">
        <v>1266</v>
      </c>
      <c r="BC165">
        <v>1899</v>
      </c>
      <c r="BD165">
        <v>1236</v>
      </c>
      <c r="BE165">
        <v>3520</v>
      </c>
      <c r="BF165">
        <v>908</v>
      </c>
      <c r="BG165">
        <v>2014</v>
      </c>
      <c r="BH165">
        <v>1392</v>
      </c>
      <c r="BI165">
        <v>2035</v>
      </c>
      <c r="BJ165">
        <v>2019</v>
      </c>
      <c r="BK165">
        <v>6571</v>
      </c>
      <c r="BL165">
        <v>504</v>
      </c>
      <c r="BM165">
        <v>6770</v>
      </c>
      <c r="BN165">
        <v>1777</v>
      </c>
      <c r="BO165">
        <v>836</v>
      </c>
      <c r="BP165">
        <v>4745</v>
      </c>
      <c r="BQ165">
        <v>2248</v>
      </c>
      <c r="BR165">
        <v>1592</v>
      </c>
      <c r="BS165">
        <v>1794</v>
      </c>
      <c r="BT165">
        <v>1440</v>
      </c>
      <c r="BU165">
        <v>2309</v>
      </c>
      <c r="BV165">
        <v>4543</v>
      </c>
      <c r="BW165">
        <v>3576</v>
      </c>
      <c r="BX165">
        <v>713</v>
      </c>
      <c r="BY165">
        <v>740</v>
      </c>
      <c r="BZ165">
        <v>883</v>
      </c>
      <c r="CA165">
        <v>6568</v>
      </c>
      <c r="CB165">
        <v>23401</v>
      </c>
    </row>
    <row r="166" spans="1:80" x14ac:dyDescent="0.35">
      <c r="A166" t="s">
        <v>652</v>
      </c>
      <c r="B166">
        <v>770</v>
      </c>
      <c r="C166">
        <v>1266</v>
      </c>
      <c r="D166">
        <v>849</v>
      </c>
      <c r="E166">
        <v>1181</v>
      </c>
      <c r="F166">
        <v>1650</v>
      </c>
      <c r="G166">
        <v>562</v>
      </c>
      <c r="H166">
        <v>1255</v>
      </c>
      <c r="I166">
        <v>995</v>
      </c>
      <c r="J166">
        <v>1453</v>
      </c>
      <c r="K166">
        <v>193</v>
      </c>
      <c r="L166">
        <v>1191</v>
      </c>
      <c r="M166">
        <v>1000</v>
      </c>
      <c r="N166">
        <v>2211</v>
      </c>
      <c r="O166">
        <v>5121</v>
      </c>
      <c r="P166">
        <v>1455</v>
      </c>
      <c r="Q166">
        <v>64</v>
      </c>
      <c r="R166">
        <v>950</v>
      </c>
      <c r="S166">
        <v>1990</v>
      </c>
      <c r="T166">
        <v>1404</v>
      </c>
      <c r="U166">
        <v>1194</v>
      </c>
      <c r="V166">
        <v>663</v>
      </c>
      <c r="W166">
        <v>369</v>
      </c>
      <c r="X166">
        <v>323</v>
      </c>
      <c r="Y166">
        <v>2568</v>
      </c>
      <c r="Z166">
        <v>735</v>
      </c>
      <c r="AA166">
        <v>1345</v>
      </c>
      <c r="AB166">
        <v>1403</v>
      </c>
      <c r="AC166">
        <v>1115</v>
      </c>
      <c r="AD166">
        <v>727</v>
      </c>
      <c r="AE166">
        <v>93</v>
      </c>
      <c r="AF166">
        <v>627</v>
      </c>
      <c r="AG166">
        <v>751</v>
      </c>
      <c r="AH166">
        <v>742</v>
      </c>
      <c r="AI166">
        <v>2989</v>
      </c>
      <c r="AJ166">
        <v>299</v>
      </c>
      <c r="AK166">
        <v>1693</v>
      </c>
      <c r="AL166">
        <v>381</v>
      </c>
      <c r="AM166">
        <v>919</v>
      </c>
      <c r="AN166">
        <v>143</v>
      </c>
      <c r="AO166">
        <v>100</v>
      </c>
      <c r="AP166">
        <v>1382</v>
      </c>
      <c r="AQ166">
        <v>593</v>
      </c>
      <c r="AR166">
        <v>747</v>
      </c>
      <c r="AS166">
        <v>918</v>
      </c>
      <c r="AT166">
        <v>612</v>
      </c>
      <c r="AU166">
        <v>1615</v>
      </c>
      <c r="AV166">
        <v>2763</v>
      </c>
      <c r="AW166">
        <v>4241</v>
      </c>
      <c r="AX166">
        <v>2684</v>
      </c>
      <c r="AY166">
        <v>168</v>
      </c>
      <c r="AZ166">
        <v>414</v>
      </c>
      <c r="BA166">
        <v>391</v>
      </c>
      <c r="BB166">
        <v>618</v>
      </c>
      <c r="BC166">
        <v>891</v>
      </c>
      <c r="BD166">
        <v>417</v>
      </c>
      <c r="BE166">
        <v>1779</v>
      </c>
      <c r="BF166">
        <v>760</v>
      </c>
      <c r="BG166">
        <v>599</v>
      </c>
      <c r="BH166">
        <v>1021</v>
      </c>
      <c r="BI166">
        <v>1496</v>
      </c>
      <c r="BJ166">
        <v>1822</v>
      </c>
      <c r="BK166">
        <v>353</v>
      </c>
      <c r="BL166">
        <v>625</v>
      </c>
      <c r="BM166">
        <v>589</v>
      </c>
      <c r="BN166">
        <v>2498</v>
      </c>
      <c r="BO166">
        <v>941</v>
      </c>
      <c r="BP166">
        <v>2006</v>
      </c>
      <c r="BQ166">
        <v>579</v>
      </c>
      <c r="BR166">
        <v>1014</v>
      </c>
      <c r="BS166">
        <v>933</v>
      </c>
      <c r="BT166">
        <v>583</v>
      </c>
      <c r="BU166">
        <v>699</v>
      </c>
      <c r="BV166">
        <v>1053</v>
      </c>
      <c r="BW166">
        <v>1068</v>
      </c>
      <c r="BX166">
        <v>208</v>
      </c>
      <c r="BY166">
        <v>583</v>
      </c>
      <c r="BZ166">
        <v>583</v>
      </c>
      <c r="CA166">
        <v>824</v>
      </c>
      <c r="CB166">
        <v>2593</v>
      </c>
    </row>
    <row r="167" spans="1:80" x14ac:dyDescent="0.35">
      <c r="A167" t="s">
        <v>653</v>
      </c>
      <c r="B167">
        <v>2746</v>
      </c>
      <c r="C167">
        <v>3045</v>
      </c>
      <c r="D167">
        <v>3177</v>
      </c>
      <c r="E167">
        <v>1571</v>
      </c>
      <c r="F167">
        <v>3402</v>
      </c>
      <c r="G167">
        <v>1413</v>
      </c>
      <c r="H167">
        <v>30944</v>
      </c>
      <c r="I167">
        <v>5657</v>
      </c>
      <c r="J167">
        <v>6415</v>
      </c>
      <c r="K167">
        <v>536</v>
      </c>
      <c r="L167">
        <v>3080</v>
      </c>
      <c r="M167">
        <v>1274</v>
      </c>
      <c r="N167">
        <v>3880</v>
      </c>
      <c r="O167">
        <v>16926</v>
      </c>
      <c r="P167">
        <v>13348</v>
      </c>
      <c r="Q167">
        <v>356</v>
      </c>
      <c r="R167">
        <v>1794</v>
      </c>
      <c r="S167">
        <v>1956</v>
      </c>
      <c r="T167">
        <v>6164</v>
      </c>
      <c r="U167">
        <v>4173</v>
      </c>
      <c r="V167">
        <v>2414</v>
      </c>
      <c r="W167">
        <v>527</v>
      </c>
      <c r="X167">
        <v>7114</v>
      </c>
      <c r="Y167">
        <v>5143</v>
      </c>
      <c r="Z167">
        <v>3707</v>
      </c>
      <c r="AA167">
        <v>1647</v>
      </c>
      <c r="AB167">
        <v>425</v>
      </c>
      <c r="AC167">
        <v>27501</v>
      </c>
      <c r="AD167">
        <v>3615</v>
      </c>
      <c r="AE167">
        <v>394</v>
      </c>
      <c r="AF167">
        <v>16016</v>
      </c>
      <c r="AG167">
        <v>1263</v>
      </c>
      <c r="AH167">
        <v>4567</v>
      </c>
      <c r="AI167">
        <v>7321</v>
      </c>
      <c r="AJ167">
        <v>1800</v>
      </c>
      <c r="AK167">
        <v>7773</v>
      </c>
      <c r="AL167">
        <v>3450</v>
      </c>
      <c r="AM167">
        <v>5294</v>
      </c>
      <c r="AN167">
        <v>921</v>
      </c>
      <c r="AO167">
        <v>911</v>
      </c>
      <c r="AP167">
        <v>1633</v>
      </c>
      <c r="AQ167">
        <v>1653</v>
      </c>
      <c r="AR167">
        <v>1573</v>
      </c>
      <c r="AS167">
        <v>4918</v>
      </c>
      <c r="AT167">
        <v>1315</v>
      </c>
      <c r="AU167">
        <v>11413</v>
      </c>
      <c r="AV167">
        <v>3138</v>
      </c>
      <c r="AW167">
        <v>31416</v>
      </c>
      <c r="AX167">
        <v>2581</v>
      </c>
      <c r="AY167">
        <v>268</v>
      </c>
      <c r="AZ167">
        <v>975</v>
      </c>
      <c r="BA167">
        <v>7111</v>
      </c>
      <c r="BB167">
        <v>846</v>
      </c>
      <c r="BC167">
        <v>2668</v>
      </c>
      <c r="BD167">
        <v>1352</v>
      </c>
      <c r="BE167">
        <v>4651</v>
      </c>
      <c r="BF167">
        <v>1265</v>
      </c>
      <c r="BG167">
        <v>2066</v>
      </c>
      <c r="BH167">
        <v>934</v>
      </c>
      <c r="BI167">
        <v>2534</v>
      </c>
      <c r="BJ167">
        <v>3013</v>
      </c>
      <c r="BK167">
        <v>112404</v>
      </c>
      <c r="BL167">
        <v>288</v>
      </c>
      <c r="BM167">
        <v>10963</v>
      </c>
      <c r="BN167">
        <v>2093</v>
      </c>
      <c r="BO167">
        <v>866</v>
      </c>
      <c r="BP167">
        <v>6923</v>
      </c>
      <c r="BQ167">
        <v>2792</v>
      </c>
      <c r="BR167">
        <v>1562</v>
      </c>
      <c r="BS167">
        <v>1889</v>
      </c>
      <c r="BT167">
        <v>1579</v>
      </c>
      <c r="BU167">
        <v>3874</v>
      </c>
      <c r="BV167">
        <v>6536</v>
      </c>
      <c r="BW167">
        <v>1819</v>
      </c>
      <c r="BX167">
        <v>2250</v>
      </c>
      <c r="BY167">
        <v>590</v>
      </c>
      <c r="BZ167">
        <v>2242</v>
      </c>
      <c r="CA167">
        <v>16372</v>
      </c>
      <c r="CB167">
        <v>39390</v>
      </c>
    </row>
    <row r="168" spans="1:80" x14ac:dyDescent="0.35">
      <c r="A168" t="s">
        <v>654</v>
      </c>
      <c r="B168">
        <v>131</v>
      </c>
      <c r="C168">
        <v>261</v>
      </c>
      <c r="D168">
        <v>2191</v>
      </c>
      <c r="E168">
        <v>224</v>
      </c>
      <c r="F168">
        <v>162</v>
      </c>
      <c r="G168">
        <v>202</v>
      </c>
      <c r="H168">
        <v>501</v>
      </c>
      <c r="I168">
        <v>661</v>
      </c>
      <c r="J168">
        <v>304</v>
      </c>
      <c r="K168">
        <v>68</v>
      </c>
      <c r="L168">
        <v>419</v>
      </c>
      <c r="M168">
        <v>6660</v>
      </c>
      <c r="N168">
        <v>269</v>
      </c>
      <c r="O168">
        <v>166</v>
      </c>
      <c r="P168">
        <v>207</v>
      </c>
      <c r="Q168">
        <v>152</v>
      </c>
      <c r="R168">
        <v>230</v>
      </c>
      <c r="S168">
        <v>240</v>
      </c>
      <c r="T168">
        <v>62</v>
      </c>
      <c r="U168">
        <v>136</v>
      </c>
      <c r="V168">
        <v>80</v>
      </c>
      <c r="W168">
        <v>44</v>
      </c>
      <c r="X168">
        <v>479</v>
      </c>
      <c r="Y168">
        <v>1267</v>
      </c>
      <c r="Z168">
        <v>249</v>
      </c>
      <c r="AA168">
        <v>255</v>
      </c>
      <c r="AB168">
        <v>4</v>
      </c>
      <c r="AC168">
        <v>94</v>
      </c>
      <c r="AD168">
        <v>84</v>
      </c>
      <c r="AE168">
        <v>18</v>
      </c>
      <c r="AF168">
        <v>649</v>
      </c>
      <c r="AG168">
        <v>167</v>
      </c>
      <c r="AH168">
        <v>105</v>
      </c>
      <c r="AI168">
        <v>109</v>
      </c>
      <c r="AJ168">
        <v>331</v>
      </c>
      <c r="AK168">
        <v>102</v>
      </c>
      <c r="AL168">
        <v>68</v>
      </c>
      <c r="AM168">
        <v>318</v>
      </c>
      <c r="AN168">
        <v>523</v>
      </c>
      <c r="AO168">
        <v>43</v>
      </c>
      <c r="AP168">
        <v>209</v>
      </c>
      <c r="AQ168">
        <v>102</v>
      </c>
      <c r="AR168">
        <v>85</v>
      </c>
      <c r="AS168">
        <v>117</v>
      </c>
      <c r="AT168">
        <v>81</v>
      </c>
      <c r="AU168">
        <v>811</v>
      </c>
      <c r="AV168">
        <v>519</v>
      </c>
      <c r="AW168">
        <v>224</v>
      </c>
      <c r="AX168">
        <v>136</v>
      </c>
      <c r="AY168">
        <v>127</v>
      </c>
      <c r="AZ168">
        <v>63</v>
      </c>
      <c r="BA168">
        <v>119</v>
      </c>
      <c r="BB168">
        <v>71</v>
      </c>
      <c r="BC168">
        <v>160</v>
      </c>
      <c r="BD168">
        <v>169</v>
      </c>
      <c r="BE168">
        <v>291</v>
      </c>
      <c r="BF168">
        <v>82</v>
      </c>
      <c r="BG168">
        <v>84</v>
      </c>
      <c r="BH168">
        <v>174</v>
      </c>
      <c r="BI168">
        <v>492</v>
      </c>
      <c r="BJ168">
        <v>218</v>
      </c>
      <c r="BK168">
        <v>278</v>
      </c>
      <c r="BL168">
        <v>36</v>
      </c>
      <c r="BM168">
        <v>134</v>
      </c>
      <c r="BN168">
        <v>555</v>
      </c>
      <c r="BO168">
        <v>234</v>
      </c>
      <c r="BP168">
        <v>280</v>
      </c>
      <c r="BQ168">
        <v>223</v>
      </c>
      <c r="BR168">
        <v>793</v>
      </c>
      <c r="BS168">
        <v>478</v>
      </c>
      <c r="BT168">
        <v>673</v>
      </c>
      <c r="BU168">
        <v>233</v>
      </c>
      <c r="BV168">
        <v>244</v>
      </c>
      <c r="BW168">
        <v>453</v>
      </c>
      <c r="BX168">
        <v>141</v>
      </c>
      <c r="BY168">
        <v>86</v>
      </c>
      <c r="BZ168">
        <v>274</v>
      </c>
      <c r="CA168">
        <v>268</v>
      </c>
      <c r="CB168">
        <v>638</v>
      </c>
    </row>
    <row r="169" spans="1:80" x14ac:dyDescent="0.35">
      <c r="A169" t="s">
        <v>655</v>
      </c>
      <c r="B169">
        <v>1884</v>
      </c>
      <c r="C169">
        <v>1221</v>
      </c>
      <c r="D169">
        <v>2396</v>
      </c>
      <c r="E169">
        <v>1352</v>
      </c>
      <c r="F169">
        <v>1875</v>
      </c>
      <c r="G169">
        <v>1083</v>
      </c>
      <c r="H169">
        <v>10504</v>
      </c>
      <c r="I169">
        <v>2277</v>
      </c>
      <c r="J169">
        <v>2705</v>
      </c>
      <c r="K169">
        <v>442</v>
      </c>
      <c r="L169">
        <v>2247</v>
      </c>
      <c r="M169">
        <v>1299</v>
      </c>
      <c r="N169">
        <v>1478</v>
      </c>
      <c r="O169">
        <v>4729</v>
      </c>
      <c r="P169">
        <v>2830</v>
      </c>
      <c r="Q169">
        <v>281</v>
      </c>
      <c r="R169">
        <v>1057</v>
      </c>
      <c r="S169">
        <v>1642</v>
      </c>
      <c r="T169">
        <v>2365</v>
      </c>
      <c r="U169">
        <v>2178</v>
      </c>
      <c r="V169">
        <v>1039</v>
      </c>
      <c r="W169">
        <v>353</v>
      </c>
      <c r="X169">
        <v>1661</v>
      </c>
      <c r="Y169">
        <v>3589</v>
      </c>
      <c r="Z169">
        <v>1643</v>
      </c>
      <c r="AA169">
        <v>1199</v>
      </c>
      <c r="AB169">
        <v>338</v>
      </c>
      <c r="AC169">
        <v>2066</v>
      </c>
      <c r="AD169">
        <v>1557</v>
      </c>
      <c r="AE169">
        <v>151</v>
      </c>
      <c r="AF169">
        <v>19062</v>
      </c>
      <c r="AG169">
        <v>1466</v>
      </c>
      <c r="AH169">
        <v>1297</v>
      </c>
      <c r="AI169">
        <v>1626</v>
      </c>
      <c r="AJ169">
        <v>583</v>
      </c>
      <c r="AK169">
        <v>2410</v>
      </c>
      <c r="AL169">
        <v>1300</v>
      </c>
      <c r="AM169">
        <v>2018</v>
      </c>
      <c r="AN169">
        <v>276</v>
      </c>
      <c r="AO169">
        <v>273</v>
      </c>
      <c r="AP169">
        <v>3115</v>
      </c>
      <c r="AQ169">
        <v>830</v>
      </c>
      <c r="AR169">
        <v>858</v>
      </c>
      <c r="AS169">
        <v>2707</v>
      </c>
      <c r="AT169">
        <v>1888</v>
      </c>
      <c r="AU169">
        <v>3393</v>
      </c>
      <c r="AV169">
        <v>1249</v>
      </c>
      <c r="AW169">
        <v>6641</v>
      </c>
      <c r="AX169">
        <v>1592</v>
      </c>
      <c r="AY169">
        <v>98</v>
      </c>
      <c r="AZ169">
        <v>455</v>
      </c>
      <c r="BA169">
        <v>1549</v>
      </c>
      <c r="BB169">
        <v>845</v>
      </c>
      <c r="BC169">
        <v>992</v>
      </c>
      <c r="BD169">
        <v>531</v>
      </c>
      <c r="BE169">
        <v>1713</v>
      </c>
      <c r="BF169">
        <v>745</v>
      </c>
      <c r="BG169">
        <v>1609</v>
      </c>
      <c r="BH169">
        <v>1120</v>
      </c>
      <c r="BI169">
        <v>1297</v>
      </c>
      <c r="BJ169">
        <v>1665</v>
      </c>
      <c r="BK169">
        <v>858</v>
      </c>
      <c r="BL169">
        <v>573</v>
      </c>
      <c r="BM169">
        <v>5224</v>
      </c>
      <c r="BN169">
        <v>1384</v>
      </c>
      <c r="BO169">
        <v>597</v>
      </c>
      <c r="BP169">
        <v>2095</v>
      </c>
      <c r="BQ169">
        <v>1560</v>
      </c>
      <c r="BR169">
        <v>3239</v>
      </c>
      <c r="BS169">
        <v>1332</v>
      </c>
      <c r="BT169">
        <v>1078</v>
      </c>
      <c r="BU169">
        <v>2380</v>
      </c>
      <c r="BV169">
        <v>5168</v>
      </c>
      <c r="BW169">
        <v>868</v>
      </c>
      <c r="BX169">
        <v>619</v>
      </c>
      <c r="BY169">
        <v>898</v>
      </c>
      <c r="BZ169">
        <v>751</v>
      </c>
      <c r="CA169">
        <v>7280</v>
      </c>
      <c r="CB169">
        <v>16596</v>
      </c>
    </row>
    <row r="170" spans="1:80" x14ac:dyDescent="0.35">
      <c r="A170" t="s">
        <v>656</v>
      </c>
      <c r="B170">
        <v>50</v>
      </c>
      <c r="C170">
        <v>68</v>
      </c>
      <c r="D170">
        <v>313</v>
      </c>
      <c r="E170">
        <v>80</v>
      </c>
      <c r="F170">
        <v>58</v>
      </c>
      <c r="G170">
        <v>31</v>
      </c>
      <c r="H170">
        <v>497</v>
      </c>
      <c r="I170">
        <v>295</v>
      </c>
      <c r="J170">
        <v>168</v>
      </c>
      <c r="K170">
        <v>35</v>
      </c>
      <c r="L170">
        <v>102</v>
      </c>
      <c r="M170">
        <v>136</v>
      </c>
      <c r="N170">
        <v>105</v>
      </c>
      <c r="O170">
        <v>334</v>
      </c>
      <c r="P170">
        <v>113</v>
      </c>
      <c r="Q170">
        <v>33</v>
      </c>
      <c r="R170">
        <v>61</v>
      </c>
      <c r="S170">
        <v>66</v>
      </c>
      <c r="T170">
        <v>56</v>
      </c>
      <c r="U170">
        <v>75</v>
      </c>
      <c r="V170">
        <v>65</v>
      </c>
      <c r="W170">
        <v>14</v>
      </c>
      <c r="X170">
        <v>102</v>
      </c>
      <c r="Y170">
        <v>457</v>
      </c>
      <c r="Z170">
        <v>40</v>
      </c>
      <c r="AA170">
        <v>55</v>
      </c>
      <c r="AB170">
        <v>12</v>
      </c>
      <c r="AC170">
        <v>91</v>
      </c>
      <c r="AD170">
        <v>37</v>
      </c>
      <c r="AE170">
        <v>10</v>
      </c>
      <c r="AF170">
        <v>246</v>
      </c>
      <c r="AG170">
        <v>58</v>
      </c>
      <c r="AH170">
        <v>34</v>
      </c>
      <c r="AI170">
        <v>30</v>
      </c>
      <c r="AJ170">
        <v>214</v>
      </c>
      <c r="AK170">
        <v>101</v>
      </c>
      <c r="AL170">
        <v>37</v>
      </c>
      <c r="AM170">
        <v>85</v>
      </c>
      <c r="AN170">
        <v>164</v>
      </c>
      <c r="AO170">
        <v>18</v>
      </c>
      <c r="AP170">
        <v>73</v>
      </c>
      <c r="AQ170">
        <v>37</v>
      </c>
      <c r="AR170">
        <v>46</v>
      </c>
      <c r="AS170">
        <v>48</v>
      </c>
      <c r="AT170">
        <v>63</v>
      </c>
      <c r="AU170">
        <v>212</v>
      </c>
      <c r="AV170">
        <v>102</v>
      </c>
      <c r="AW170">
        <v>390</v>
      </c>
      <c r="AX170">
        <v>52</v>
      </c>
      <c r="AY170">
        <v>22</v>
      </c>
      <c r="AZ170">
        <v>27</v>
      </c>
      <c r="BA170">
        <v>74</v>
      </c>
      <c r="BB170">
        <v>21</v>
      </c>
      <c r="BC170">
        <v>97</v>
      </c>
      <c r="BD170">
        <v>33</v>
      </c>
      <c r="BE170">
        <v>234</v>
      </c>
      <c r="BF170">
        <v>25</v>
      </c>
      <c r="BG170">
        <v>56</v>
      </c>
      <c r="BH170">
        <v>83</v>
      </c>
      <c r="BI170">
        <v>87</v>
      </c>
      <c r="BJ170">
        <v>102</v>
      </c>
      <c r="BK170">
        <v>430</v>
      </c>
      <c r="BL170">
        <v>58</v>
      </c>
      <c r="BM170">
        <v>67</v>
      </c>
      <c r="BN170">
        <v>744</v>
      </c>
      <c r="BO170">
        <v>41</v>
      </c>
      <c r="BP170">
        <v>232</v>
      </c>
      <c r="BQ170">
        <v>58</v>
      </c>
      <c r="BR170">
        <v>86</v>
      </c>
      <c r="BS170">
        <v>82</v>
      </c>
      <c r="BT170">
        <v>109</v>
      </c>
      <c r="BU170">
        <v>80</v>
      </c>
      <c r="BV170">
        <v>84</v>
      </c>
      <c r="BW170">
        <v>223</v>
      </c>
      <c r="BX170">
        <v>1286</v>
      </c>
      <c r="BY170">
        <v>44</v>
      </c>
      <c r="BZ170">
        <v>30</v>
      </c>
      <c r="CA170">
        <v>88</v>
      </c>
      <c r="CB170">
        <v>379</v>
      </c>
    </row>
    <row r="171" spans="1:80" x14ac:dyDescent="0.35">
      <c r="A171" t="s">
        <v>657</v>
      </c>
      <c r="B171">
        <v>546</v>
      </c>
      <c r="C171">
        <v>170</v>
      </c>
      <c r="D171">
        <v>141</v>
      </c>
      <c r="E171">
        <v>272</v>
      </c>
      <c r="F171">
        <v>357</v>
      </c>
      <c r="G171">
        <v>90</v>
      </c>
      <c r="H171">
        <v>325</v>
      </c>
      <c r="I171">
        <v>184</v>
      </c>
      <c r="J171">
        <v>625</v>
      </c>
      <c r="K171">
        <v>97</v>
      </c>
      <c r="L171">
        <v>451</v>
      </c>
      <c r="M171">
        <v>339</v>
      </c>
      <c r="N171">
        <v>503</v>
      </c>
      <c r="O171">
        <v>210</v>
      </c>
      <c r="P171">
        <v>350</v>
      </c>
      <c r="Q171">
        <v>43</v>
      </c>
      <c r="R171">
        <v>146</v>
      </c>
      <c r="S171">
        <v>285</v>
      </c>
      <c r="T171">
        <v>654</v>
      </c>
      <c r="U171">
        <v>610</v>
      </c>
      <c r="V171">
        <v>258</v>
      </c>
      <c r="W171">
        <v>1333</v>
      </c>
      <c r="X171">
        <v>160</v>
      </c>
      <c r="Y171">
        <v>569</v>
      </c>
      <c r="Z171">
        <v>163</v>
      </c>
      <c r="AA171">
        <v>171</v>
      </c>
      <c r="AB171">
        <v>1341</v>
      </c>
      <c r="AC171">
        <v>329</v>
      </c>
      <c r="AD171">
        <v>282</v>
      </c>
      <c r="AE171">
        <v>19</v>
      </c>
      <c r="AF171">
        <v>2462</v>
      </c>
      <c r="AG171">
        <v>387</v>
      </c>
      <c r="AH171">
        <v>187</v>
      </c>
      <c r="AI171">
        <v>308</v>
      </c>
      <c r="AJ171">
        <v>54</v>
      </c>
      <c r="AK171">
        <v>477</v>
      </c>
      <c r="AL171">
        <v>199</v>
      </c>
      <c r="AM171">
        <v>192</v>
      </c>
      <c r="AN171">
        <v>286</v>
      </c>
      <c r="AO171">
        <v>1418</v>
      </c>
      <c r="AP171">
        <v>373</v>
      </c>
      <c r="AQ171">
        <v>124</v>
      </c>
      <c r="AR171">
        <v>206</v>
      </c>
      <c r="AS171">
        <v>263</v>
      </c>
      <c r="AT171">
        <v>649</v>
      </c>
      <c r="AU171">
        <v>206</v>
      </c>
      <c r="AV171">
        <v>236</v>
      </c>
      <c r="AW171">
        <v>624</v>
      </c>
      <c r="AX171">
        <v>357</v>
      </c>
      <c r="AY171">
        <v>61</v>
      </c>
      <c r="AZ171">
        <v>639</v>
      </c>
      <c r="BA171">
        <v>155</v>
      </c>
      <c r="BB171">
        <v>185</v>
      </c>
      <c r="BC171">
        <v>117</v>
      </c>
      <c r="BD171">
        <v>521</v>
      </c>
      <c r="BE171">
        <v>124</v>
      </c>
      <c r="BF171">
        <v>142</v>
      </c>
      <c r="BG171">
        <v>230</v>
      </c>
      <c r="BH171">
        <v>132</v>
      </c>
      <c r="BI171">
        <v>237</v>
      </c>
      <c r="BJ171">
        <v>390</v>
      </c>
      <c r="BK171">
        <v>891</v>
      </c>
      <c r="BL171">
        <v>3132</v>
      </c>
      <c r="BM171">
        <v>411</v>
      </c>
      <c r="BN171">
        <v>136</v>
      </c>
      <c r="BO171">
        <v>226</v>
      </c>
      <c r="BP171">
        <v>315</v>
      </c>
      <c r="BQ171">
        <v>165</v>
      </c>
      <c r="BR171">
        <v>286</v>
      </c>
      <c r="BS171">
        <v>194</v>
      </c>
      <c r="BT171">
        <v>120</v>
      </c>
      <c r="BU171">
        <v>276</v>
      </c>
      <c r="BV171">
        <v>385</v>
      </c>
      <c r="BW171">
        <v>226</v>
      </c>
      <c r="BX171">
        <v>1058</v>
      </c>
      <c r="BY171">
        <v>131</v>
      </c>
      <c r="BZ171">
        <v>103</v>
      </c>
      <c r="CA171">
        <v>386</v>
      </c>
      <c r="CB171">
        <v>1829</v>
      </c>
    </row>
    <row r="172" spans="1:80" x14ac:dyDescent="0.35">
      <c r="A172" t="s">
        <v>658</v>
      </c>
      <c r="B172">
        <v>560</v>
      </c>
      <c r="C172">
        <v>640</v>
      </c>
      <c r="D172">
        <v>805</v>
      </c>
      <c r="E172">
        <v>351</v>
      </c>
      <c r="F172">
        <v>788</v>
      </c>
      <c r="G172">
        <v>563</v>
      </c>
      <c r="H172">
        <v>3549</v>
      </c>
      <c r="I172">
        <v>1200</v>
      </c>
      <c r="J172">
        <v>1617</v>
      </c>
      <c r="K172">
        <v>127</v>
      </c>
      <c r="L172">
        <v>809</v>
      </c>
      <c r="M172">
        <v>674</v>
      </c>
      <c r="N172">
        <v>660</v>
      </c>
      <c r="O172">
        <v>2280</v>
      </c>
      <c r="P172">
        <v>6445</v>
      </c>
      <c r="Q172">
        <v>74</v>
      </c>
      <c r="R172">
        <v>327</v>
      </c>
      <c r="S172">
        <v>573</v>
      </c>
      <c r="T172">
        <v>1850</v>
      </c>
      <c r="U172">
        <v>1938</v>
      </c>
      <c r="V172">
        <v>970</v>
      </c>
      <c r="W172">
        <v>169</v>
      </c>
      <c r="X172">
        <v>728</v>
      </c>
      <c r="Y172">
        <v>1459</v>
      </c>
      <c r="Z172">
        <v>1209</v>
      </c>
      <c r="AA172">
        <v>398</v>
      </c>
      <c r="AB172">
        <v>188</v>
      </c>
      <c r="AC172">
        <v>8361</v>
      </c>
      <c r="AD172">
        <v>919</v>
      </c>
      <c r="AE172">
        <v>52</v>
      </c>
      <c r="AF172">
        <v>5957</v>
      </c>
      <c r="AG172">
        <v>213</v>
      </c>
      <c r="AH172">
        <v>1418</v>
      </c>
      <c r="AI172">
        <v>1194</v>
      </c>
      <c r="AJ172">
        <v>257</v>
      </c>
      <c r="AK172">
        <v>1318</v>
      </c>
      <c r="AL172">
        <v>1188</v>
      </c>
      <c r="AM172">
        <v>1739</v>
      </c>
      <c r="AN172">
        <v>954</v>
      </c>
      <c r="AO172">
        <v>216</v>
      </c>
      <c r="AP172">
        <v>741</v>
      </c>
      <c r="AQ172">
        <v>498</v>
      </c>
      <c r="AR172">
        <v>416</v>
      </c>
      <c r="AS172">
        <v>1039</v>
      </c>
      <c r="AT172">
        <v>1633</v>
      </c>
      <c r="AU172">
        <v>1449</v>
      </c>
      <c r="AV172">
        <v>642</v>
      </c>
      <c r="AW172">
        <v>3578</v>
      </c>
      <c r="AX172">
        <v>510</v>
      </c>
      <c r="AY172">
        <v>65</v>
      </c>
      <c r="AZ172">
        <v>153</v>
      </c>
      <c r="BA172">
        <v>5693</v>
      </c>
      <c r="BB172">
        <v>373</v>
      </c>
      <c r="BC172">
        <v>574</v>
      </c>
      <c r="BD172">
        <v>417</v>
      </c>
      <c r="BE172">
        <v>1036</v>
      </c>
      <c r="BF172">
        <v>534</v>
      </c>
      <c r="BG172">
        <v>652</v>
      </c>
      <c r="BH172">
        <v>450</v>
      </c>
      <c r="BI172">
        <v>494</v>
      </c>
      <c r="BJ172">
        <v>443</v>
      </c>
      <c r="BK172">
        <v>1536</v>
      </c>
      <c r="BL172">
        <v>78</v>
      </c>
      <c r="BM172">
        <v>2537</v>
      </c>
      <c r="BN172">
        <v>584</v>
      </c>
      <c r="BO172">
        <v>174</v>
      </c>
      <c r="BP172">
        <v>1208</v>
      </c>
      <c r="BQ172">
        <v>860</v>
      </c>
      <c r="BR172">
        <v>575</v>
      </c>
      <c r="BS172">
        <v>851</v>
      </c>
      <c r="BT172">
        <v>493</v>
      </c>
      <c r="BU172">
        <v>1500</v>
      </c>
      <c r="BV172">
        <v>1293</v>
      </c>
      <c r="BW172">
        <v>532</v>
      </c>
      <c r="BX172">
        <v>608</v>
      </c>
      <c r="BY172">
        <v>315</v>
      </c>
      <c r="BZ172">
        <v>472</v>
      </c>
      <c r="CA172">
        <v>5063</v>
      </c>
      <c r="CB172">
        <v>21661</v>
      </c>
    </row>
    <row r="173" spans="1:80" x14ac:dyDescent="0.35">
      <c r="A173" t="s">
        <v>659</v>
      </c>
      <c r="B173">
        <v>28620</v>
      </c>
      <c r="C173">
        <v>9369</v>
      </c>
      <c r="D173">
        <v>16841</v>
      </c>
      <c r="E173">
        <v>10932</v>
      </c>
      <c r="F173">
        <v>8706</v>
      </c>
      <c r="G173">
        <v>39660</v>
      </c>
      <c r="H173">
        <v>5555</v>
      </c>
      <c r="I173">
        <v>2184</v>
      </c>
      <c r="J173">
        <v>7277</v>
      </c>
      <c r="K173">
        <v>2573</v>
      </c>
      <c r="L173">
        <v>14939</v>
      </c>
      <c r="M173">
        <v>4652</v>
      </c>
      <c r="N173">
        <v>3469</v>
      </c>
      <c r="O173">
        <v>3889</v>
      </c>
      <c r="P173">
        <v>10907</v>
      </c>
      <c r="Q173">
        <v>633</v>
      </c>
      <c r="R173">
        <v>9282</v>
      </c>
      <c r="S173">
        <v>3622</v>
      </c>
      <c r="T173">
        <v>3995</v>
      </c>
      <c r="U173">
        <v>13887</v>
      </c>
      <c r="V173">
        <v>2713</v>
      </c>
      <c r="W173">
        <v>5718</v>
      </c>
      <c r="X173">
        <v>3620</v>
      </c>
      <c r="Y173">
        <v>6288</v>
      </c>
      <c r="Z173">
        <v>5874</v>
      </c>
      <c r="AA173">
        <v>5101</v>
      </c>
      <c r="AB173">
        <v>10644</v>
      </c>
      <c r="AC173">
        <v>736</v>
      </c>
      <c r="AD173">
        <v>5205</v>
      </c>
      <c r="AE173">
        <v>234</v>
      </c>
      <c r="AF173">
        <v>3464</v>
      </c>
      <c r="AG173">
        <v>20230</v>
      </c>
      <c r="AH173">
        <v>12813</v>
      </c>
      <c r="AI173">
        <v>3627</v>
      </c>
      <c r="AJ173">
        <v>1537</v>
      </c>
      <c r="AK173">
        <v>4691</v>
      </c>
      <c r="AL173">
        <v>7147</v>
      </c>
      <c r="AM173">
        <v>29149</v>
      </c>
      <c r="AN173">
        <v>3558</v>
      </c>
      <c r="AO173">
        <v>1610</v>
      </c>
      <c r="AP173">
        <v>6055</v>
      </c>
      <c r="AQ173">
        <v>2346</v>
      </c>
      <c r="AR173">
        <v>25593</v>
      </c>
      <c r="AS173">
        <v>8978</v>
      </c>
      <c r="AT173">
        <v>5911</v>
      </c>
      <c r="AU173">
        <v>10256</v>
      </c>
      <c r="AV173">
        <v>6615</v>
      </c>
      <c r="AW173">
        <v>1383</v>
      </c>
      <c r="AX173">
        <v>8237</v>
      </c>
      <c r="AY173">
        <v>5052</v>
      </c>
      <c r="AZ173">
        <v>7658</v>
      </c>
      <c r="BA173">
        <v>3270</v>
      </c>
      <c r="BB173">
        <v>5365</v>
      </c>
      <c r="BC173">
        <v>4958</v>
      </c>
      <c r="BD173">
        <v>77476</v>
      </c>
      <c r="BE173">
        <v>3792</v>
      </c>
      <c r="BF173">
        <v>8574</v>
      </c>
      <c r="BG173">
        <v>3318</v>
      </c>
      <c r="BH173">
        <v>15669</v>
      </c>
      <c r="BI173">
        <v>7151</v>
      </c>
      <c r="BJ173">
        <v>14516</v>
      </c>
      <c r="BK173">
        <v>147289</v>
      </c>
      <c r="BL173">
        <v>11021</v>
      </c>
      <c r="BM173">
        <v>92534</v>
      </c>
      <c r="BN173">
        <v>5177</v>
      </c>
      <c r="BO173">
        <v>6942</v>
      </c>
      <c r="BP173">
        <v>4919</v>
      </c>
      <c r="BQ173">
        <v>2762</v>
      </c>
      <c r="BR173">
        <v>9793</v>
      </c>
      <c r="BS173">
        <v>197219</v>
      </c>
      <c r="BT173">
        <v>3503</v>
      </c>
      <c r="BU173">
        <v>5841</v>
      </c>
      <c r="BV173">
        <v>4180</v>
      </c>
      <c r="BW173">
        <v>2116</v>
      </c>
      <c r="BX173">
        <v>163987</v>
      </c>
      <c r="BY173">
        <v>19480</v>
      </c>
      <c r="BZ173">
        <v>3823</v>
      </c>
      <c r="CA173">
        <v>10526</v>
      </c>
      <c r="CB173">
        <v>46714</v>
      </c>
    </row>
    <row r="174" spans="1:80" x14ac:dyDescent="0.35">
      <c r="A174" t="s">
        <v>660</v>
      </c>
      <c r="B174">
        <v>6</v>
      </c>
      <c r="C174">
        <v>6</v>
      </c>
      <c r="D174">
        <v>0</v>
      </c>
      <c r="E174">
        <v>1</v>
      </c>
      <c r="F174">
        <v>12</v>
      </c>
      <c r="G174">
        <v>2</v>
      </c>
      <c r="H174">
        <v>30</v>
      </c>
      <c r="I174">
        <v>0</v>
      </c>
      <c r="J174">
        <v>14</v>
      </c>
      <c r="K174">
        <v>0</v>
      </c>
      <c r="L174">
        <v>17</v>
      </c>
      <c r="M174">
        <v>6</v>
      </c>
      <c r="N174">
        <v>2</v>
      </c>
      <c r="O174">
        <v>3</v>
      </c>
      <c r="P174">
        <v>0</v>
      </c>
      <c r="Q174">
        <v>0</v>
      </c>
      <c r="R174">
        <v>0</v>
      </c>
      <c r="S174">
        <v>2</v>
      </c>
      <c r="T174">
        <v>54</v>
      </c>
      <c r="U174">
        <v>24</v>
      </c>
      <c r="V174">
        <v>11</v>
      </c>
      <c r="W174">
        <v>1</v>
      </c>
      <c r="X174">
        <v>7</v>
      </c>
      <c r="Y174">
        <v>7</v>
      </c>
      <c r="Z174">
        <v>1</v>
      </c>
      <c r="AA174">
        <v>4</v>
      </c>
      <c r="AB174">
        <v>0</v>
      </c>
      <c r="AC174">
        <v>0</v>
      </c>
      <c r="AD174">
        <v>14</v>
      </c>
      <c r="AE174">
        <v>0</v>
      </c>
      <c r="AF174">
        <v>11</v>
      </c>
      <c r="AG174">
        <v>6</v>
      </c>
      <c r="AH174">
        <v>13</v>
      </c>
      <c r="AI174">
        <v>15</v>
      </c>
      <c r="AJ174">
        <v>0</v>
      </c>
      <c r="AK174">
        <v>86</v>
      </c>
      <c r="AL174">
        <v>8</v>
      </c>
      <c r="AM174">
        <v>1</v>
      </c>
      <c r="AN174">
        <v>2</v>
      </c>
      <c r="AO174">
        <v>0</v>
      </c>
      <c r="AP174">
        <v>89</v>
      </c>
      <c r="AQ174">
        <v>2</v>
      </c>
      <c r="AR174">
        <v>4</v>
      </c>
      <c r="AS174">
        <v>11</v>
      </c>
      <c r="AT174">
        <v>17</v>
      </c>
      <c r="AU174">
        <v>0</v>
      </c>
      <c r="AV174">
        <v>0</v>
      </c>
      <c r="AW174">
        <v>51</v>
      </c>
      <c r="AX174">
        <v>0</v>
      </c>
      <c r="AY174">
        <v>4</v>
      </c>
      <c r="AZ174">
        <v>0</v>
      </c>
      <c r="BA174">
        <v>19</v>
      </c>
      <c r="BB174">
        <v>165</v>
      </c>
      <c r="BC174">
        <v>2</v>
      </c>
      <c r="BD174">
        <v>0</v>
      </c>
      <c r="BE174">
        <v>1</v>
      </c>
      <c r="BF174">
        <v>4</v>
      </c>
      <c r="BG174">
        <v>0</v>
      </c>
      <c r="BH174">
        <v>8</v>
      </c>
      <c r="BI174">
        <v>1</v>
      </c>
      <c r="BJ174">
        <v>12</v>
      </c>
      <c r="BK174">
        <v>0</v>
      </c>
      <c r="BL174">
        <v>0</v>
      </c>
      <c r="BM174">
        <v>1</v>
      </c>
      <c r="BN174">
        <v>0</v>
      </c>
      <c r="BO174">
        <v>0</v>
      </c>
      <c r="BP174">
        <v>5</v>
      </c>
      <c r="BQ174">
        <v>3</v>
      </c>
      <c r="BR174">
        <v>0</v>
      </c>
      <c r="BS174">
        <v>1</v>
      </c>
      <c r="BT174">
        <v>0</v>
      </c>
      <c r="BU174">
        <v>1</v>
      </c>
      <c r="BV174">
        <v>55</v>
      </c>
      <c r="BW174">
        <v>0</v>
      </c>
      <c r="BX174">
        <v>0</v>
      </c>
      <c r="BY174">
        <v>4</v>
      </c>
      <c r="BZ174">
        <v>0</v>
      </c>
      <c r="CA174">
        <v>1</v>
      </c>
      <c r="CB174">
        <v>4</v>
      </c>
    </row>
    <row r="175" spans="1:80" x14ac:dyDescent="0.35">
      <c r="A175" t="s">
        <v>661</v>
      </c>
      <c r="B175">
        <v>177782</v>
      </c>
      <c r="C175">
        <v>72133</v>
      </c>
      <c r="D175">
        <v>51054</v>
      </c>
      <c r="E175">
        <v>570677</v>
      </c>
      <c r="F175">
        <v>547773</v>
      </c>
      <c r="G175">
        <v>33721</v>
      </c>
      <c r="H175">
        <v>221560</v>
      </c>
      <c r="I175">
        <v>35156</v>
      </c>
      <c r="J175">
        <v>77286</v>
      </c>
      <c r="K175">
        <v>18772</v>
      </c>
      <c r="L175">
        <v>664504</v>
      </c>
      <c r="M175">
        <v>79145</v>
      </c>
      <c r="N175">
        <v>87538</v>
      </c>
      <c r="O175">
        <v>387501</v>
      </c>
      <c r="P175">
        <v>71072</v>
      </c>
      <c r="Q175">
        <v>43204</v>
      </c>
      <c r="R175">
        <v>108442</v>
      </c>
      <c r="S175">
        <v>71850</v>
      </c>
      <c r="T175">
        <v>347748</v>
      </c>
      <c r="U175">
        <v>615457</v>
      </c>
      <c r="V175">
        <v>327176</v>
      </c>
      <c r="W175">
        <v>8047</v>
      </c>
      <c r="X175">
        <v>105787</v>
      </c>
      <c r="Y175">
        <v>350501</v>
      </c>
      <c r="Z175">
        <v>36331</v>
      </c>
      <c r="AA175">
        <v>139296</v>
      </c>
      <c r="AB175">
        <v>38379</v>
      </c>
      <c r="AC175">
        <v>20192</v>
      </c>
      <c r="AD175">
        <v>91278</v>
      </c>
      <c r="AE175">
        <v>15330</v>
      </c>
      <c r="AF175">
        <v>1211560</v>
      </c>
      <c r="AG175">
        <v>150653</v>
      </c>
      <c r="AH175">
        <v>140534</v>
      </c>
      <c r="AI175">
        <v>178987</v>
      </c>
      <c r="AJ175">
        <v>29295</v>
      </c>
      <c r="AK175">
        <v>284007</v>
      </c>
      <c r="AL175">
        <v>185297</v>
      </c>
      <c r="AM175">
        <v>141458</v>
      </c>
      <c r="AN175">
        <v>13817</v>
      </c>
      <c r="AO175">
        <v>66227</v>
      </c>
      <c r="AP175">
        <v>425221</v>
      </c>
      <c r="AQ175">
        <v>186489</v>
      </c>
      <c r="AR175">
        <v>130814</v>
      </c>
      <c r="AS175">
        <v>422292</v>
      </c>
      <c r="AT175">
        <v>1012669</v>
      </c>
      <c r="AU175">
        <v>122951</v>
      </c>
      <c r="AV175">
        <v>79711</v>
      </c>
      <c r="AW175">
        <v>555690</v>
      </c>
      <c r="AX175">
        <v>532638</v>
      </c>
      <c r="AY175">
        <v>105253</v>
      </c>
      <c r="AZ175">
        <v>140809</v>
      </c>
      <c r="BA175">
        <v>279229</v>
      </c>
      <c r="BB175">
        <v>122791</v>
      </c>
      <c r="BC175">
        <v>176506</v>
      </c>
      <c r="BD175">
        <v>49956</v>
      </c>
      <c r="BE175">
        <v>31993</v>
      </c>
      <c r="BF175">
        <v>131191</v>
      </c>
      <c r="BG175">
        <v>542784</v>
      </c>
      <c r="BH175">
        <v>87731</v>
      </c>
      <c r="BI175">
        <v>126014</v>
      </c>
      <c r="BJ175">
        <v>329166</v>
      </c>
      <c r="BK175">
        <v>151914</v>
      </c>
      <c r="BL175">
        <v>20514</v>
      </c>
      <c r="BM175">
        <v>928074</v>
      </c>
      <c r="BN175">
        <v>106425</v>
      </c>
      <c r="BO175">
        <v>264296</v>
      </c>
      <c r="BP175">
        <v>336816</v>
      </c>
      <c r="BQ175">
        <v>276845</v>
      </c>
      <c r="BR175">
        <v>552842</v>
      </c>
      <c r="BS175">
        <v>451753</v>
      </c>
      <c r="BT175">
        <v>64148</v>
      </c>
      <c r="BU175">
        <v>520946</v>
      </c>
      <c r="BV175">
        <v>941180</v>
      </c>
      <c r="BW175">
        <v>107118</v>
      </c>
      <c r="BX175">
        <v>24947</v>
      </c>
      <c r="BY175">
        <v>116186</v>
      </c>
      <c r="BZ175">
        <v>25777</v>
      </c>
      <c r="CA175">
        <v>212469</v>
      </c>
      <c r="CB175">
        <v>937978</v>
      </c>
    </row>
    <row r="176" spans="1:80" x14ac:dyDescent="0.35">
      <c r="A176" t="s">
        <v>662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3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5</v>
      </c>
      <c r="BL176">
        <v>4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</row>
    <row r="177" spans="1:80" x14ac:dyDescent="0.35">
      <c r="A177" t="s">
        <v>663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</row>
    <row r="178" spans="1:80" x14ac:dyDescent="0.35">
      <c r="A178" t="s">
        <v>664</v>
      </c>
      <c r="B178">
        <v>3429</v>
      </c>
      <c r="C178">
        <v>964</v>
      </c>
      <c r="D178">
        <v>1029</v>
      </c>
      <c r="E178">
        <v>8316</v>
      </c>
      <c r="F178">
        <v>14605</v>
      </c>
      <c r="G178">
        <v>369</v>
      </c>
      <c r="H178">
        <v>2646</v>
      </c>
      <c r="I178">
        <v>272</v>
      </c>
      <c r="J178">
        <v>765</v>
      </c>
      <c r="K178">
        <v>241</v>
      </c>
      <c r="L178">
        <v>5089</v>
      </c>
      <c r="M178">
        <v>1751</v>
      </c>
      <c r="N178">
        <v>2671</v>
      </c>
      <c r="O178">
        <v>2852</v>
      </c>
      <c r="P178">
        <v>717</v>
      </c>
      <c r="Q178">
        <v>310</v>
      </c>
      <c r="R178">
        <v>2617</v>
      </c>
      <c r="S178">
        <v>897</v>
      </c>
      <c r="T178">
        <v>11112</v>
      </c>
      <c r="U178">
        <v>17415</v>
      </c>
      <c r="V178">
        <v>11091</v>
      </c>
      <c r="W178">
        <v>262</v>
      </c>
      <c r="X178">
        <v>1191</v>
      </c>
      <c r="Y178">
        <v>3261</v>
      </c>
      <c r="Z178">
        <v>481</v>
      </c>
      <c r="AA178">
        <v>3320</v>
      </c>
      <c r="AB178">
        <v>976</v>
      </c>
      <c r="AC178">
        <v>491</v>
      </c>
      <c r="AD178">
        <v>1666</v>
      </c>
      <c r="AE178">
        <v>192</v>
      </c>
      <c r="AF178">
        <v>15516</v>
      </c>
      <c r="AG178">
        <v>3531</v>
      </c>
      <c r="AH178">
        <v>1679</v>
      </c>
      <c r="AI178">
        <v>3849</v>
      </c>
      <c r="AJ178">
        <v>483</v>
      </c>
      <c r="AK178">
        <v>4569</v>
      </c>
      <c r="AL178">
        <v>6305</v>
      </c>
      <c r="AM178">
        <v>1412</v>
      </c>
      <c r="AN178">
        <v>110</v>
      </c>
      <c r="AO178">
        <v>1740</v>
      </c>
      <c r="AP178">
        <v>11013</v>
      </c>
      <c r="AQ178">
        <v>5095</v>
      </c>
      <c r="AR178">
        <v>4264</v>
      </c>
      <c r="AS178">
        <v>7924</v>
      </c>
      <c r="AT178">
        <v>7578</v>
      </c>
      <c r="AU178">
        <v>1947</v>
      </c>
      <c r="AV178">
        <v>1133</v>
      </c>
      <c r="AW178">
        <v>3212</v>
      </c>
      <c r="AX178">
        <v>13000</v>
      </c>
      <c r="AY178">
        <v>895</v>
      </c>
      <c r="AZ178">
        <v>5201</v>
      </c>
      <c r="BA178">
        <v>5044</v>
      </c>
      <c r="BB178">
        <v>2680</v>
      </c>
      <c r="BC178">
        <v>3510</v>
      </c>
      <c r="BD178">
        <v>327</v>
      </c>
      <c r="BE178">
        <v>306</v>
      </c>
      <c r="BF178">
        <v>2686</v>
      </c>
      <c r="BG178">
        <v>11489</v>
      </c>
      <c r="BH178">
        <v>1734</v>
      </c>
      <c r="BI178">
        <v>3643</v>
      </c>
      <c r="BJ178">
        <v>12051</v>
      </c>
      <c r="BK178">
        <v>7984</v>
      </c>
      <c r="BL178">
        <v>475</v>
      </c>
      <c r="BM178">
        <v>11948</v>
      </c>
      <c r="BN178">
        <v>1120</v>
      </c>
      <c r="BO178">
        <v>4092</v>
      </c>
      <c r="BP178">
        <v>3934</v>
      </c>
      <c r="BQ178">
        <v>2110</v>
      </c>
      <c r="BR178">
        <v>5839</v>
      </c>
      <c r="BS178">
        <v>3099</v>
      </c>
      <c r="BT178">
        <v>480</v>
      </c>
      <c r="BU178">
        <v>3906</v>
      </c>
      <c r="BV178">
        <v>6672</v>
      </c>
      <c r="BW178">
        <v>914</v>
      </c>
      <c r="BX178">
        <v>615</v>
      </c>
      <c r="BY178">
        <v>1922</v>
      </c>
      <c r="BZ178">
        <v>290</v>
      </c>
      <c r="CA178">
        <v>2049</v>
      </c>
      <c r="CB178">
        <v>7180</v>
      </c>
    </row>
    <row r="179" spans="1:80" x14ac:dyDescent="0.35">
      <c r="A179" t="s">
        <v>665</v>
      </c>
      <c r="B179">
        <v>2</v>
      </c>
      <c r="C179">
        <v>4</v>
      </c>
      <c r="D179">
        <v>1</v>
      </c>
      <c r="E179">
        <v>0</v>
      </c>
      <c r="F179">
        <v>5</v>
      </c>
      <c r="G179">
        <v>2</v>
      </c>
      <c r="H179">
        <v>7</v>
      </c>
      <c r="I179">
        <v>3</v>
      </c>
      <c r="J179">
        <v>7</v>
      </c>
      <c r="K179">
        <v>0</v>
      </c>
      <c r="L179">
        <v>5</v>
      </c>
      <c r="M179">
        <v>1</v>
      </c>
      <c r="N179">
        <v>2</v>
      </c>
      <c r="O179">
        <v>4</v>
      </c>
      <c r="P179">
        <v>2</v>
      </c>
      <c r="Q179">
        <v>0</v>
      </c>
      <c r="R179">
        <v>4</v>
      </c>
      <c r="S179">
        <v>4</v>
      </c>
      <c r="T179">
        <v>0</v>
      </c>
      <c r="U179">
        <v>1</v>
      </c>
      <c r="V179">
        <v>2</v>
      </c>
      <c r="W179">
        <v>0</v>
      </c>
      <c r="X179">
        <v>2</v>
      </c>
      <c r="Y179">
        <v>2</v>
      </c>
      <c r="Z179">
        <v>1</v>
      </c>
      <c r="AA179">
        <v>3</v>
      </c>
      <c r="AB179">
        <v>0</v>
      </c>
      <c r="AC179">
        <v>0</v>
      </c>
      <c r="AD179">
        <v>3</v>
      </c>
      <c r="AE179">
        <v>0</v>
      </c>
      <c r="AF179">
        <v>3</v>
      </c>
      <c r="AG179">
        <v>2</v>
      </c>
      <c r="AH179">
        <v>1</v>
      </c>
      <c r="AI179">
        <v>0</v>
      </c>
      <c r="AJ179">
        <v>0</v>
      </c>
      <c r="AK179">
        <v>4</v>
      </c>
      <c r="AL179">
        <v>1</v>
      </c>
      <c r="AM179">
        <v>3</v>
      </c>
      <c r="AN179">
        <v>0</v>
      </c>
      <c r="AO179">
        <v>1</v>
      </c>
      <c r="AP179">
        <v>7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1</v>
      </c>
      <c r="AW179">
        <v>10</v>
      </c>
      <c r="AX179">
        <v>0</v>
      </c>
      <c r="AY179">
        <v>3</v>
      </c>
      <c r="AZ179">
        <v>0</v>
      </c>
      <c r="BA179">
        <v>1</v>
      </c>
      <c r="BB179">
        <v>1</v>
      </c>
      <c r="BC179">
        <v>2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8</v>
      </c>
      <c r="BJ179">
        <v>4</v>
      </c>
      <c r="BK179">
        <v>0</v>
      </c>
      <c r="BL179">
        <v>2</v>
      </c>
      <c r="BM179">
        <v>0</v>
      </c>
      <c r="BN179">
        <v>2</v>
      </c>
      <c r="BO179">
        <v>5</v>
      </c>
      <c r="BP179">
        <v>4</v>
      </c>
      <c r="BQ179">
        <v>3</v>
      </c>
      <c r="BR179">
        <v>0</v>
      </c>
      <c r="BS179">
        <v>0</v>
      </c>
      <c r="BT179">
        <v>1</v>
      </c>
      <c r="BU179">
        <v>2</v>
      </c>
      <c r="BV179">
        <v>1</v>
      </c>
      <c r="BW179">
        <v>5</v>
      </c>
      <c r="BX179">
        <v>0</v>
      </c>
      <c r="BY179">
        <v>0</v>
      </c>
      <c r="BZ179">
        <v>3</v>
      </c>
      <c r="CA179">
        <v>0</v>
      </c>
      <c r="CB179">
        <v>5</v>
      </c>
    </row>
    <row r="180" spans="1:80" x14ac:dyDescent="0.35">
      <c r="A180" t="s">
        <v>666</v>
      </c>
      <c r="B180">
        <v>16</v>
      </c>
      <c r="C180">
        <v>162</v>
      </c>
      <c r="D180">
        <v>6757</v>
      </c>
      <c r="E180">
        <v>27</v>
      </c>
      <c r="F180">
        <v>25</v>
      </c>
      <c r="G180">
        <v>975</v>
      </c>
      <c r="H180">
        <v>27</v>
      </c>
      <c r="I180">
        <v>3181</v>
      </c>
      <c r="J180">
        <v>99</v>
      </c>
      <c r="K180">
        <v>23</v>
      </c>
      <c r="L180">
        <v>1377</v>
      </c>
      <c r="M180">
        <v>38</v>
      </c>
      <c r="N180">
        <v>31</v>
      </c>
      <c r="O180">
        <v>5</v>
      </c>
      <c r="P180">
        <v>10781</v>
      </c>
      <c r="Q180">
        <v>1</v>
      </c>
      <c r="R180">
        <v>29</v>
      </c>
      <c r="S180">
        <v>118</v>
      </c>
      <c r="T180">
        <v>11</v>
      </c>
      <c r="U180">
        <v>19</v>
      </c>
      <c r="V180">
        <v>33</v>
      </c>
      <c r="W180">
        <v>96</v>
      </c>
      <c r="X180">
        <v>45</v>
      </c>
      <c r="Y180">
        <v>201</v>
      </c>
      <c r="Z180">
        <v>60</v>
      </c>
      <c r="AA180">
        <v>59</v>
      </c>
      <c r="AB180">
        <v>10</v>
      </c>
      <c r="AC180">
        <v>20</v>
      </c>
      <c r="AD180">
        <v>34</v>
      </c>
      <c r="AE180">
        <v>4</v>
      </c>
      <c r="AF180">
        <v>27</v>
      </c>
      <c r="AG180">
        <v>8</v>
      </c>
      <c r="AH180">
        <v>611</v>
      </c>
      <c r="AI180">
        <v>23</v>
      </c>
      <c r="AJ180">
        <v>594</v>
      </c>
      <c r="AK180">
        <v>19</v>
      </c>
      <c r="AL180">
        <v>121</v>
      </c>
      <c r="AM180">
        <v>1248</v>
      </c>
      <c r="AN180">
        <v>6</v>
      </c>
      <c r="AO180">
        <v>14</v>
      </c>
      <c r="AP180">
        <v>26</v>
      </c>
      <c r="AQ180">
        <v>61</v>
      </c>
      <c r="AR180">
        <v>225</v>
      </c>
      <c r="AS180">
        <v>22</v>
      </c>
      <c r="AT180">
        <v>206</v>
      </c>
      <c r="AU180">
        <v>78</v>
      </c>
      <c r="AV180">
        <v>454</v>
      </c>
      <c r="AW180">
        <v>20</v>
      </c>
      <c r="AX180">
        <v>26</v>
      </c>
      <c r="AY180">
        <v>7</v>
      </c>
      <c r="AZ180">
        <v>6</v>
      </c>
      <c r="BA180">
        <v>452</v>
      </c>
      <c r="BB180">
        <v>1416</v>
      </c>
      <c r="BC180">
        <v>65</v>
      </c>
      <c r="BD180">
        <v>324</v>
      </c>
      <c r="BE180">
        <v>253</v>
      </c>
      <c r="BF180">
        <v>50</v>
      </c>
      <c r="BG180">
        <v>13</v>
      </c>
      <c r="BH180">
        <v>25</v>
      </c>
      <c r="BI180">
        <v>135</v>
      </c>
      <c r="BJ180">
        <v>65</v>
      </c>
      <c r="BK180">
        <v>37</v>
      </c>
      <c r="BL180">
        <v>5</v>
      </c>
      <c r="BM180">
        <v>694</v>
      </c>
      <c r="BN180">
        <v>30</v>
      </c>
      <c r="BO180">
        <v>23</v>
      </c>
      <c r="BP180">
        <v>1769</v>
      </c>
      <c r="BQ180">
        <v>3070</v>
      </c>
      <c r="BR180">
        <v>49</v>
      </c>
      <c r="BS180">
        <v>4280</v>
      </c>
      <c r="BT180">
        <v>564</v>
      </c>
      <c r="BU180">
        <v>1140</v>
      </c>
      <c r="BV180">
        <v>131</v>
      </c>
      <c r="BW180">
        <v>77</v>
      </c>
      <c r="BX180">
        <v>57</v>
      </c>
      <c r="BY180">
        <v>22</v>
      </c>
      <c r="BZ180">
        <v>996</v>
      </c>
      <c r="CA180">
        <v>341</v>
      </c>
      <c r="CB180">
        <v>1179</v>
      </c>
    </row>
    <row r="181" spans="1:80" x14ac:dyDescent="0.35">
      <c r="A181" t="s">
        <v>667</v>
      </c>
      <c r="B181">
        <v>19</v>
      </c>
      <c r="C181">
        <v>7</v>
      </c>
      <c r="D181">
        <v>6</v>
      </c>
      <c r="E181">
        <v>3</v>
      </c>
      <c r="F181">
        <v>7</v>
      </c>
      <c r="G181">
        <v>64</v>
      </c>
      <c r="H181">
        <v>5</v>
      </c>
      <c r="I181">
        <v>68</v>
      </c>
      <c r="J181">
        <v>0</v>
      </c>
      <c r="K181">
        <v>0</v>
      </c>
      <c r="L181">
        <v>7</v>
      </c>
      <c r="M181">
        <v>5</v>
      </c>
      <c r="N181">
        <v>2</v>
      </c>
      <c r="O181">
        <v>4</v>
      </c>
      <c r="P181">
        <v>45</v>
      </c>
      <c r="Q181">
        <v>0</v>
      </c>
      <c r="R181">
        <v>43</v>
      </c>
      <c r="S181">
        <v>9</v>
      </c>
      <c r="T181">
        <v>2</v>
      </c>
      <c r="U181">
        <v>10</v>
      </c>
      <c r="V181">
        <v>0</v>
      </c>
      <c r="W181">
        <v>4</v>
      </c>
      <c r="X181">
        <v>0</v>
      </c>
      <c r="Y181">
        <v>4</v>
      </c>
      <c r="Z181">
        <v>43</v>
      </c>
      <c r="AA181">
        <v>16</v>
      </c>
      <c r="AB181">
        <v>9</v>
      </c>
      <c r="AC181">
        <v>0</v>
      </c>
      <c r="AD181">
        <v>16</v>
      </c>
      <c r="AE181">
        <v>0</v>
      </c>
      <c r="AF181">
        <v>8</v>
      </c>
      <c r="AG181">
        <v>2</v>
      </c>
      <c r="AH181">
        <v>9</v>
      </c>
      <c r="AI181">
        <v>21</v>
      </c>
      <c r="AJ181">
        <v>7</v>
      </c>
      <c r="AK181">
        <v>7</v>
      </c>
      <c r="AL181">
        <v>10</v>
      </c>
      <c r="AM181">
        <v>28</v>
      </c>
      <c r="AN181">
        <v>0</v>
      </c>
      <c r="AO181">
        <v>2</v>
      </c>
      <c r="AP181">
        <v>5</v>
      </c>
      <c r="AQ181">
        <v>2</v>
      </c>
      <c r="AR181">
        <v>6</v>
      </c>
      <c r="AS181">
        <v>2</v>
      </c>
      <c r="AT181">
        <v>43</v>
      </c>
      <c r="AU181">
        <v>47</v>
      </c>
      <c r="AV181">
        <v>21</v>
      </c>
      <c r="AW181">
        <v>1</v>
      </c>
      <c r="AX181">
        <v>12</v>
      </c>
      <c r="AY181">
        <v>22</v>
      </c>
      <c r="AZ181">
        <v>6</v>
      </c>
      <c r="BA181">
        <v>13</v>
      </c>
      <c r="BB181">
        <v>34</v>
      </c>
      <c r="BC181">
        <v>1</v>
      </c>
      <c r="BD181">
        <v>22</v>
      </c>
      <c r="BE181">
        <v>27</v>
      </c>
      <c r="BF181">
        <v>2</v>
      </c>
      <c r="BG181">
        <v>2</v>
      </c>
      <c r="BH181">
        <v>0</v>
      </c>
      <c r="BI181">
        <v>13</v>
      </c>
      <c r="BJ181">
        <v>10</v>
      </c>
      <c r="BK181">
        <v>7</v>
      </c>
      <c r="BL181">
        <v>0</v>
      </c>
      <c r="BM181">
        <v>9</v>
      </c>
      <c r="BN181">
        <v>2</v>
      </c>
      <c r="BO181">
        <v>9</v>
      </c>
      <c r="BP181">
        <v>3</v>
      </c>
      <c r="BQ181">
        <v>42</v>
      </c>
      <c r="BR181">
        <v>5</v>
      </c>
      <c r="BS181">
        <v>20</v>
      </c>
      <c r="BT181">
        <v>5</v>
      </c>
      <c r="BU181">
        <v>17</v>
      </c>
      <c r="BV181">
        <v>2</v>
      </c>
      <c r="BW181">
        <v>0</v>
      </c>
      <c r="BX181">
        <v>2</v>
      </c>
      <c r="BY181">
        <v>0</v>
      </c>
      <c r="BZ181">
        <v>45</v>
      </c>
      <c r="CA181">
        <v>32</v>
      </c>
      <c r="CB181">
        <v>87</v>
      </c>
    </row>
    <row r="182" spans="1:80" x14ac:dyDescent="0.35">
      <c r="A182" t="s">
        <v>668</v>
      </c>
      <c r="B182">
        <v>296</v>
      </c>
      <c r="C182">
        <v>52</v>
      </c>
      <c r="D182">
        <v>273</v>
      </c>
      <c r="E182">
        <v>404</v>
      </c>
      <c r="F182">
        <v>134</v>
      </c>
      <c r="G182">
        <v>54</v>
      </c>
      <c r="H182">
        <v>11</v>
      </c>
      <c r="I182">
        <v>42</v>
      </c>
      <c r="J182">
        <v>811</v>
      </c>
      <c r="K182">
        <v>159</v>
      </c>
      <c r="L182">
        <v>2101</v>
      </c>
      <c r="M182">
        <v>558</v>
      </c>
      <c r="N182">
        <v>367</v>
      </c>
      <c r="O182">
        <v>14</v>
      </c>
      <c r="P182">
        <v>149</v>
      </c>
      <c r="Q182">
        <v>5</v>
      </c>
      <c r="R182">
        <v>350</v>
      </c>
      <c r="S182">
        <v>286</v>
      </c>
      <c r="T182">
        <v>715</v>
      </c>
      <c r="U182">
        <v>953</v>
      </c>
      <c r="V182">
        <v>405</v>
      </c>
      <c r="W182">
        <v>6</v>
      </c>
      <c r="X182">
        <v>16</v>
      </c>
      <c r="Y182">
        <v>430</v>
      </c>
      <c r="Z182">
        <v>213</v>
      </c>
      <c r="AA182">
        <v>896</v>
      </c>
      <c r="AB182">
        <v>35</v>
      </c>
      <c r="AC182">
        <v>14</v>
      </c>
      <c r="AD182">
        <v>335</v>
      </c>
      <c r="AE182">
        <v>11</v>
      </c>
      <c r="AF182">
        <v>13</v>
      </c>
      <c r="AG182">
        <v>275</v>
      </c>
      <c r="AH182">
        <v>18</v>
      </c>
      <c r="AI182">
        <v>122</v>
      </c>
      <c r="AJ182">
        <v>36</v>
      </c>
      <c r="AK182">
        <v>84</v>
      </c>
      <c r="AL182">
        <v>309</v>
      </c>
      <c r="AM182">
        <v>193</v>
      </c>
      <c r="AN182">
        <v>13</v>
      </c>
      <c r="AO182">
        <v>15</v>
      </c>
      <c r="AP182">
        <v>193</v>
      </c>
      <c r="AQ182">
        <v>346</v>
      </c>
      <c r="AR182">
        <v>618</v>
      </c>
      <c r="AS182">
        <v>351</v>
      </c>
      <c r="AT182">
        <v>25</v>
      </c>
      <c r="AU182">
        <v>30</v>
      </c>
      <c r="AV182">
        <v>28</v>
      </c>
      <c r="AW182">
        <v>67</v>
      </c>
      <c r="AX182">
        <v>117</v>
      </c>
      <c r="AY182">
        <v>1618</v>
      </c>
      <c r="AZ182">
        <v>353</v>
      </c>
      <c r="BA182">
        <v>72</v>
      </c>
      <c r="BB182">
        <v>63</v>
      </c>
      <c r="BC182">
        <v>280</v>
      </c>
      <c r="BD182">
        <v>18</v>
      </c>
      <c r="BE182">
        <v>19</v>
      </c>
      <c r="BF182">
        <v>394</v>
      </c>
      <c r="BG182">
        <v>135</v>
      </c>
      <c r="BH182">
        <v>1071</v>
      </c>
      <c r="BI182">
        <v>694</v>
      </c>
      <c r="BJ182">
        <v>334</v>
      </c>
      <c r="BK182">
        <v>42</v>
      </c>
      <c r="BL182">
        <v>53</v>
      </c>
      <c r="BM182">
        <v>82</v>
      </c>
      <c r="BN182">
        <v>30</v>
      </c>
      <c r="BO182">
        <v>347</v>
      </c>
      <c r="BP182">
        <v>244</v>
      </c>
      <c r="BQ182">
        <v>65</v>
      </c>
      <c r="BR182">
        <v>452</v>
      </c>
      <c r="BS182">
        <v>107</v>
      </c>
      <c r="BT182">
        <v>50</v>
      </c>
      <c r="BU182">
        <v>288</v>
      </c>
      <c r="BV182">
        <v>219</v>
      </c>
      <c r="BW182">
        <v>130</v>
      </c>
      <c r="BX182">
        <v>7</v>
      </c>
      <c r="BY182">
        <v>354</v>
      </c>
      <c r="BZ182">
        <v>45</v>
      </c>
      <c r="CA182">
        <v>98</v>
      </c>
      <c r="CB182">
        <v>70</v>
      </c>
    </row>
    <row r="183" spans="1:80" x14ac:dyDescent="0.35">
      <c r="A183" t="s">
        <v>669</v>
      </c>
      <c r="B183">
        <v>189</v>
      </c>
      <c r="C183">
        <v>290</v>
      </c>
      <c r="D183">
        <v>195</v>
      </c>
      <c r="E183">
        <v>280</v>
      </c>
      <c r="F183">
        <v>147</v>
      </c>
      <c r="G183">
        <v>150</v>
      </c>
      <c r="H183">
        <v>179</v>
      </c>
      <c r="I183">
        <v>194</v>
      </c>
      <c r="J183">
        <v>213</v>
      </c>
      <c r="K183">
        <v>206</v>
      </c>
      <c r="L183">
        <v>952</v>
      </c>
      <c r="M183">
        <v>237</v>
      </c>
      <c r="N183">
        <v>217</v>
      </c>
      <c r="O183">
        <v>191</v>
      </c>
      <c r="P183">
        <v>196</v>
      </c>
      <c r="Q183">
        <v>8</v>
      </c>
      <c r="R183">
        <v>157</v>
      </c>
      <c r="S183">
        <v>441</v>
      </c>
      <c r="T183">
        <v>260</v>
      </c>
      <c r="U183">
        <v>330</v>
      </c>
      <c r="V183">
        <v>181</v>
      </c>
      <c r="W183">
        <v>8</v>
      </c>
      <c r="X183">
        <v>400</v>
      </c>
      <c r="Y183">
        <v>442</v>
      </c>
      <c r="Z183">
        <v>109</v>
      </c>
      <c r="AA183">
        <v>243</v>
      </c>
      <c r="AB183">
        <v>23</v>
      </c>
      <c r="AC183">
        <v>28</v>
      </c>
      <c r="AD183">
        <v>193</v>
      </c>
      <c r="AE183">
        <v>37</v>
      </c>
      <c r="AF183">
        <v>119</v>
      </c>
      <c r="AG183">
        <v>58</v>
      </c>
      <c r="AH183">
        <v>508</v>
      </c>
      <c r="AI183">
        <v>299</v>
      </c>
      <c r="AJ183">
        <v>66</v>
      </c>
      <c r="AK183">
        <v>244</v>
      </c>
      <c r="AL183">
        <v>197</v>
      </c>
      <c r="AM183">
        <v>151</v>
      </c>
      <c r="AN183">
        <v>27</v>
      </c>
      <c r="AO183">
        <v>20</v>
      </c>
      <c r="AP183">
        <v>427</v>
      </c>
      <c r="AQ183">
        <v>272</v>
      </c>
      <c r="AR183">
        <v>266</v>
      </c>
      <c r="AS183">
        <v>192</v>
      </c>
      <c r="AT183">
        <v>27</v>
      </c>
      <c r="AU183">
        <v>445</v>
      </c>
      <c r="AV183">
        <v>463</v>
      </c>
      <c r="AW183">
        <v>251</v>
      </c>
      <c r="AX183">
        <v>94</v>
      </c>
      <c r="AY183">
        <v>49</v>
      </c>
      <c r="AZ183">
        <v>28</v>
      </c>
      <c r="BA183">
        <v>112</v>
      </c>
      <c r="BB183">
        <v>706</v>
      </c>
      <c r="BC183">
        <v>277</v>
      </c>
      <c r="BD183">
        <v>117</v>
      </c>
      <c r="BE183">
        <v>501</v>
      </c>
      <c r="BF183">
        <v>325</v>
      </c>
      <c r="BG183">
        <v>137</v>
      </c>
      <c r="BH183">
        <v>329</v>
      </c>
      <c r="BI183">
        <v>253</v>
      </c>
      <c r="BJ183">
        <v>259</v>
      </c>
      <c r="BK183">
        <v>908</v>
      </c>
      <c r="BL183">
        <v>4</v>
      </c>
      <c r="BM183">
        <v>231</v>
      </c>
      <c r="BN183">
        <v>193</v>
      </c>
      <c r="BO183">
        <v>90</v>
      </c>
      <c r="BP183">
        <v>385</v>
      </c>
      <c r="BQ183">
        <v>402</v>
      </c>
      <c r="BR183">
        <v>260</v>
      </c>
      <c r="BS183">
        <v>446</v>
      </c>
      <c r="BT183">
        <v>190</v>
      </c>
      <c r="BU183">
        <v>192</v>
      </c>
      <c r="BV183">
        <v>401</v>
      </c>
      <c r="BW183">
        <v>137</v>
      </c>
      <c r="BX183">
        <v>18</v>
      </c>
      <c r="BY183">
        <v>383</v>
      </c>
      <c r="BZ183">
        <v>172</v>
      </c>
      <c r="CA183">
        <v>411</v>
      </c>
      <c r="CB183">
        <v>393</v>
      </c>
    </row>
    <row r="184" spans="1:80" x14ac:dyDescent="0.35">
      <c r="A184" t="s">
        <v>670</v>
      </c>
      <c r="B184">
        <v>62</v>
      </c>
      <c r="C184">
        <v>15</v>
      </c>
      <c r="D184">
        <v>2</v>
      </c>
      <c r="E184">
        <v>1</v>
      </c>
      <c r="F184">
        <v>8</v>
      </c>
      <c r="G184">
        <v>5</v>
      </c>
      <c r="H184">
        <v>174</v>
      </c>
      <c r="I184">
        <v>1</v>
      </c>
      <c r="J184">
        <v>2</v>
      </c>
      <c r="K184">
        <v>0</v>
      </c>
      <c r="L184">
        <v>12</v>
      </c>
      <c r="M184">
        <v>10</v>
      </c>
      <c r="N184">
        <v>133</v>
      </c>
      <c r="O184">
        <v>91</v>
      </c>
      <c r="P184">
        <v>7</v>
      </c>
      <c r="Q184">
        <v>1</v>
      </c>
      <c r="R184">
        <v>5</v>
      </c>
      <c r="S184">
        <v>4</v>
      </c>
      <c r="T184">
        <v>18</v>
      </c>
      <c r="U184">
        <v>39</v>
      </c>
      <c r="V184">
        <v>14</v>
      </c>
      <c r="W184">
        <v>1</v>
      </c>
      <c r="X184">
        <v>10</v>
      </c>
      <c r="Y184">
        <v>87</v>
      </c>
      <c r="Z184">
        <v>2</v>
      </c>
      <c r="AA184">
        <v>7</v>
      </c>
      <c r="AB184">
        <v>0</v>
      </c>
      <c r="AC184">
        <v>5</v>
      </c>
      <c r="AD184">
        <v>9</v>
      </c>
      <c r="AE184">
        <v>3</v>
      </c>
      <c r="AF184">
        <v>6</v>
      </c>
      <c r="AG184">
        <v>12</v>
      </c>
      <c r="AH184">
        <v>5</v>
      </c>
      <c r="AI184">
        <v>3</v>
      </c>
      <c r="AJ184">
        <v>0</v>
      </c>
      <c r="AK184">
        <v>19</v>
      </c>
      <c r="AL184">
        <v>11</v>
      </c>
      <c r="AM184">
        <v>7</v>
      </c>
      <c r="AN184">
        <v>3</v>
      </c>
      <c r="AO184">
        <v>3</v>
      </c>
      <c r="AP184">
        <v>23</v>
      </c>
      <c r="AQ184">
        <v>6</v>
      </c>
      <c r="AR184">
        <v>10</v>
      </c>
      <c r="AS184">
        <v>16</v>
      </c>
      <c r="AT184">
        <v>3</v>
      </c>
      <c r="AU184">
        <v>18</v>
      </c>
      <c r="AV184">
        <v>4</v>
      </c>
      <c r="AW184">
        <v>127</v>
      </c>
      <c r="AX184">
        <v>7</v>
      </c>
      <c r="AY184">
        <v>15</v>
      </c>
      <c r="AZ184">
        <v>2</v>
      </c>
      <c r="BA184">
        <v>4</v>
      </c>
      <c r="BB184">
        <v>1</v>
      </c>
      <c r="BC184">
        <v>7</v>
      </c>
      <c r="BD184">
        <v>4</v>
      </c>
      <c r="BE184">
        <v>5</v>
      </c>
      <c r="BF184">
        <v>2</v>
      </c>
      <c r="BG184">
        <v>11</v>
      </c>
      <c r="BH184">
        <v>9</v>
      </c>
      <c r="BI184">
        <v>1</v>
      </c>
      <c r="BJ184">
        <v>10</v>
      </c>
      <c r="BK184">
        <v>8</v>
      </c>
      <c r="BL184">
        <v>3</v>
      </c>
      <c r="BM184">
        <v>15</v>
      </c>
      <c r="BN184">
        <v>15</v>
      </c>
      <c r="BO184">
        <v>8</v>
      </c>
      <c r="BP184">
        <v>22</v>
      </c>
      <c r="BQ184">
        <v>17</v>
      </c>
      <c r="BR184">
        <v>17</v>
      </c>
      <c r="BS184">
        <v>31</v>
      </c>
      <c r="BT184">
        <v>1</v>
      </c>
      <c r="BU184">
        <v>32</v>
      </c>
      <c r="BV184">
        <v>33</v>
      </c>
      <c r="BW184">
        <v>43</v>
      </c>
      <c r="BX184">
        <v>1</v>
      </c>
      <c r="BY184">
        <v>83</v>
      </c>
      <c r="BZ184">
        <v>0</v>
      </c>
      <c r="CA184">
        <v>18</v>
      </c>
      <c r="CB184">
        <v>100</v>
      </c>
    </row>
    <row r="185" spans="1:80" x14ac:dyDescent="0.35">
      <c r="A185" t="s">
        <v>671</v>
      </c>
      <c r="B185">
        <v>4</v>
      </c>
      <c r="C185">
        <v>6</v>
      </c>
      <c r="D185">
        <v>18</v>
      </c>
      <c r="E185">
        <v>3</v>
      </c>
      <c r="F185">
        <v>5</v>
      </c>
      <c r="G185">
        <v>30</v>
      </c>
      <c r="H185">
        <v>89</v>
      </c>
      <c r="I185">
        <v>21</v>
      </c>
      <c r="J185">
        <v>13</v>
      </c>
      <c r="K185">
        <v>8</v>
      </c>
      <c r="L185">
        <v>16</v>
      </c>
      <c r="M185">
        <v>15</v>
      </c>
      <c r="N185">
        <v>18</v>
      </c>
      <c r="O185">
        <v>29</v>
      </c>
      <c r="P185">
        <v>12</v>
      </c>
      <c r="Q185">
        <v>23</v>
      </c>
      <c r="R185">
        <v>15</v>
      </c>
      <c r="S185">
        <v>14</v>
      </c>
      <c r="T185">
        <v>0</v>
      </c>
      <c r="U185">
        <v>13</v>
      </c>
      <c r="V185">
        <v>3</v>
      </c>
      <c r="W185">
        <v>0</v>
      </c>
      <c r="X185">
        <v>7</v>
      </c>
      <c r="Y185">
        <v>25</v>
      </c>
      <c r="Z185">
        <v>5</v>
      </c>
      <c r="AA185">
        <v>3</v>
      </c>
      <c r="AB185">
        <v>0</v>
      </c>
      <c r="AC185">
        <v>0</v>
      </c>
      <c r="AD185">
        <v>3</v>
      </c>
      <c r="AE185">
        <v>0</v>
      </c>
      <c r="AF185">
        <v>45</v>
      </c>
      <c r="AG185">
        <v>3</v>
      </c>
      <c r="AH185">
        <v>5</v>
      </c>
      <c r="AI185">
        <v>1</v>
      </c>
      <c r="AJ185">
        <v>13</v>
      </c>
      <c r="AK185">
        <v>15</v>
      </c>
      <c r="AL185">
        <v>0</v>
      </c>
      <c r="AM185">
        <v>15</v>
      </c>
      <c r="AN185">
        <v>15</v>
      </c>
      <c r="AO185">
        <v>1</v>
      </c>
      <c r="AP185">
        <v>7</v>
      </c>
      <c r="AQ185">
        <v>0</v>
      </c>
      <c r="AR185">
        <v>1</v>
      </c>
      <c r="AS185">
        <v>1</v>
      </c>
      <c r="AT185">
        <v>4</v>
      </c>
      <c r="AU185">
        <v>46</v>
      </c>
      <c r="AV185">
        <v>11</v>
      </c>
      <c r="AW185">
        <v>48</v>
      </c>
      <c r="AX185">
        <v>15</v>
      </c>
      <c r="AY185">
        <v>3</v>
      </c>
      <c r="AZ185">
        <v>1</v>
      </c>
      <c r="BA185">
        <v>2</v>
      </c>
      <c r="BB185">
        <v>0</v>
      </c>
      <c r="BC185">
        <v>5</v>
      </c>
      <c r="BD185">
        <v>16</v>
      </c>
      <c r="BE185">
        <v>19</v>
      </c>
      <c r="BF185">
        <v>2</v>
      </c>
      <c r="BG185">
        <v>3</v>
      </c>
      <c r="BH185">
        <v>6</v>
      </c>
      <c r="BI185">
        <v>43</v>
      </c>
      <c r="BJ185">
        <v>9</v>
      </c>
      <c r="BK185">
        <v>7</v>
      </c>
      <c r="BL185">
        <v>7</v>
      </c>
      <c r="BM185">
        <v>7</v>
      </c>
      <c r="BN185">
        <v>73</v>
      </c>
      <c r="BO185">
        <v>12</v>
      </c>
      <c r="BP185">
        <v>22</v>
      </c>
      <c r="BQ185">
        <v>16</v>
      </c>
      <c r="BR185">
        <v>17</v>
      </c>
      <c r="BS185">
        <v>25</v>
      </c>
      <c r="BT185">
        <v>35</v>
      </c>
      <c r="BU185">
        <v>8</v>
      </c>
      <c r="BV185">
        <v>6</v>
      </c>
      <c r="BW185">
        <v>10</v>
      </c>
      <c r="BX185">
        <v>29</v>
      </c>
      <c r="BY185">
        <v>3</v>
      </c>
      <c r="BZ185">
        <v>12</v>
      </c>
      <c r="CA185">
        <v>31</v>
      </c>
      <c r="CB185">
        <v>24</v>
      </c>
    </row>
    <row r="186" spans="1:80" x14ac:dyDescent="0.35">
      <c r="A186" t="s">
        <v>672</v>
      </c>
      <c r="B186">
        <v>984</v>
      </c>
      <c r="C186">
        <v>1252</v>
      </c>
      <c r="D186">
        <v>108</v>
      </c>
      <c r="E186">
        <v>1969</v>
      </c>
      <c r="F186">
        <v>2499</v>
      </c>
      <c r="G186">
        <v>334</v>
      </c>
      <c r="H186">
        <v>273</v>
      </c>
      <c r="I186">
        <v>55</v>
      </c>
      <c r="J186">
        <v>829</v>
      </c>
      <c r="K186">
        <v>363</v>
      </c>
      <c r="L186">
        <v>1299</v>
      </c>
      <c r="M186">
        <v>437</v>
      </c>
      <c r="N186">
        <v>980</v>
      </c>
      <c r="O186">
        <v>521</v>
      </c>
      <c r="P186">
        <v>416</v>
      </c>
      <c r="Q186">
        <v>18</v>
      </c>
      <c r="R186">
        <v>970</v>
      </c>
      <c r="S186">
        <v>316</v>
      </c>
      <c r="T186">
        <v>1265</v>
      </c>
      <c r="U186">
        <v>1124</v>
      </c>
      <c r="V186">
        <v>601</v>
      </c>
      <c r="W186">
        <v>17513</v>
      </c>
      <c r="X186">
        <v>145</v>
      </c>
      <c r="Y186">
        <v>568</v>
      </c>
      <c r="Z186">
        <v>87</v>
      </c>
      <c r="AA186">
        <v>671</v>
      </c>
      <c r="AB186">
        <v>4207</v>
      </c>
      <c r="AC186">
        <v>156</v>
      </c>
      <c r="AD186">
        <v>816</v>
      </c>
      <c r="AE186">
        <v>25</v>
      </c>
      <c r="AF186">
        <v>249</v>
      </c>
      <c r="AG186">
        <v>3642</v>
      </c>
      <c r="AH186">
        <v>1313</v>
      </c>
      <c r="AI186">
        <v>3076</v>
      </c>
      <c r="AJ186">
        <v>28</v>
      </c>
      <c r="AK186">
        <v>1812</v>
      </c>
      <c r="AL186">
        <v>1824</v>
      </c>
      <c r="AM186">
        <v>330</v>
      </c>
      <c r="AN186">
        <v>28</v>
      </c>
      <c r="AO186">
        <v>25</v>
      </c>
      <c r="AP186">
        <v>865</v>
      </c>
      <c r="AQ186">
        <v>386</v>
      </c>
      <c r="AR186">
        <v>626</v>
      </c>
      <c r="AS186">
        <v>1631</v>
      </c>
      <c r="AT186">
        <v>692</v>
      </c>
      <c r="AU186">
        <v>311</v>
      </c>
      <c r="AV186">
        <v>112</v>
      </c>
      <c r="AW186">
        <v>809</v>
      </c>
      <c r="AX186">
        <v>4353</v>
      </c>
      <c r="AY186">
        <v>59</v>
      </c>
      <c r="AZ186">
        <v>8628</v>
      </c>
      <c r="BA186">
        <v>161</v>
      </c>
      <c r="BB186">
        <v>127</v>
      </c>
      <c r="BC186">
        <v>255</v>
      </c>
      <c r="BD186">
        <v>42</v>
      </c>
      <c r="BE186">
        <v>129</v>
      </c>
      <c r="BF186">
        <v>774</v>
      </c>
      <c r="BG186">
        <v>438</v>
      </c>
      <c r="BH186">
        <v>372</v>
      </c>
      <c r="BI186">
        <v>957</v>
      </c>
      <c r="BJ186">
        <v>2509</v>
      </c>
      <c r="BK186">
        <v>2013</v>
      </c>
      <c r="BL186">
        <v>7447</v>
      </c>
      <c r="BM186">
        <v>249</v>
      </c>
      <c r="BN186">
        <v>258</v>
      </c>
      <c r="BO186">
        <v>377</v>
      </c>
      <c r="BP186">
        <v>642</v>
      </c>
      <c r="BQ186">
        <v>157</v>
      </c>
      <c r="BR186">
        <v>585</v>
      </c>
      <c r="BS186">
        <v>285</v>
      </c>
      <c r="BT186">
        <v>106</v>
      </c>
      <c r="BU186">
        <v>317</v>
      </c>
      <c r="BV186">
        <v>647</v>
      </c>
      <c r="BW186">
        <v>139</v>
      </c>
      <c r="BX186">
        <v>1401</v>
      </c>
      <c r="BY186">
        <v>600</v>
      </c>
      <c r="BZ186">
        <v>100</v>
      </c>
      <c r="CA186">
        <v>207</v>
      </c>
      <c r="CB186">
        <v>562</v>
      </c>
    </row>
    <row r="187" spans="1:80" x14ac:dyDescent="0.35">
      <c r="A187" t="s">
        <v>673</v>
      </c>
      <c r="B187">
        <v>3</v>
      </c>
      <c r="C187">
        <v>4</v>
      </c>
      <c r="D187">
        <v>6</v>
      </c>
      <c r="E187">
        <v>0</v>
      </c>
      <c r="F187">
        <v>0</v>
      </c>
      <c r="G187">
        <v>1</v>
      </c>
      <c r="H187">
        <v>125</v>
      </c>
      <c r="I187">
        <v>10</v>
      </c>
      <c r="J187">
        <v>1</v>
      </c>
      <c r="K187">
        <v>57</v>
      </c>
      <c r="L187">
        <v>7</v>
      </c>
      <c r="M187">
        <v>12</v>
      </c>
      <c r="N187">
        <v>6</v>
      </c>
      <c r="O187">
        <v>81</v>
      </c>
      <c r="P187">
        <v>133</v>
      </c>
      <c r="Q187">
        <v>1</v>
      </c>
      <c r="R187">
        <v>1</v>
      </c>
      <c r="S187">
        <v>6</v>
      </c>
      <c r="T187">
        <v>28</v>
      </c>
      <c r="U187">
        <v>2</v>
      </c>
      <c r="V187">
        <v>1</v>
      </c>
      <c r="W187">
        <v>0</v>
      </c>
      <c r="X187">
        <v>3</v>
      </c>
      <c r="Y187">
        <v>5</v>
      </c>
      <c r="Z187">
        <v>2</v>
      </c>
      <c r="AA187">
        <v>9</v>
      </c>
      <c r="AB187">
        <v>1</v>
      </c>
      <c r="AC187">
        <v>842</v>
      </c>
      <c r="AD187">
        <v>2</v>
      </c>
      <c r="AE187">
        <v>3</v>
      </c>
      <c r="AF187">
        <v>84</v>
      </c>
      <c r="AG187">
        <v>0</v>
      </c>
      <c r="AH187">
        <v>1</v>
      </c>
      <c r="AI187">
        <v>12</v>
      </c>
      <c r="AJ187">
        <v>1</v>
      </c>
      <c r="AK187">
        <v>6</v>
      </c>
      <c r="AL187">
        <v>11</v>
      </c>
      <c r="AM187">
        <v>21</v>
      </c>
      <c r="AN187">
        <v>135</v>
      </c>
      <c r="AO187">
        <v>5</v>
      </c>
      <c r="AP187">
        <v>0</v>
      </c>
      <c r="AQ187">
        <v>2</v>
      </c>
      <c r="AR187">
        <v>3</v>
      </c>
      <c r="AS187">
        <v>1</v>
      </c>
      <c r="AT187">
        <v>1</v>
      </c>
      <c r="AU187">
        <v>20</v>
      </c>
      <c r="AV187">
        <v>42</v>
      </c>
      <c r="AW187">
        <v>438</v>
      </c>
      <c r="AX187">
        <v>0</v>
      </c>
      <c r="AY187">
        <v>17</v>
      </c>
      <c r="AZ187">
        <v>0</v>
      </c>
      <c r="BA187">
        <v>17</v>
      </c>
      <c r="BB187">
        <v>0</v>
      </c>
      <c r="BC187">
        <v>22</v>
      </c>
      <c r="BD187">
        <v>1</v>
      </c>
      <c r="BE187">
        <v>137</v>
      </c>
      <c r="BF187">
        <v>0</v>
      </c>
      <c r="BG187">
        <v>0</v>
      </c>
      <c r="BH187">
        <v>244</v>
      </c>
      <c r="BI187">
        <v>1</v>
      </c>
      <c r="BJ187">
        <v>2</v>
      </c>
      <c r="BK187">
        <v>0</v>
      </c>
      <c r="BL187">
        <v>1</v>
      </c>
      <c r="BM187">
        <v>5</v>
      </c>
      <c r="BN187">
        <v>3</v>
      </c>
      <c r="BO187">
        <v>10</v>
      </c>
      <c r="BP187">
        <v>260</v>
      </c>
      <c r="BQ187">
        <v>2</v>
      </c>
      <c r="BR187">
        <v>39</v>
      </c>
      <c r="BS187">
        <v>5</v>
      </c>
      <c r="BT187">
        <v>21</v>
      </c>
      <c r="BU187">
        <v>13</v>
      </c>
      <c r="BV187">
        <v>11</v>
      </c>
      <c r="BW187">
        <v>0</v>
      </c>
      <c r="BX187">
        <v>8</v>
      </c>
      <c r="BY187">
        <v>2</v>
      </c>
      <c r="BZ187">
        <v>0</v>
      </c>
      <c r="CA187">
        <v>1</v>
      </c>
      <c r="CB187">
        <v>8</v>
      </c>
    </row>
    <row r="188" spans="1:80" x14ac:dyDescent="0.35">
      <c r="A188" t="s">
        <v>674</v>
      </c>
      <c r="B188">
        <v>148</v>
      </c>
      <c r="C188">
        <v>79</v>
      </c>
      <c r="D188">
        <v>200</v>
      </c>
      <c r="E188">
        <v>168</v>
      </c>
      <c r="F188">
        <v>584</v>
      </c>
      <c r="G188">
        <v>111</v>
      </c>
      <c r="H188">
        <v>677</v>
      </c>
      <c r="I188">
        <v>373</v>
      </c>
      <c r="J188">
        <v>378</v>
      </c>
      <c r="K188">
        <v>35</v>
      </c>
      <c r="L188">
        <v>304</v>
      </c>
      <c r="M188">
        <v>445</v>
      </c>
      <c r="N188">
        <v>493</v>
      </c>
      <c r="O188">
        <v>454</v>
      </c>
      <c r="P188">
        <v>357</v>
      </c>
      <c r="Q188">
        <v>84</v>
      </c>
      <c r="R188">
        <v>212</v>
      </c>
      <c r="S188">
        <v>426</v>
      </c>
      <c r="T188">
        <v>763</v>
      </c>
      <c r="U188">
        <v>169</v>
      </c>
      <c r="V188">
        <v>73</v>
      </c>
      <c r="W188">
        <v>98</v>
      </c>
      <c r="X188">
        <v>3392</v>
      </c>
      <c r="Y188">
        <v>1774</v>
      </c>
      <c r="Z188">
        <v>111</v>
      </c>
      <c r="AA188">
        <v>269</v>
      </c>
      <c r="AB188">
        <v>4</v>
      </c>
      <c r="AC188">
        <v>739</v>
      </c>
      <c r="AD188">
        <v>113</v>
      </c>
      <c r="AE188">
        <v>15</v>
      </c>
      <c r="AF188">
        <v>208</v>
      </c>
      <c r="AG188">
        <v>163</v>
      </c>
      <c r="AH188">
        <v>43</v>
      </c>
      <c r="AI188">
        <v>151</v>
      </c>
      <c r="AJ188">
        <v>67</v>
      </c>
      <c r="AK188">
        <v>132</v>
      </c>
      <c r="AL188">
        <v>104</v>
      </c>
      <c r="AM188">
        <v>123</v>
      </c>
      <c r="AN188">
        <v>484</v>
      </c>
      <c r="AO188">
        <v>24</v>
      </c>
      <c r="AP188">
        <v>233</v>
      </c>
      <c r="AQ188">
        <v>225</v>
      </c>
      <c r="AR188">
        <v>163</v>
      </c>
      <c r="AS188">
        <v>113</v>
      </c>
      <c r="AT188">
        <v>81</v>
      </c>
      <c r="AU188">
        <v>598</v>
      </c>
      <c r="AV188">
        <v>493</v>
      </c>
      <c r="AW188">
        <v>291</v>
      </c>
      <c r="AX188">
        <v>192</v>
      </c>
      <c r="AY188">
        <v>298</v>
      </c>
      <c r="AZ188">
        <v>109</v>
      </c>
      <c r="BA188">
        <v>227</v>
      </c>
      <c r="BB188">
        <v>43</v>
      </c>
      <c r="BC188">
        <v>146</v>
      </c>
      <c r="BD188">
        <v>276</v>
      </c>
      <c r="BE188">
        <v>347</v>
      </c>
      <c r="BF188">
        <v>233</v>
      </c>
      <c r="BG188">
        <v>1247</v>
      </c>
      <c r="BH188">
        <v>175</v>
      </c>
      <c r="BI188">
        <v>150</v>
      </c>
      <c r="BJ188">
        <v>192</v>
      </c>
      <c r="BK188">
        <v>5430</v>
      </c>
      <c r="BL188">
        <v>18</v>
      </c>
      <c r="BM188">
        <v>81</v>
      </c>
      <c r="BN188">
        <v>279</v>
      </c>
      <c r="BO188">
        <v>149</v>
      </c>
      <c r="BP188">
        <v>350</v>
      </c>
      <c r="BQ188">
        <v>72</v>
      </c>
      <c r="BR188">
        <v>168</v>
      </c>
      <c r="BS188">
        <v>142</v>
      </c>
      <c r="BT188">
        <v>345</v>
      </c>
      <c r="BU188">
        <v>1195</v>
      </c>
      <c r="BV188">
        <v>141</v>
      </c>
      <c r="BW188">
        <v>730</v>
      </c>
      <c r="BX188">
        <v>158</v>
      </c>
      <c r="BY188">
        <v>161</v>
      </c>
      <c r="BZ188">
        <v>162</v>
      </c>
      <c r="CA188">
        <v>297</v>
      </c>
      <c r="CB188">
        <v>1298</v>
      </c>
    </row>
    <row r="189" spans="1:80" x14ac:dyDescent="0.35">
      <c r="A189" t="s">
        <v>675</v>
      </c>
      <c r="B189">
        <v>97</v>
      </c>
      <c r="C189">
        <v>320</v>
      </c>
      <c r="D189">
        <v>76</v>
      </c>
      <c r="E189">
        <v>127</v>
      </c>
      <c r="F189">
        <v>336</v>
      </c>
      <c r="G189">
        <v>212</v>
      </c>
      <c r="H189">
        <v>82</v>
      </c>
      <c r="I189">
        <v>16</v>
      </c>
      <c r="J189">
        <v>69</v>
      </c>
      <c r="K189">
        <v>26</v>
      </c>
      <c r="L189">
        <v>398</v>
      </c>
      <c r="M189">
        <v>45</v>
      </c>
      <c r="N189">
        <v>96</v>
      </c>
      <c r="O189">
        <v>59</v>
      </c>
      <c r="P189">
        <v>223</v>
      </c>
      <c r="Q189">
        <v>8</v>
      </c>
      <c r="R189">
        <v>341</v>
      </c>
      <c r="S189">
        <v>49</v>
      </c>
      <c r="T189">
        <v>124</v>
      </c>
      <c r="U189">
        <v>96</v>
      </c>
      <c r="V189">
        <v>49</v>
      </c>
      <c r="W189">
        <v>362</v>
      </c>
      <c r="X189">
        <v>30</v>
      </c>
      <c r="Y189">
        <v>104</v>
      </c>
      <c r="Z189">
        <v>36</v>
      </c>
      <c r="AA189">
        <v>138</v>
      </c>
      <c r="AB189">
        <v>202</v>
      </c>
      <c r="AC189">
        <v>4</v>
      </c>
      <c r="AD189">
        <v>210</v>
      </c>
      <c r="AE189">
        <v>3</v>
      </c>
      <c r="AF189">
        <v>185</v>
      </c>
      <c r="AG189">
        <v>171</v>
      </c>
      <c r="AH189">
        <v>535</v>
      </c>
      <c r="AI189">
        <v>362</v>
      </c>
      <c r="AJ189">
        <v>4</v>
      </c>
      <c r="AK189">
        <v>205</v>
      </c>
      <c r="AL189">
        <v>549</v>
      </c>
      <c r="AM189">
        <v>275</v>
      </c>
      <c r="AN189">
        <v>6</v>
      </c>
      <c r="AO189">
        <v>13</v>
      </c>
      <c r="AP189">
        <v>46</v>
      </c>
      <c r="AQ189">
        <v>71</v>
      </c>
      <c r="AR189">
        <v>106</v>
      </c>
      <c r="AS189">
        <v>148</v>
      </c>
      <c r="AT189">
        <v>165</v>
      </c>
      <c r="AU189">
        <v>236</v>
      </c>
      <c r="AV189">
        <v>26</v>
      </c>
      <c r="AW189">
        <v>78</v>
      </c>
      <c r="AX189">
        <v>194</v>
      </c>
      <c r="AY189">
        <v>3</v>
      </c>
      <c r="AZ189">
        <v>222</v>
      </c>
      <c r="BA189">
        <v>81</v>
      </c>
      <c r="BB189">
        <v>33</v>
      </c>
      <c r="BC189">
        <v>42</v>
      </c>
      <c r="BD189">
        <v>11</v>
      </c>
      <c r="BE189">
        <v>121</v>
      </c>
      <c r="BF189">
        <v>115</v>
      </c>
      <c r="BG189">
        <v>30</v>
      </c>
      <c r="BH189">
        <v>45</v>
      </c>
      <c r="BI189">
        <v>122</v>
      </c>
      <c r="BJ189">
        <v>194</v>
      </c>
      <c r="BK189">
        <v>38</v>
      </c>
      <c r="BL189">
        <v>259</v>
      </c>
      <c r="BM189">
        <v>346</v>
      </c>
      <c r="BN189">
        <v>79</v>
      </c>
      <c r="BO189">
        <v>51</v>
      </c>
      <c r="BP189">
        <v>65</v>
      </c>
      <c r="BQ189">
        <v>70</v>
      </c>
      <c r="BR189">
        <v>51</v>
      </c>
      <c r="BS189">
        <v>93</v>
      </c>
      <c r="BT189">
        <v>36</v>
      </c>
      <c r="BU189">
        <v>85</v>
      </c>
      <c r="BV189">
        <v>75</v>
      </c>
      <c r="BW189">
        <v>22</v>
      </c>
      <c r="BX189">
        <v>157</v>
      </c>
      <c r="BY189">
        <v>56</v>
      </c>
      <c r="BZ189">
        <v>36</v>
      </c>
      <c r="CA189">
        <v>59</v>
      </c>
      <c r="CB189">
        <v>258</v>
      </c>
    </row>
    <row r="190" spans="1:80" x14ac:dyDescent="0.35">
      <c r="A190" t="s">
        <v>676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 x14ac:dyDescent="0.35">
      <c r="A191" t="s">
        <v>677</v>
      </c>
      <c r="B191">
        <v>98</v>
      </c>
      <c r="C191">
        <v>19</v>
      </c>
      <c r="D191">
        <v>48</v>
      </c>
      <c r="E191">
        <v>252</v>
      </c>
      <c r="F191">
        <v>22</v>
      </c>
      <c r="G191">
        <v>13</v>
      </c>
      <c r="H191">
        <v>45</v>
      </c>
      <c r="I191">
        <v>17</v>
      </c>
      <c r="J191">
        <v>85</v>
      </c>
      <c r="K191">
        <v>39</v>
      </c>
      <c r="L191">
        <v>57</v>
      </c>
      <c r="M191">
        <v>77</v>
      </c>
      <c r="N191">
        <v>100</v>
      </c>
      <c r="O191">
        <v>35</v>
      </c>
      <c r="P191">
        <v>77</v>
      </c>
      <c r="Q191">
        <v>4</v>
      </c>
      <c r="R191">
        <v>86</v>
      </c>
      <c r="S191">
        <v>67</v>
      </c>
      <c r="T191">
        <v>118</v>
      </c>
      <c r="U191">
        <v>216</v>
      </c>
      <c r="V191">
        <v>90</v>
      </c>
      <c r="W191">
        <v>15</v>
      </c>
      <c r="X191">
        <v>40</v>
      </c>
      <c r="Y191">
        <v>164</v>
      </c>
      <c r="Z191">
        <v>31</v>
      </c>
      <c r="AA191">
        <v>93</v>
      </c>
      <c r="AB191">
        <v>3</v>
      </c>
      <c r="AC191">
        <v>115</v>
      </c>
      <c r="AD191">
        <v>52</v>
      </c>
      <c r="AE191">
        <v>3</v>
      </c>
      <c r="AF191">
        <v>19</v>
      </c>
      <c r="AG191">
        <v>149</v>
      </c>
      <c r="AH191">
        <v>21</v>
      </c>
      <c r="AI191">
        <v>25</v>
      </c>
      <c r="AJ191">
        <v>12</v>
      </c>
      <c r="AK191">
        <v>33</v>
      </c>
      <c r="AL191">
        <v>24</v>
      </c>
      <c r="AM191">
        <v>72</v>
      </c>
      <c r="AN191">
        <v>10</v>
      </c>
      <c r="AO191">
        <v>1</v>
      </c>
      <c r="AP191">
        <v>83</v>
      </c>
      <c r="AQ191">
        <v>27</v>
      </c>
      <c r="AR191">
        <v>24</v>
      </c>
      <c r="AS191">
        <v>88</v>
      </c>
      <c r="AT191">
        <v>3</v>
      </c>
      <c r="AU191">
        <v>37</v>
      </c>
      <c r="AV191">
        <v>46</v>
      </c>
      <c r="AW191">
        <v>27</v>
      </c>
      <c r="AX191">
        <v>42</v>
      </c>
      <c r="AY191">
        <v>133</v>
      </c>
      <c r="AZ191">
        <v>17</v>
      </c>
      <c r="BA191">
        <v>75</v>
      </c>
      <c r="BB191">
        <v>25</v>
      </c>
      <c r="BC191">
        <v>44</v>
      </c>
      <c r="BD191">
        <v>23</v>
      </c>
      <c r="BE191">
        <v>15</v>
      </c>
      <c r="BF191">
        <v>72</v>
      </c>
      <c r="BG191">
        <v>18</v>
      </c>
      <c r="BH191">
        <v>96</v>
      </c>
      <c r="BI191">
        <v>109</v>
      </c>
      <c r="BJ191">
        <v>102</v>
      </c>
      <c r="BK191">
        <v>6</v>
      </c>
      <c r="BL191">
        <v>14</v>
      </c>
      <c r="BM191">
        <v>17</v>
      </c>
      <c r="BN191">
        <v>20</v>
      </c>
      <c r="BO191">
        <v>34</v>
      </c>
      <c r="BP191">
        <v>48</v>
      </c>
      <c r="BQ191">
        <v>13</v>
      </c>
      <c r="BR191">
        <v>91</v>
      </c>
      <c r="BS191">
        <v>14</v>
      </c>
      <c r="BT191">
        <v>26</v>
      </c>
      <c r="BU191">
        <v>20</v>
      </c>
      <c r="BV191">
        <v>42</v>
      </c>
      <c r="BW191">
        <v>62</v>
      </c>
      <c r="BX191">
        <v>4</v>
      </c>
      <c r="BY191">
        <v>67</v>
      </c>
      <c r="BZ191">
        <v>25</v>
      </c>
      <c r="CA191">
        <v>71</v>
      </c>
      <c r="CB191">
        <v>76</v>
      </c>
    </row>
    <row r="192" spans="1:80" x14ac:dyDescent="0.35">
      <c r="A192" t="s">
        <v>678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</v>
      </c>
      <c r="AZ192">
        <v>0</v>
      </c>
      <c r="BA192">
        <v>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</row>
    <row r="193" spans="1:80" x14ac:dyDescent="0.35">
      <c r="A193" t="s">
        <v>679</v>
      </c>
      <c r="B193">
        <v>173</v>
      </c>
      <c r="C193">
        <v>120</v>
      </c>
      <c r="D193">
        <v>234</v>
      </c>
      <c r="E193">
        <v>87</v>
      </c>
      <c r="F193">
        <v>179</v>
      </c>
      <c r="G193">
        <v>469</v>
      </c>
      <c r="H193">
        <v>1677</v>
      </c>
      <c r="I193">
        <v>562</v>
      </c>
      <c r="J193">
        <v>123</v>
      </c>
      <c r="K193">
        <v>33</v>
      </c>
      <c r="L193">
        <v>200</v>
      </c>
      <c r="M193">
        <v>67</v>
      </c>
      <c r="N193">
        <v>57</v>
      </c>
      <c r="O193">
        <v>296</v>
      </c>
      <c r="P193">
        <v>1683</v>
      </c>
      <c r="Q193">
        <v>21</v>
      </c>
      <c r="R193">
        <v>60</v>
      </c>
      <c r="S193">
        <v>288</v>
      </c>
      <c r="T193">
        <v>62</v>
      </c>
      <c r="U193">
        <v>94</v>
      </c>
      <c r="V193">
        <v>74</v>
      </c>
      <c r="W193">
        <v>229</v>
      </c>
      <c r="X193">
        <v>210</v>
      </c>
      <c r="Y193">
        <v>644</v>
      </c>
      <c r="Z193">
        <v>249</v>
      </c>
      <c r="AA193">
        <v>71</v>
      </c>
      <c r="AB193">
        <v>73</v>
      </c>
      <c r="AC193">
        <v>353</v>
      </c>
      <c r="AD193">
        <v>216</v>
      </c>
      <c r="AE193">
        <v>20</v>
      </c>
      <c r="AF193">
        <v>1024</v>
      </c>
      <c r="AG193">
        <v>95</v>
      </c>
      <c r="AH193">
        <v>713</v>
      </c>
      <c r="AI193">
        <v>445</v>
      </c>
      <c r="AJ193">
        <v>202</v>
      </c>
      <c r="AK193">
        <v>127</v>
      </c>
      <c r="AL193">
        <v>184</v>
      </c>
      <c r="AM193">
        <v>659</v>
      </c>
      <c r="AN193">
        <v>807</v>
      </c>
      <c r="AO193">
        <v>57</v>
      </c>
      <c r="AP193">
        <v>152</v>
      </c>
      <c r="AQ193">
        <v>70</v>
      </c>
      <c r="AR193">
        <v>168</v>
      </c>
      <c r="AS193">
        <v>160</v>
      </c>
      <c r="AT193">
        <v>760</v>
      </c>
      <c r="AU193">
        <v>247</v>
      </c>
      <c r="AV193">
        <v>805</v>
      </c>
      <c r="AW193">
        <v>1018</v>
      </c>
      <c r="AX193">
        <v>46</v>
      </c>
      <c r="AY193">
        <v>426</v>
      </c>
      <c r="AZ193">
        <v>19</v>
      </c>
      <c r="BA193">
        <v>961</v>
      </c>
      <c r="BB193">
        <v>1173</v>
      </c>
      <c r="BC193">
        <v>154</v>
      </c>
      <c r="BD193">
        <v>313</v>
      </c>
      <c r="BE193">
        <v>412</v>
      </c>
      <c r="BF193">
        <v>171</v>
      </c>
      <c r="BG193">
        <v>172</v>
      </c>
      <c r="BH193">
        <v>153</v>
      </c>
      <c r="BI193">
        <v>41</v>
      </c>
      <c r="BJ193">
        <v>34</v>
      </c>
      <c r="BK193">
        <v>787</v>
      </c>
      <c r="BL193">
        <v>108</v>
      </c>
      <c r="BM193">
        <v>574</v>
      </c>
      <c r="BN193">
        <v>503</v>
      </c>
      <c r="BO193">
        <v>79</v>
      </c>
      <c r="BP193">
        <v>312</v>
      </c>
      <c r="BQ193">
        <v>431</v>
      </c>
      <c r="BR193">
        <v>293</v>
      </c>
      <c r="BS193">
        <v>390</v>
      </c>
      <c r="BT193">
        <v>162</v>
      </c>
      <c r="BU193">
        <v>405</v>
      </c>
      <c r="BV193">
        <v>206</v>
      </c>
      <c r="BW193">
        <v>228</v>
      </c>
      <c r="BX193">
        <v>173</v>
      </c>
      <c r="BY193">
        <v>181</v>
      </c>
      <c r="BZ193">
        <v>91</v>
      </c>
      <c r="CA193">
        <v>429</v>
      </c>
      <c r="CB193">
        <v>1245</v>
      </c>
    </row>
    <row r="194" spans="1:80" x14ac:dyDescent="0.35">
      <c r="A194" t="s">
        <v>680</v>
      </c>
      <c r="B194">
        <v>189899</v>
      </c>
      <c r="C194">
        <v>34522</v>
      </c>
      <c r="D194">
        <v>267261</v>
      </c>
      <c r="E194">
        <v>199314</v>
      </c>
      <c r="F194">
        <v>36566</v>
      </c>
      <c r="G194">
        <v>56222</v>
      </c>
      <c r="H194">
        <v>72480</v>
      </c>
      <c r="I194">
        <v>180473</v>
      </c>
      <c r="J194">
        <v>97797</v>
      </c>
      <c r="K194">
        <v>31639</v>
      </c>
      <c r="L194">
        <v>245931</v>
      </c>
      <c r="M194">
        <v>96555</v>
      </c>
      <c r="N194">
        <v>103761</v>
      </c>
      <c r="O194">
        <v>12053</v>
      </c>
      <c r="P194">
        <v>96790</v>
      </c>
      <c r="Q194">
        <v>111117</v>
      </c>
      <c r="R194">
        <v>105713</v>
      </c>
      <c r="S194">
        <v>166611</v>
      </c>
      <c r="T194">
        <v>103420</v>
      </c>
      <c r="U194">
        <v>267360</v>
      </c>
      <c r="V194">
        <v>87647</v>
      </c>
      <c r="W194">
        <v>5905</v>
      </c>
      <c r="X194">
        <v>90427</v>
      </c>
      <c r="Y194">
        <v>176232</v>
      </c>
      <c r="Z194">
        <v>205107</v>
      </c>
      <c r="AA194">
        <v>158209</v>
      </c>
      <c r="AB194">
        <v>6956</v>
      </c>
      <c r="AC194">
        <v>4674</v>
      </c>
      <c r="AD194">
        <v>90166</v>
      </c>
      <c r="AE194">
        <v>11061</v>
      </c>
      <c r="AF194">
        <v>960719</v>
      </c>
      <c r="AG194">
        <v>235201</v>
      </c>
      <c r="AH194">
        <v>54744</v>
      </c>
      <c r="AI194">
        <v>38366</v>
      </c>
      <c r="AJ194">
        <v>135891</v>
      </c>
      <c r="AK194">
        <v>24963</v>
      </c>
      <c r="AL194">
        <v>43234</v>
      </c>
      <c r="AM194">
        <v>309321</v>
      </c>
      <c r="AN194">
        <v>79147</v>
      </c>
      <c r="AO194">
        <v>53010</v>
      </c>
      <c r="AP194">
        <v>58611</v>
      </c>
      <c r="AQ194">
        <v>54486</v>
      </c>
      <c r="AR194">
        <v>82747</v>
      </c>
      <c r="AS194">
        <v>162744</v>
      </c>
      <c r="AT194">
        <v>78983</v>
      </c>
      <c r="AU194">
        <v>452733</v>
      </c>
      <c r="AV194">
        <v>262917</v>
      </c>
      <c r="AW194">
        <v>19278</v>
      </c>
      <c r="AX194">
        <v>45951</v>
      </c>
      <c r="AY194">
        <v>1026401</v>
      </c>
      <c r="AZ194">
        <v>16019</v>
      </c>
      <c r="BA194">
        <v>284401</v>
      </c>
      <c r="BB194">
        <v>59204</v>
      </c>
      <c r="BC194">
        <v>151884</v>
      </c>
      <c r="BD194">
        <v>180044</v>
      </c>
      <c r="BE194">
        <v>36927</v>
      </c>
      <c r="BF194">
        <v>116077</v>
      </c>
      <c r="BG194">
        <v>75542</v>
      </c>
      <c r="BH194">
        <v>210558</v>
      </c>
      <c r="BI194">
        <v>199557</v>
      </c>
      <c r="BJ194">
        <v>122017</v>
      </c>
      <c r="BK194">
        <v>3355</v>
      </c>
      <c r="BL194">
        <v>11465</v>
      </c>
      <c r="BM194">
        <v>379822</v>
      </c>
      <c r="BN194">
        <v>54517</v>
      </c>
      <c r="BO194">
        <v>71765</v>
      </c>
      <c r="BP194">
        <v>167050</v>
      </c>
      <c r="BQ194">
        <v>163198</v>
      </c>
      <c r="BR194">
        <v>357022</v>
      </c>
      <c r="BS194">
        <v>234780</v>
      </c>
      <c r="BT194">
        <v>253299</v>
      </c>
      <c r="BU194">
        <v>212863</v>
      </c>
      <c r="BV194">
        <v>200608</v>
      </c>
      <c r="BW194">
        <v>54460</v>
      </c>
      <c r="BX194">
        <v>2642</v>
      </c>
      <c r="BY194">
        <v>100039</v>
      </c>
      <c r="BZ194">
        <v>168497</v>
      </c>
      <c r="CA194">
        <v>171224</v>
      </c>
      <c r="CB194">
        <v>453260</v>
      </c>
    </row>
    <row r="195" spans="1:80" x14ac:dyDescent="0.35">
      <c r="A195" t="s">
        <v>681</v>
      </c>
      <c r="B195">
        <v>971</v>
      </c>
      <c r="C195">
        <v>632</v>
      </c>
      <c r="D195">
        <v>7870</v>
      </c>
      <c r="E195">
        <v>16165</v>
      </c>
      <c r="F195">
        <v>4410</v>
      </c>
      <c r="G195">
        <v>3055</v>
      </c>
      <c r="H195">
        <v>2140</v>
      </c>
      <c r="I195">
        <v>4944</v>
      </c>
      <c r="J195">
        <v>5251</v>
      </c>
      <c r="K195">
        <v>360</v>
      </c>
      <c r="L195">
        <v>16334</v>
      </c>
      <c r="M195">
        <v>1155</v>
      </c>
      <c r="N195">
        <v>1889</v>
      </c>
      <c r="O195">
        <v>1280</v>
      </c>
      <c r="P195">
        <v>4722</v>
      </c>
      <c r="Q195">
        <v>2270</v>
      </c>
      <c r="R195">
        <v>2287</v>
      </c>
      <c r="S195">
        <v>4346</v>
      </c>
      <c r="T195">
        <v>1825</v>
      </c>
      <c r="U195">
        <v>4911</v>
      </c>
      <c r="V195">
        <v>2860</v>
      </c>
      <c r="W195">
        <v>46</v>
      </c>
      <c r="X195">
        <v>1109</v>
      </c>
      <c r="Y195">
        <v>7120</v>
      </c>
      <c r="Z195">
        <v>963</v>
      </c>
      <c r="AA195">
        <v>3287</v>
      </c>
      <c r="AB195">
        <v>192</v>
      </c>
      <c r="AC195">
        <v>58</v>
      </c>
      <c r="AD195">
        <v>934</v>
      </c>
      <c r="AE195">
        <v>102</v>
      </c>
      <c r="AF195">
        <v>8354</v>
      </c>
      <c r="AG195">
        <v>3942</v>
      </c>
      <c r="AH195">
        <v>1611</v>
      </c>
      <c r="AI195">
        <v>594</v>
      </c>
      <c r="AJ195">
        <v>1923</v>
      </c>
      <c r="AK195">
        <v>488</v>
      </c>
      <c r="AL195">
        <v>1155</v>
      </c>
      <c r="AM195">
        <v>1770</v>
      </c>
      <c r="AN195">
        <v>4347</v>
      </c>
      <c r="AO195">
        <v>526</v>
      </c>
      <c r="AP195">
        <v>4096</v>
      </c>
      <c r="AQ195">
        <v>1795</v>
      </c>
      <c r="AR195">
        <v>1648</v>
      </c>
      <c r="AS195">
        <v>6186</v>
      </c>
      <c r="AT195">
        <v>14541</v>
      </c>
      <c r="AU195">
        <v>4625</v>
      </c>
      <c r="AV195">
        <v>844</v>
      </c>
      <c r="AW195">
        <v>208</v>
      </c>
      <c r="AX195">
        <v>2954</v>
      </c>
      <c r="AY195">
        <v>347</v>
      </c>
      <c r="AZ195">
        <v>792</v>
      </c>
      <c r="BA195">
        <v>7466</v>
      </c>
      <c r="BB195">
        <v>3688</v>
      </c>
      <c r="BC195">
        <v>4385</v>
      </c>
      <c r="BD195">
        <v>2465</v>
      </c>
      <c r="BE195">
        <v>3762</v>
      </c>
      <c r="BF195">
        <v>2462</v>
      </c>
      <c r="BG195">
        <v>5657</v>
      </c>
      <c r="BH195">
        <v>4989</v>
      </c>
      <c r="BI195">
        <v>1841</v>
      </c>
      <c r="BJ195">
        <v>2667</v>
      </c>
      <c r="BK195">
        <v>290</v>
      </c>
      <c r="BL195">
        <v>55</v>
      </c>
      <c r="BM195">
        <v>3848</v>
      </c>
      <c r="BN195">
        <v>570</v>
      </c>
      <c r="BO195">
        <v>1351</v>
      </c>
      <c r="BP195">
        <v>7077</v>
      </c>
      <c r="BQ195">
        <v>7410</v>
      </c>
      <c r="BR195">
        <v>5685</v>
      </c>
      <c r="BS195">
        <v>6159</v>
      </c>
      <c r="BT195">
        <v>8371</v>
      </c>
      <c r="BU195">
        <v>5729</v>
      </c>
      <c r="BV195">
        <v>8924</v>
      </c>
      <c r="BW195">
        <v>2063</v>
      </c>
      <c r="BX195">
        <v>898</v>
      </c>
      <c r="BY195">
        <v>5212</v>
      </c>
      <c r="BZ195">
        <v>1033</v>
      </c>
      <c r="CA195">
        <v>8731</v>
      </c>
      <c r="CB195">
        <v>27164</v>
      </c>
    </row>
    <row r="196" spans="1:80" x14ac:dyDescent="0.35">
      <c r="A196" t="s">
        <v>682</v>
      </c>
      <c r="B196">
        <v>7</v>
      </c>
      <c r="C196">
        <v>24</v>
      </c>
      <c r="D196">
        <v>0</v>
      </c>
      <c r="E196">
        <v>27</v>
      </c>
      <c r="F196">
        <v>46</v>
      </c>
      <c r="G196">
        <v>0</v>
      </c>
      <c r="H196">
        <v>0</v>
      </c>
      <c r="I196">
        <v>0</v>
      </c>
      <c r="J196">
        <v>55</v>
      </c>
      <c r="K196">
        <v>5</v>
      </c>
      <c r="L196">
        <v>136</v>
      </c>
      <c r="M196">
        <v>122</v>
      </c>
      <c r="N196">
        <v>45</v>
      </c>
      <c r="O196">
        <v>15</v>
      </c>
      <c r="P196">
        <v>0</v>
      </c>
      <c r="Q196">
        <v>0</v>
      </c>
      <c r="R196">
        <v>42</v>
      </c>
      <c r="S196">
        <v>12</v>
      </c>
      <c r="T196">
        <v>165</v>
      </c>
      <c r="U196">
        <v>74</v>
      </c>
      <c r="V196">
        <v>46</v>
      </c>
      <c r="W196">
        <v>217</v>
      </c>
      <c r="X196">
        <v>0</v>
      </c>
      <c r="Y196">
        <v>4</v>
      </c>
      <c r="Z196">
        <v>0</v>
      </c>
      <c r="AA196">
        <v>32</v>
      </c>
      <c r="AB196">
        <v>50</v>
      </c>
      <c r="AC196">
        <v>0</v>
      </c>
      <c r="AD196">
        <v>35</v>
      </c>
      <c r="AE196">
        <v>1</v>
      </c>
      <c r="AF196">
        <v>0</v>
      </c>
      <c r="AG196">
        <v>62</v>
      </c>
      <c r="AH196">
        <v>3</v>
      </c>
      <c r="AI196">
        <v>22</v>
      </c>
      <c r="AJ196">
        <v>0</v>
      </c>
      <c r="AK196">
        <v>53</v>
      </c>
      <c r="AL196">
        <v>36</v>
      </c>
      <c r="AM196">
        <v>1</v>
      </c>
      <c r="AN196">
        <v>0</v>
      </c>
      <c r="AO196">
        <v>0</v>
      </c>
      <c r="AP196">
        <v>21</v>
      </c>
      <c r="AQ196">
        <v>23</v>
      </c>
      <c r="AR196">
        <v>9</v>
      </c>
      <c r="AS196">
        <v>38</v>
      </c>
      <c r="AT196">
        <v>12</v>
      </c>
      <c r="AU196">
        <v>1</v>
      </c>
      <c r="AV196">
        <v>0</v>
      </c>
      <c r="AW196">
        <v>34</v>
      </c>
      <c r="AX196">
        <v>133</v>
      </c>
      <c r="AY196">
        <v>28</v>
      </c>
      <c r="AZ196">
        <v>122</v>
      </c>
      <c r="BA196">
        <v>0</v>
      </c>
      <c r="BB196">
        <v>6</v>
      </c>
      <c r="BC196">
        <v>16</v>
      </c>
      <c r="BD196">
        <v>0</v>
      </c>
      <c r="BE196">
        <v>0</v>
      </c>
      <c r="BF196">
        <v>13</v>
      </c>
      <c r="BG196">
        <v>2</v>
      </c>
      <c r="BH196">
        <v>23</v>
      </c>
      <c r="BI196">
        <v>95</v>
      </c>
      <c r="BJ196">
        <v>78</v>
      </c>
      <c r="BK196">
        <v>3</v>
      </c>
      <c r="BL196">
        <v>232</v>
      </c>
      <c r="BM196">
        <v>5</v>
      </c>
      <c r="BN196">
        <v>0</v>
      </c>
      <c r="BO196">
        <v>1</v>
      </c>
      <c r="BP196">
        <v>24</v>
      </c>
      <c r="BQ196">
        <v>2</v>
      </c>
      <c r="BR196">
        <v>4</v>
      </c>
      <c r="BS196">
        <v>2</v>
      </c>
      <c r="BT196">
        <v>0</v>
      </c>
      <c r="BU196">
        <v>6</v>
      </c>
      <c r="BV196">
        <v>33</v>
      </c>
      <c r="BW196">
        <v>1</v>
      </c>
      <c r="BX196">
        <v>51</v>
      </c>
      <c r="BY196">
        <v>14</v>
      </c>
      <c r="BZ196">
        <v>0</v>
      </c>
      <c r="CA196">
        <v>1</v>
      </c>
      <c r="CB196">
        <v>3</v>
      </c>
    </row>
    <row r="197" spans="1:80" x14ac:dyDescent="0.35">
      <c r="A197" t="s">
        <v>683</v>
      </c>
      <c r="B197">
        <v>21</v>
      </c>
      <c r="C197">
        <v>1027</v>
      </c>
      <c r="D197">
        <v>81</v>
      </c>
      <c r="E197">
        <v>30</v>
      </c>
      <c r="F197">
        <v>22</v>
      </c>
      <c r="G197">
        <v>47</v>
      </c>
      <c r="H197">
        <v>310</v>
      </c>
      <c r="I197">
        <v>183</v>
      </c>
      <c r="J197">
        <v>45</v>
      </c>
      <c r="K197">
        <v>22</v>
      </c>
      <c r="L197">
        <v>48</v>
      </c>
      <c r="M197">
        <v>64</v>
      </c>
      <c r="N197">
        <v>67</v>
      </c>
      <c r="O197">
        <v>140</v>
      </c>
      <c r="P197">
        <v>582</v>
      </c>
      <c r="Q197">
        <v>27</v>
      </c>
      <c r="R197">
        <v>42</v>
      </c>
      <c r="S197">
        <v>37</v>
      </c>
      <c r="T197">
        <v>11</v>
      </c>
      <c r="U197">
        <v>21</v>
      </c>
      <c r="V197">
        <v>27</v>
      </c>
      <c r="W197">
        <v>6</v>
      </c>
      <c r="X197">
        <v>172</v>
      </c>
      <c r="Y197">
        <v>139</v>
      </c>
      <c r="Z197">
        <v>51</v>
      </c>
      <c r="AA197">
        <v>48</v>
      </c>
      <c r="AB197">
        <v>3</v>
      </c>
      <c r="AC197">
        <v>212</v>
      </c>
      <c r="AD197">
        <v>22</v>
      </c>
      <c r="AE197">
        <v>4</v>
      </c>
      <c r="AF197">
        <v>114</v>
      </c>
      <c r="AG197">
        <v>8</v>
      </c>
      <c r="AH197">
        <v>52</v>
      </c>
      <c r="AI197">
        <v>13</v>
      </c>
      <c r="AJ197">
        <v>44</v>
      </c>
      <c r="AK197">
        <v>35</v>
      </c>
      <c r="AL197">
        <v>11</v>
      </c>
      <c r="AM197">
        <v>270</v>
      </c>
      <c r="AN197">
        <v>1420</v>
      </c>
      <c r="AO197">
        <v>18</v>
      </c>
      <c r="AP197">
        <v>15</v>
      </c>
      <c r="AQ197">
        <v>25</v>
      </c>
      <c r="AR197">
        <v>45</v>
      </c>
      <c r="AS197">
        <v>25</v>
      </c>
      <c r="AT197">
        <v>5</v>
      </c>
      <c r="AU197">
        <v>153</v>
      </c>
      <c r="AV197">
        <v>267</v>
      </c>
      <c r="AW197">
        <v>181</v>
      </c>
      <c r="AX197">
        <v>26</v>
      </c>
      <c r="AY197">
        <v>47</v>
      </c>
      <c r="AZ197">
        <v>16</v>
      </c>
      <c r="BA197">
        <v>74</v>
      </c>
      <c r="BB197">
        <v>7</v>
      </c>
      <c r="BC197">
        <v>30</v>
      </c>
      <c r="BD197">
        <v>41</v>
      </c>
      <c r="BE197">
        <v>110</v>
      </c>
      <c r="BF197">
        <v>10</v>
      </c>
      <c r="BG197">
        <v>7</v>
      </c>
      <c r="BH197">
        <v>48</v>
      </c>
      <c r="BI197">
        <v>52</v>
      </c>
      <c r="BJ197">
        <v>30</v>
      </c>
      <c r="BK197">
        <v>29</v>
      </c>
      <c r="BL197">
        <v>3</v>
      </c>
      <c r="BM197">
        <v>70</v>
      </c>
      <c r="BN197">
        <v>169</v>
      </c>
      <c r="BO197">
        <v>34</v>
      </c>
      <c r="BP197">
        <v>89</v>
      </c>
      <c r="BQ197">
        <v>47</v>
      </c>
      <c r="BR197">
        <v>56</v>
      </c>
      <c r="BS197">
        <v>95</v>
      </c>
      <c r="BT197">
        <v>64</v>
      </c>
      <c r="BU197">
        <v>49</v>
      </c>
      <c r="BV197">
        <v>34</v>
      </c>
      <c r="BW197">
        <v>51</v>
      </c>
      <c r="BX197">
        <v>41</v>
      </c>
      <c r="BY197">
        <v>13</v>
      </c>
      <c r="BZ197">
        <v>26</v>
      </c>
      <c r="CA197">
        <v>99</v>
      </c>
      <c r="CB197">
        <v>321</v>
      </c>
    </row>
    <row r="198" spans="1:80" x14ac:dyDescent="0.35">
      <c r="A198" t="s">
        <v>684</v>
      </c>
      <c r="B198">
        <v>306</v>
      </c>
      <c r="C198">
        <v>35</v>
      </c>
      <c r="D198">
        <v>96</v>
      </c>
      <c r="E198">
        <v>105</v>
      </c>
      <c r="F198">
        <v>295</v>
      </c>
      <c r="G198">
        <v>107</v>
      </c>
      <c r="H198">
        <v>277</v>
      </c>
      <c r="I198">
        <v>190</v>
      </c>
      <c r="J198">
        <v>194</v>
      </c>
      <c r="K198">
        <v>26</v>
      </c>
      <c r="L198">
        <v>68</v>
      </c>
      <c r="M198">
        <v>175</v>
      </c>
      <c r="N198">
        <v>103</v>
      </c>
      <c r="O198">
        <v>1067</v>
      </c>
      <c r="P198">
        <v>348</v>
      </c>
      <c r="Q198">
        <v>38</v>
      </c>
      <c r="R198">
        <v>301</v>
      </c>
      <c r="S198">
        <v>133</v>
      </c>
      <c r="T198">
        <v>216</v>
      </c>
      <c r="U198">
        <v>152</v>
      </c>
      <c r="V198">
        <v>99</v>
      </c>
      <c r="W198">
        <v>73</v>
      </c>
      <c r="X198">
        <v>97</v>
      </c>
      <c r="Y198">
        <v>798</v>
      </c>
      <c r="Z198">
        <v>207</v>
      </c>
      <c r="AA198">
        <v>160</v>
      </c>
      <c r="AB198">
        <v>12</v>
      </c>
      <c r="AC198">
        <v>160</v>
      </c>
      <c r="AD198">
        <v>128</v>
      </c>
      <c r="AE198">
        <v>7</v>
      </c>
      <c r="AF198">
        <v>95</v>
      </c>
      <c r="AG198">
        <v>60</v>
      </c>
      <c r="AH198">
        <v>81</v>
      </c>
      <c r="AI198">
        <v>92</v>
      </c>
      <c r="AJ198">
        <v>380</v>
      </c>
      <c r="AK198">
        <v>31</v>
      </c>
      <c r="AL198">
        <v>34</v>
      </c>
      <c r="AM198">
        <v>357</v>
      </c>
      <c r="AN198">
        <v>232</v>
      </c>
      <c r="AO198">
        <v>30</v>
      </c>
      <c r="AP198">
        <v>302</v>
      </c>
      <c r="AQ198">
        <v>106</v>
      </c>
      <c r="AR198">
        <v>61</v>
      </c>
      <c r="AS198">
        <v>126</v>
      </c>
      <c r="AT198">
        <v>24</v>
      </c>
      <c r="AU198">
        <v>162</v>
      </c>
      <c r="AV198">
        <v>163</v>
      </c>
      <c r="AW198">
        <v>147</v>
      </c>
      <c r="AX198">
        <v>49</v>
      </c>
      <c r="AY198">
        <v>972</v>
      </c>
      <c r="AZ198">
        <v>44</v>
      </c>
      <c r="BA198">
        <v>279</v>
      </c>
      <c r="BB198">
        <v>94</v>
      </c>
      <c r="BC198">
        <v>222</v>
      </c>
      <c r="BD198">
        <v>1229</v>
      </c>
      <c r="BE198">
        <v>36</v>
      </c>
      <c r="BF198">
        <v>724</v>
      </c>
      <c r="BG198">
        <v>4327</v>
      </c>
      <c r="BH198">
        <v>108</v>
      </c>
      <c r="BI198">
        <v>100</v>
      </c>
      <c r="BJ198">
        <v>54</v>
      </c>
      <c r="BK198">
        <v>6</v>
      </c>
      <c r="BL198">
        <v>57</v>
      </c>
      <c r="BM198">
        <v>189</v>
      </c>
      <c r="BN198">
        <v>96</v>
      </c>
      <c r="BO198">
        <v>115</v>
      </c>
      <c r="BP198">
        <v>190</v>
      </c>
      <c r="BQ198">
        <v>51</v>
      </c>
      <c r="BR198">
        <v>123</v>
      </c>
      <c r="BS198">
        <v>300</v>
      </c>
      <c r="BT198">
        <v>53</v>
      </c>
      <c r="BU198">
        <v>268</v>
      </c>
      <c r="BV198">
        <v>122</v>
      </c>
      <c r="BW198">
        <v>392</v>
      </c>
      <c r="BX198">
        <v>15</v>
      </c>
      <c r="BY198">
        <v>301</v>
      </c>
      <c r="BZ198">
        <v>105</v>
      </c>
      <c r="CA198">
        <v>807</v>
      </c>
      <c r="CB198">
        <v>1408</v>
      </c>
    </row>
    <row r="199" spans="1:80" x14ac:dyDescent="0.35">
      <c r="A199" t="s">
        <v>685</v>
      </c>
      <c r="B199">
        <v>1361</v>
      </c>
      <c r="C199">
        <v>576</v>
      </c>
      <c r="D199">
        <v>344</v>
      </c>
      <c r="E199">
        <v>390</v>
      </c>
      <c r="F199">
        <v>881</v>
      </c>
      <c r="G199">
        <v>1759</v>
      </c>
      <c r="H199">
        <v>1328</v>
      </c>
      <c r="I199">
        <v>130</v>
      </c>
      <c r="J199">
        <v>1440</v>
      </c>
      <c r="K199">
        <v>710</v>
      </c>
      <c r="L199">
        <v>5590</v>
      </c>
      <c r="M199">
        <v>485</v>
      </c>
      <c r="N199">
        <v>1089</v>
      </c>
      <c r="O199">
        <v>1029</v>
      </c>
      <c r="P199">
        <v>507</v>
      </c>
      <c r="Q199">
        <v>68</v>
      </c>
      <c r="R199">
        <v>363</v>
      </c>
      <c r="S199">
        <v>867</v>
      </c>
      <c r="T199">
        <v>373</v>
      </c>
      <c r="U199">
        <v>213</v>
      </c>
      <c r="V199">
        <v>261</v>
      </c>
      <c r="W199">
        <v>374</v>
      </c>
      <c r="X199">
        <v>221</v>
      </c>
      <c r="Y199">
        <v>5816</v>
      </c>
      <c r="Z199">
        <v>418</v>
      </c>
      <c r="AA199">
        <v>296</v>
      </c>
      <c r="AB199">
        <v>135</v>
      </c>
      <c r="AC199">
        <v>119</v>
      </c>
      <c r="AD199">
        <v>362</v>
      </c>
      <c r="AE199">
        <v>58</v>
      </c>
      <c r="AF199">
        <v>512</v>
      </c>
      <c r="AG199">
        <v>1465</v>
      </c>
      <c r="AH199">
        <v>440</v>
      </c>
      <c r="AI199">
        <v>644</v>
      </c>
      <c r="AJ199">
        <v>129</v>
      </c>
      <c r="AK199">
        <v>1975</v>
      </c>
      <c r="AL199">
        <v>206</v>
      </c>
      <c r="AM199">
        <v>288</v>
      </c>
      <c r="AN199">
        <v>177</v>
      </c>
      <c r="AO199">
        <v>114</v>
      </c>
      <c r="AP199">
        <v>881</v>
      </c>
      <c r="AQ199">
        <v>259</v>
      </c>
      <c r="AR199">
        <v>916</v>
      </c>
      <c r="AS199">
        <v>658</v>
      </c>
      <c r="AT199">
        <v>530</v>
      </c>
      <c r="AU199">
        <v>1158</v>
      </c>
      <c r="AV199">
        <v>126</v>
      </c>
      <c r="AW199">
        <v>941</v>
      </c>
      <c r="AX199">
        <v>1138</v>
      </c>
      <c r="AY199">
        <v>172</v>
      </c>
      <c r="AZ199">
        <v>342</v>
      </c>
      <c r="BA199">
        <v>255</v>
      </c>
      <c r="BB199">
        <v>193</v>
      </c>
      <c r="BC199">
        <v>366</v>
      </c>
      <c r="BD199">
        <v>146</v>
      </c>
      <c r="BE199">
        <v>937</v>
      </c>
      <c r="BF199">
        <v>2127</v>
      </c>
      <c r="BG199">
        <v>314</v>
      </c>
      <c r="BH199">
        <v>439</v>
      </c>
      <c r="BI199">
        <v>396</v>
      </c>
      <c r="BJ199">
        <v>524</v>
      </c>
      <c r="BK199">
        <v>1077</v>
      </c>
      <c r="BL199">
        <v>163</v>
      </c>
      <c r="BM199">
        <v>63</v>
      </c>
      <c r="BN199">
        <v>1254</v>
      </c>
      <c r="BO199">
        <v>467</v>
      </c>
      <c r="BP199">
        <v>3110</v>
      </c>
      <c r="BQ199">
        <v>1250</v>
      </c>
      <c r="BR199">
        <v>427</v>
      </c>
      <c r="BS199">
        <v>2275</v>
      </c>
      <c r="BT199">
        <v>3253</v>
      </c>
      <c r="BU199">
        <v>1607</v>
      </c>
      <c r="BV199">
        <v>1547</v>
      </c>
      <c r="BW199">
        <v>2419</v>
      </c>
      <c r="BX199">
        <v>128</v>
      </c>
      <c r="BY199">
        <v>1298</v>
      </c>
      <c r="BZ199">
        <v>270</v>
      </c>
      <c r="CA199">
        <v>305</v>
      </c>
      <c r="CB199">
        <v>2144</v>
      </c>
    </row>
    <row r="200" spans="1:80" x14ac:dyDescent="0.35">
      <c r="A200" t="s">
        <v>686</v>
      </c>
      <c r="B200">
        <v>1</v>
      </c>
      <c r="C200">
        <v>2</v>
      </c>
      <c r="D200">
        <v>5</v>
      </c>
      <c r="E200">
        <v>1</v>
      </c>
      <c r="F200">
        <v>0</v>
      </c>
      <c r="G200">
        <v>0</v>
      </c>
      <c r="H200">
        <v>7</v>
      </c>
      <c r="I200">
        <v>20</v>
      </c>
      <c r="J200">
        <v>1</v>
      </c>
      <c r="K200">
        <v>7</v>
      </c>
      <c r="L200">
        <v>7</v>
      </c>
      <c r="M200">
        <v>2</v>
      </c>
      <c r="N200">
        <v>0</v>
      </c>
      <c r="O200">
        <v>9</v>
      </c>
      <c r="P200">
        <v>1</v>
      </c>
      <c r="Q200">
        <v>5</v>
      </c>
      <c r="R200">
        <v>2</v>
      </c>
      <c r="S200">
        <v>4</v>
      </c>
      <c r="T200">
        <v>2</v>
      </c>
      <c r="U200">
        <v>1</v>
      </c>
      <c r="V200">
        <v>3</v>
      </c>
      <c r="W200">
        <v>0</v>
      </c>
      <c r="X200">
        <v>4</v>
      </c>
      <c r="Y200">
        <v>8</v>
      </c>
      <c r="Z200">
        <v>1</v>
      </c>
      <c r="AA200">
        <v>0</v>
      </c>
      <c r="AB200">
        <v>0</v>
      </c>
      <c r="AC200">
        <v>17</v>
      </c>
      <c r="AD200">
        <v>0</v>
      </c>
      <c r="AE200">
        <v>1</v>
      </c>
      <c r="AF200">
        <v>2</v>
      </c>
      <c r="AG200">
        <v>1</v>
      </c>
      <c r="AH200">
        <v>0</v>
      </c>
      <c r="AI200">
        <v>1</v>
      </c>
      <c r="AJ200">
        <v>5</v>
      </c>
      <c r="AK200">
        <v>5</v>
      </c>
      <c r="AL200">
        <v>1</v>
      </c>
      <c r="AM200">
        <v>4</v>
      </c>
      <c r="AN200">
        <v>12</v>
      </c>
      <c r="AO200">
        <v>0</v>
      </c>
      <c r="AP200">
        <v>2</v>
      </c>
      <c r="AQ200">
        <v>1</v>
      </c>
      <c r="AR200">
        <v>3</v>
      </c>
      <c r="AS200">
        <v>1</v>
      </c>
      <c r="AT200">
        <v>5</v>
      </c>
      <c r="AU200">
        <v>0</v>
      </c>
      <c r="AV200">
        <v>11</v>
      </c>
      <c r="AW200">
        <v>9</v>
      </c>
      <c r="AX200">
        <v>1</v>
      </c>
      <c r="AY200">
        <v>2</v>
      </c>
      <c r="AZ200">
        <v>0</v>
      </c>
      <c r="BA200">
        <v>2</v>
      </c>
      <c r="BB200">
        <v>1</v>
      </c>
      <c r="BC200">
        <v>4</v>
      </c>
      <c r="BD200">
        <v>1</v>
      </c>
      <c r="BE200">
        <v>12</v>
      </c>
      <c r="BF200">
        <v>4</v>
      </c>
      <c r="BG200">
        <v>3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12</v>
      </c>
      <c r="BO200">
        <v>0</v>
      </c>
      <c r="BP200">
        <v>12</v>
      </c>
      <c r="BQ200">
        <v>4</v>
      </c>
      <c r="BR200">
        <v>0</v>
      </c>
      <c r="BS200">
        <v>0</v>
      </c>
      <c r="BT200">
        <v>10</v>
      </c>
      <c r="BU200">
        <v>2</v>
      </c>
      <c r="BV200">
        <v>0</v>
      </c>
      <c r="BW200">
        <v>2</v>
      </c>
      <c r="BX200">
        <v>0</v>
      </c>
      <c r="BY200">
        <v>0</v>
      </c>
      <c r="BZ200">
        <v>1</v>
      </c>
      <c r="CA200">
        <v>1</v>
      </c>
      <c r="CB200">
        <v>8</v>
      </c>
    </row>
    <row r="201" spans="1:80" x14ac:dyDescent="0.35">
      <c r="A201" t="s">
        <v>687</v>
      </c>
      <c r="B201">
        <v>2</v>
      </c>
      <c r="C201">
        <v>4</v>
      </c>
      <c r="D201">
        <v>0</v>
      </c>
      <c r="E201">
        <v>0</v>
      </c>
      <c r="F201">
        <v>1</v>
      </c>
      <c r="G201">
        <v>13</v>
      </c>
      <c r="H201">
        <v>10</v>
      </c>
      <c r="I201">
        <v>0</v>
      </c>
      <c r="J201">
        <v>2</v>
      </c>
      <c r="K201">
        <v>0</v>
      </c>
      <c r="L201">
        <v>2</v>
      </c>
      <c r="M201">
        <v>0</v>
      </c>
      <c r="N201">
        <v>1</v>
      </c>
      <c r="O201">
        <v>29</v>
      </c>
      <c r="P201">
        <v>10</v>
      </c>
      <c r="Q201">
        <v>0</v>
      </c>
      <c r="R201">
        <v>66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8</v>
      </c>
      <c r="Y201">
        <v>1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10</v>
      </c>
      <c r="AG201">
        <v>2</v>
      </c>
      <c r="AH201">
        <v>3</v>
      </c>
      <c r="AI201">
        <v>0</v>
      </c>
      <c r="AJ201">
        <v>0</v>
      </c>
      <c r="AK201">
        <v>1</v>
      </c>
      <c r="AL201">
        <v>1</v>
      </c>
      <c r="AM201">
        <v>111</v>
      </c>
      <c r="AN201">
        <v>0</v>
      </c>
      <c r="AO201">
        <v>6</v>
      </c>
      <c r="AP201">
        <v>2</v>
      </c>
      <c r="AQ201">
        <v>2</v>
      </c>
      <c r="AR201">
        <v>1</v>
      </c>
      <c r="AS201">
        <v>1</v>
      </c>
      <c r="AT201">
        <v>0</v>
      </c>
      <c r="AU201">
        <v>22</v>
      </c>
      <c r="AV201">
        <v>6</v>
      </c>
      <c r="AW201">
        <v>5</v>
      </c>
      <c r="AX201">
        <v>1</v>
      </c>
      <c r="AY201">
        <v>2</v>
      </c>
      <c r="AZ201">
        <v>2</v>
      </c>
      <c r="BA201">
        <v>7</v>
      </c>
      <c r="BB201">
        <v>9</v>
      </c>
      <c r="BC201">
        <v>0</v>
      </c>
      <c r="BD201">
        <v>3</v>
      </c>
      <c r="BE201">
        <v>1</v>
      </c>
      <c r="BF201">
        <v>0</v>
      </c>
      <c r="BG201">
        <v>0</v>
      </c>
      <c r="BH201">
        <v>1</v>
      </c>
      <c r="BI201">
        <v>2</v>
      </c>
      <c r="BJ201">
        <v>0</v>
      </c>
      <c r="BK201">
        <v>2</v>
      </c>
      <c r="BL201">
        <v>2</v>
      </c>
      <c r="BM201">
        <v>18</v>
      </c>
      <c r="BN201">
        <v>74</v>
      </c>
      <c r="BO201">
        <v>3</v>
      </c>
      <c r="BP201">
        <v>2</v>
      </c>
      <c r="BQ201">
        <v>0</v>
      </c>
      <c r="BR201">
        <v>0</v>
      </c>
      <c r="BS201">
        <v>0</v>
      </c>
      <c r="BT201">
        <v>1</v>
      </c>
      <c r="BU201">
        <v>55</v>
      </c>
      <c r="BV201">
        <v>1</v>
      </c>
      <c r="BW201">
        <v>1</v>
      </c>
      <c r="BX201">
        <v>0</v>
      </c>
      <c r="BY201">
        <v>2</v>
      </c>
      <c r="BZ201">
        <v>2</v>
      </c>
      <c r="CA201">
        <v>32</v>
      </c>
      <c r="CB201">
        <v>15</v>
      </c>
    </row>
    <row r="202" spans="1:80" x14ac:dyDescent="0.35">
      <c r="A202" t="s">
        <v>688</v>
      </c>
      <c r="B202">
        <v>63637</v>
      </c>
      <c r="C202">
        <v>15137</v>
      </c>
      <c r="D202">
        <v>125201</v>
      </c>
      <c r="E202">
        <v>115816</v>
      </c>
      <c r="F202">
        <v>20180</v>
      </c>
      <c r="G202">
        <v>61652</v>
      </c>
      <c r="H202">
        <v>22893</v>
      </c>
      <c r="I202">
        <v>38308</v>
      </c>
      <c r="J202">
        <v>40221</v>
      </c>
      <c r="K202">
        <v>17547</v>
      </c>
      <c r="L202">
        <v>142726</v>
      </c>
      <c r="M202">
        <v>51132</v>
      </c>
      <c r="N202">
        <v>46288</v>
      </c>
      <c r="O202">
        <v>10578</v>
      </c>
      <c r="P202">
        <v>35221</v>
      </c>
      <c r="Q202">
        <v>63560</v>
      </c>
      <c r="R202">
        <v>39326</v>
      </c>
      <c r="S202">
        <v>59441</v>
      </c>
      <c r="T202">
        <v>40028</v>
      </c>
      <c r="U202">
        <v>85608</v>
      </c>
      <c r="V202">
        <v>42495</v>
      </c>
      <c r="W202">
        <v>3084</v>
      </c>
      <c r="X202">
        <v>78335</v>
      </c>
      <c r="Y202">
        <v>93190</v>
      </c>
      <c r="Z202">
        <v>79363</v>
      </c>
      <c r="AA202">
        <v>47727</v>
      </c>
      <c r="AB202">
        <v>3167</v>
      </c>
      <c r="AC202">
        <v>1121</v>
      </c>
      <c r="AD202">
        <v>25733</v>
      </c>
      <c r="AE202">
        <v>5482</v>
      </c>
      <c r="AF202">
        <v>73043</v>
      </c>
      <c r="AG202">
        <v>96894</v>
      </c>
      <c r="AH202">
        <v>31513</v>
      </c>
      <c r="AI202">
        <v>26772</v>
      </c>
      <c r="AJ202">
        <v>39138</v>
      </c>
      <c r="AK202">
        <v>8000</v>
      </c>
      <c r="AL202">
        <v>10828</v>
      </c>
      <c r="AM202">
        <v>113459</v>
      </c>
      <c r="AN202">
        <v>23687</v>
      </c>
      <c r="AO202">
        <v>5187</v>
      </c>
      <c r="AP202">
        <v>51836</v>
      </c>
      <c r="AQ202">
        <v>26671</v>
      </c>
      <c r="AR202">
        <v>40303</v>
      </c>
      <c r="AS202">
        <v>95700</v>
      </c>
      <c r="AT202">
        <v>18959</v>
      </c>
      <c r="AU202">
        <v>196751</v>
      </c>
      <c r="AV202">
        <v>132763</v>
      </c>
      <c r="AW202">
        <v>9347</v>
      </c>
      <c r="AX202">
        <v>26989</v>
      </c>
      <c r="AY202">
        <v>326112</v>
      </c>
      <c r="AZ202">
        <v>7321</v>
      </c>
      <c r="BA202">
        <v>37536</v>
      </c>
      <c r="BB202">
        <v>67398</v>
      </c>
      <c r="BC202">
        <v>66329</v>
      </c>
      <c r="BD202">
        <v>50096</v>
      </c>
      <c r="BE202">
        <v>18514</v>
      </c>
      <c r="BF202">
        <v>101044</v>
      </c>
      <c r="BG202">
        <v>30653</v>
      </c>
      <c r="BH202">
        <v>110144</v>
      </c>
      <c r="BI202">
        <v>71605</v>
      </c>
      <c r="BJ202">
        <v>52753</v>
      </c>
      <c r="BK202">
        <v>2253</v>
      </c>
      <c r="BL202">
        <v>2095</v>
      </c>
      <c r="BM202">
        <v>36737</v>
      </c>
      <c r="BN202">
        <v>38359</v>
      </c>
      <c r="BO202">
        <v>111198</v>
      </c>
      <c r="BP202">
        <v>154344</v>
      </c>
      <c r="BQ202">
        <v>196887</v>
      </c>
      <c r="BR202">
        <v>270466</v>
      </c>
      <c r="BS202">
        <v>284574</v>
      </c>
      <c r="BT202">
        <v>162061</v>
      </c>
      <c r="BU202">
        <v>228103</v>
      </c>
      <c r="BV202">
        <v>86681</v>
      </c>
      <c r="BW202">
        <v>26423</v>
      </c>
      <c r="BX202">
        <v>1115</v>
      </c>
      <c r="BY202">
        <v>93067</v>
      </c>
      <c r="BZ202">
        <v>119386</v>
      </c>
      <c r="CA202">
        <v>165029</v>
      </c>
      <c r="CB202">
        <v>578037</v>
      </c>
    </row>
    <row r="203" spans="1:80" x14ac:dyDescent="0.35">
      <c r="A203" t="s">
        <v>689</v>
      </c>
      <c r="B203">
        <v>6086</v>
      </c>
      <c r="C203">
        <v>7203</v>
      </c>
      <c r="D203">
        <v>9408</v>
      </c>
      <c r="E203">
        <v>7933</v>
      </c>
      <c r="F203">
        <v>10636</v>
      </c>
      <c r="G203">
        <v>5533</v>
      </c>
      <c r="H203">
        <v>5398</v>
      </c>
      <c r="I203">
        <v>8017</v>
      </c>
      <c r="J203">
        <v>12040</v>
      </c>
      <c r="K203">
        <v>2008</v>
      </c>
      <c r="L203">
        <v>12253</v>
      </c>
      <c r="M203">
        <v>36300</v>
      </c>
      <c r="N203">
        <v>9803</v>
      </c>
      <c r="O203">
        <v>4794</v>
      </c>
      <c r="P203">
        <v>10467</v>
      </c>
      <c r="Q203">
        <v>673</v>
      </c>
      <c r="R203">
        <v>6745</v>
      </c>
      <c r="S203">
        <v>13131</v>
      </c>
      <c r="T203">
        <v>7559</v>
      </c>
      <c r="U203">
        <v>9561</v>
      </c>
      <c r="V203">
        <v>4195</v>
      </c>
      <c r="W203">
        <v>3157</v>
      </c>
      <c r="X203">
        <v>2009</v>
      </c>
      <c r="Y203">
        <v>35747</v>
      </c>
      <c r="Z203">
        <v>8128</v>
      </c>
      <c r="AA203">
        <v>8063</v>
      </c>
      <c r="AB203">
        <v>2716</v>
      </c>
      <c r="AC203">
        <v>5098</v>
      </c>
      <c r="AD203">
        <v>7253</v>
      </c>
      <c r="AE203">
        <v>491</v>
      </c>
      <c r="AF203">
        <v>4654</v>
      </c>
      <c r="AG203">
        <v>6310</v>
      </c>
      <c r="AH203">
        <v>7611</v>
      </c>
      <c r="AI203">
        <v>5276</v>
      </c>
      <c r="AJ203">
        <v>2402</v>
      </c>
      <c r="AK203">
        <v>7409</v>
      </c>
      <c r="AL203">
        <v>5313</v>
      </c>
      <c r="AM203">
        <v>8542</v>
      </c>
      <c r="AN203">
        <v>1946</v>
      </c>
      <c r="AO203">
        <v>1303</v>
      </c>
      <c r="AP203">
        <v>10537</v>
      </c>
      <c r="AQ203">
        <v>3739</v>
      </c>
      <c r="AR203">
        <v>6236</v>
      </c>
      <c r="AS203">
        <v>9157</v>
      </c>
      <c r="AT203">
        <v>9429</v>
      </c>
      <c r="AU203">
        <v>8625</v>
      </c>
      <c r="AV203">
        <v>10270</v>
      </c>
      <c r="AW203">
        <v>8021</v>
      </c>
      <c r="AX203">
        <v>7323</v>
      </c>
      <c r="AY203">
        <v>1516</v>
      </c>
      <c r="AZ203">
        <v>2772</v>
      </c>
      <c r="BA203">
        <v>5709</v>
      </c>
      <c r="BB203">
        <v>4168</v>
      </c>
      <c r="BC203">
        <v>3806</v>
      </c>
      <c r="BD203">
        <v>3559</v>
      </c>
      <c r="BE203">
        <v>7393</v>
      </c>
      <c r="BF203">
        <v>6648</v>
      </c>
      <c r="BG203">
        <v>6209</v>
      </c>
      <c r="BH203">
        <v>5414</v>
      </c>
      <c r="BI203">
        <v>7559</v>
      </c>
      <c r="BJ203">
        <v>9851</v>
      </c>
      <c r="BK203">
        <v>19478</v>
      </c>
      <c r="BL203">
        <v>7567</v>
      </c>
      <c r="BM203">
        <v>4680</v>
      </c>
      <c r="BN203">
        <v>3947</v>
      </c>
      <c r="BO203">
        <v>3872</v>
      </c>
      <c r="BP203">
        <v>7882</v>
      </c>
      <c r="BQ203">
        <v>5930</v>
      </c>
      <c r="BR203">
        <v>6750</v>
      </c>
      <c r="BS203">
        <v>9233</v>
      </c>
      <c r="BT203">
        <v>6136</v>
      </c>
      <c r="BU203">
        <v>6499</v>
      </c>
      <c r="BV203">
        <v>11056</v>
      </c>
      <c r="BW203">
        <v>13462</v>
      </c>
      <c r="BX203">
        <v>3649</v>
      </c>
      <c r="BY203">
        <v>5020</v>
      </c>
      <c r="BZ203">
        <v>3891</v>
      </c>
      <c r="CA203">
        <v>7775</v>
      </c>
      <c r="CB203">
        <v>28726</v>
      </c>
    </row>
    <row r="204" spans="1:80" x14ac:dyDescent="0.35">
      <c r="A204" t="s">
        <v>690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</row>
    <row r="205" spans="1:80" x14ac:dyDescent="0.35">
      <c r="A205" t="s">
        <v>691</v>
      </c>
      <c r="B205">
        <v>9638</v>
      </c>
      <c r="C205">
        <v>7820</v>
      </c>
      <c r="D205">
        <v>26239</v>
      </c>
      <c r="E205">
        <v>27126</v>
      </c>
      <c r="F205">
        <v>5232</v>
      </c>
      <c r="G205">
        <v>10660</v>
      </c>
      <c r="H205">
        <v>5661</v>
      </c>
      <c r="I205">
        <v>11286</v>
      </c>
      <c r="J205">
        <v>23127</v>
      </c>
      <c r="K205">
        <v>6639</v>
      </c>
      <c r="L205">
        <v>30008</v>
      </c>
      <c r="M205">
        <v>22323</v>
      </c>
      <c r="N205">
        <v>21380</v>
      </c>
      <c r="O205">
        <v>4039</v>
      </c>
      <c r="P205">
        <v>6286</v>
      </c>
      <c r="Q205">
        <v>1229</v>
      </c>
      <c r="R205">
        <v>7470</v>
      </c>
      <c r="S205">
        <v>26316</v>
      </c>
      <c r="T205">
        <v>8497</v>
      </c>
      <c r="U205">
        <v>13334</v>
      </c>
      <c r="V205">
        <v>6073</v>
      </c>
      <c r="W205">
        <v>4116</v>
      </c>
      <c r="X205">
        <v>10229</v>
      </c>
      <c r="Y205">
        <v>66347</v>
      </c>
      <c r="Z205">
        <v>9231</v>
      </c>
      <c r="AA205">
        <v>10201</v>
      </c>
      <c r="AB205">
        <v>420</v>
      </c>
      <c r="AC205">
        <v>2024</v>
      </c>
      <c r="AD205">
        <v>11204</v>
      </c>
      <c r="AE205">
        <v>1344</v>
      </c>
      <c r="AF205">
        <v>4774</v>
      </c>
      <c r="AG205">
        <v>19772</v>
      </c>
      <c r="AH205">
        <v>7744</v>
      </c>
      <c r="AI205">
        <v>1981</v>
      </c>
      <c r="AJ205">
        <v>4373</v>
      </c>
      <c r="AK205">
        <v>6157</v>
      </c>
      <c r="AL205">
        <v>3378</v>
      </c>
      <c r="AM205">
        <v>10411</v>
      </c>
      <c r="AN205">
        <v>2359</v>
      </c>
      <c r="AO205">
        <v>811</v>
      </c>
      <c r="AP205">
        <v>27990</v>
      </c>
      <c r="AQ205">
        <v>4836</v>
      </c>
      <c r="AR205">
        <v>9651</v>
      </c>
      <c r="AS205">
        <v>12244</v>
      </c>
      <c r="AT205">
        <v>967</v>
      </c>
      <c r="AU205">
        <v>32460</v>
      </c>
      <c r="AV205">
        <v>10062</v>
      </c>
      <c r="AW205">
        <v>4235</v>
      </c>
      <c r="AX205">
        <v>5102</v>
      </c>
      <c r="AY205">
        <v>17079</v>
      </c>
      <c r="AZ205">
        <v>5043</v>
      </c>
      <c r="BA205">
        <v>4383</v>
      </c>
      <c r="BB205">
        <v>4073</v>
      </c>
      <c r="BC205">
        <v>9623</v>
      </c>
      <c r="BD205">
        <v>7375</v>
      </c>
      <c r="BE205">
        <v>8530</v>
      </c>
      <c r="BF205">
        <v>12373</v>
      </c>
      <c r="BG205">
        <v>5746</v>
      </c>
      <c r="BH205">
        <v>15841</v>
      </c>
      <c r="BI205">
        <v>9634</v>
      </c>
      <c r="BJ205">
        <v>10424</v>
      </c>
      <c r="BK205">
        <v>598</v>
      </c>
      <c r="BL205">
        <v>4073</v>
      </c>
      <c r="BM205">
        <v>1859</v>
      </c>
      <c r="BN205">
        <v>11996</v>
      </c>
      <c r="BO205">
        <v>14129</v>
      </c>
      <c r="BP205">
        <v>11527</v>
      </c>
      <c r="BQ205">
        <v>11012</v>
      </c>
      <c r="BR205">
        <v>19101</v>
      </c>
      <c r="BS205">
        <v>19515</v>
      </c>
      <c r="BT205">
        <v>23654</v>
      </c>
      <c r="BU205">
        <v>11826</v>
      </c>
      <c r="BV205">
        <v>15936</v>
      </c>
      <c r="BW205">
        <v>24752</v>
      </c>
      <c r="BX205">
        <v>2204</v>
      </c>
      <c r="BY205">
        <v>10818</v>
      </c>
      <c r="BZ205">
        <v>12834</v>
      </c>
      <c r="CA205">
        <v>11352</v>
      </c>
      <c r="CB205">
        <v>17350</v>
      </c>
    </row>
    <row r="206" spans="1:80" x14ac:dyDescent="0.35">
      <c r="A206" t="s">
        <v>692</v>
      </c>
      <c r="B206">
        <v>504</v>
      </c>
      <c r="C206">
        <v>142</v>
      </c>
      <c r="D206">
        <v>752</v>
      </c>
      <c r="E206">
        <v>506</v>
      </c>
      <c r="F206">
        <v>162</v>
      </c>
      <c r="G206">
        <v>137</v>
      </c>
      <c r="H206">
        <v>681</v>
      </c>
      <c r="I206">
        <v>1253</v>
      </c>
      <c r="J206">
        <v>580</v>
      </c>
      <c r="K206">
        <v>109</v>
      </c>
      <c r="L206">
        <v>362</v>
      </c>
      <c r="M206">
        <v>322</v>
      </c>
      <c r="N206">
        <v>268</v>
      </c>
      <c r="O206">
        <v>230</v>
      </c>
      <c r="P206">
        <v>4719</v>
      </c>
      <c r="Q206">
        <v>552</v>
      </c>
      <c r="R206">
        <v>393</v>
      </c>
      <c r="S206">
        <v>554</v>
      </c>
      <c r="T206">
        <v>268</v>
      </c>
      <c r="U206">
        <v>785</v>
      </c>
      <c r="V206">
        <v>434</v>
      </c>
      <c r="W206">
        <v>71</v>
      </c>
      <c r="X206">
        <v>1134</v>
      </c>
      <c r="Y206">
        <v>518</v>
      </c>
      <c r="Z206">
        <v>2581</v>
      </c>
      <c r="AA206">
        <v>285</v>
      </c>
      <c r="AB206">
        <v>19</v>
      </c>
      <c r="AC206">
        <v>380</v>
      </c>
      <c r="AD206">
        <v>215</v>
      </c>
      <c r="AE206">
        <v>17</v>
      </c>
      <c r="AF206">
        <v>551</v>
      </c>
      <c r="AG206">
        <v>403</v>
      </c>
      <c r="AH206">
        <v>255</v>
      </c>
      <c r="AI206">
        <v>179</v>
      </c>
      <c r="AJ206">
        <v>652</v>
      </c>
      <c r="AK206">
        <v>74</v>
      </c>
      <c r="AL206">
        <v>181</v>
      </c>
      <c r="AM206">
        <v>3358</v>
      </c>
      <c r="AN206">
        <v>1026</v>
      </c>
      <c r="AO206">
        <v>120</v>
      </c>
      <c r="AP206">
        <v>404</v>
      </c>
      <c r="AQ206">
        <v>136</v>
      </c>
      <c r="AR206">
        <v>307</v>
      </c>
      <c r="AS206">
        <v>193</v>
      </c>
      <c r="AT206">
        <v>358</v>
      </c>
      <c r="AU206">
        <v>396</v>
      </c>
      <c r="AV206">
        <v>1433</v>
      </c>
      <c r="AW206">
        <v>73</v>
      </c>
      <c r="AX206">
        <v>107</v>
      </c>
      <c r="AY206">
        <v>5398</v>
      </c>
      <c r="AZ206">
        <v>68</v>
      </c>
      <c r="BA206">
        <v>2078</v>
      </c>
      <c r="BB206">
        <v>4573</v>
      </c>
      <c r="BC206">
        <v>401</v>
      </c>
      <c r="BD206">
        <v>3295</v>
      </c>
      <c r="BE206">
        <v>57</v>
      </c>
      <c r="BF206">
        <v>306</v>
      </c>
      <c r="BG206">
        <v>149</v>
      </c>
      <c r="BH206">
        <v>560</v>
      </c>
      <c r="BI206">
        <v>422</v>
      </c>
      <c r="BJ206">
        <v>264</v>
      </c>
      <c r="BK206">
        <v>77</v>
      </c>
      <c r="BL206">
        <v>44</v>
      </c>
      <c r="BM206">
        <v>677</v>
      </c>
      <c r="BN206">
        <v>649</v>
      </c>
      <c r="BO206">
        <v>219</v>
      </c>
      <c r="BP206">
        <v>351</v>
      </c>
      <c r="BQ206">
        <v>169</v>
      </c>
      <c r="BR206">
        <v>726</v>
      </c>
      <c r="BS206">
        <v>206</v>
      </c>
      <c r="BT206">
        <v>217</v>
      </c>
      <c r="BU206">
        <v>241</v>
      </c>
      <c r="BV206">
        <v>509</v>
      </c>
      <c r="BW206">
        <v>178</v>
      </c>
      <c r="BX206">
        <v>102</v>
      </c>
      <c r="BY206">
        <v>474</v>
      </c>
      <c r="BZ206">
        <v>780</v>
      </c>
      <c r="CA206">
        <v>1511</v>
      </c>
      <c r="CB206">
        <v>3302</v>
      </c>
    </row>
    <row r="207" spans="1:80" x14ac:dyDescent="0.35">
      <c r="A207" t="s">
        <v>693</v>
      </c>
      <c r="B207">
        <v>11678</v>
      </c>
      <c r="C207">
        <v>23859</v>
      </c>
      <c r="D207">
        <v>27542</v>
      </c>
      <c r="E207">
        <v>6388</v>
      </c>
      <c r="F207">
        <v>10695</v>
      </c>
      <c r="G207">
        <v>20803</v>
      </c>
      <c r="H207">
        <v>8712</v>
      </c>
      <c r="I207">
        <v>99743</v>
      </c>
      <c r="J207">
        <v>9652</v>
      </c>
      <c r="K207">
        <v>2195</v>
      </c>
      <c r="L207">
        <v>19508</v>
      </c>
      <c r="M207">
        <v>6020</v>
      </c>
      <c r="N207">
        <v>10169</v>
      </c>
      <c r="O207">
        <v>4326</v>
      </c>
      <c r="P207">
        <v>467911</v>
      </c>
      <c r="Q207">
        <v>1448</v>
      </c>
      <c r="R207">
        <v>7837</v>
      </c>
      <c r="S207">
        <v>20097</v>
      </c>
      <c r="T207">
        <v>2804</v>
      </c>
      <c r="U207">
        <v>4835</v>
      </c>
      <c r="V207">
        <v>3507</v>
      </c>
      <c r="W207">
        <v>4271</v>
      </c>
      <c r="X207">
        <v>46240</v>
      </c>
      <c r="Y207">
        <v>183448</v>
      </c>
      <c r="Z207">
        <v>69485</v>
      </c>
      <c r="AA207">
        <v>12537</v>
      </c>
      <c r="AB207">
        <v>3256</v>
      </c>
      <c r="AC207">
        <v>43980</v>
      </c>
      <c r="AD207">
        <v>7705</v>
      </c>
      <c r="AE207">
        <v>599</v>
      </c>
      <c r="AF207">
        <v>17929</v>
      </c>
      <c r="AG207">
        <v>1956</v>
      </c>
      <c r="AH207">
        <v>65119</v>
      </c>
      <c r="AI207">
        <v>3683</v>
      </c>
      <c r="AJ207">
        <v>27275</v>
      </c>
      <c r="AK207">
        <v>10530</v>
      </c>
      <c r="AL207">
        <v>13878</v>
      </c>
      <c r="AM207">
        <v>150104</v>
      </c>
      <c r="AN207">
        <v>4869</v>
      </c>
      <c r="AO207">
        <v>3013</v>
      </c>
      <c r="AP207">
        <v>6486</v>
      </c>
      <c r="AQ207">
        <v>6186</v>
      </c>
      <c r="AR207">
        <v>16712</v>
      </c>
      <c r="AS207">
        <v>9122</v>
      </c>
      <c r="AT207">
        <v>54828</v>
      </c>
      <c r="AU207">
        <v>20207</v>
      </c>
      <c r="AV207">
        <v>586424</v>
      </c>
      <c r="AW207">
        <v>4430</v>
      </c>
      <c r="AX207">
        <v>5064</v>
      </c>
      <c r="AY207">
        <v>64151</v>
      </c>
      <c r="AZ207">
        <v>1629</v>
      </c>
      <c r="BA207">
        <v>45650</v>
      </c>
      <c r="BB207">
        <v>44371</v>
      </c>
      <c r="BC207">
        <v>8463</v>
      </c>
      <c r="BD207">
        <v>187207</v>
      </c>
      <c r="BE207">
        <v>20160</v>
      </c>
      <c r="BF207">
        <v>5563</v>
      </c>
      <c r="BG207">
        <v>6127</v>
      </c>
      <c r="BH207">
        <v>9736</v>
      </c>
      <c r="BI207">
        <v>13434</v>
      </c>
      <c r="BJ207">
        <v>10069</v>
      </c>
      <c r="BK207">
        <v>1590</v>
      </c>
      <c r="BL207">
        <v>1498</v>
      </c>
      <c r="BM207">
        <v>36553</v>
      </c>
      <c r="BN207">
        <v>5111</v>
      </c>
      <c r="BO207">
        <v>3516</v>
      </c>
      <c r="BP207">
        <v>10089</v>
      </c>
      <c r="BQ207">
        <v>8650</v>
      </c>
      <c r="BR207">
        <v>6953</v>
      </c>
      <c r="BS207">
        <v>17276</v>
      </c>
      <c r="BT207">
        <v>8857</v>
      </c>
      <c r="BU207">
        <v>12261</v>
      </c>
      <c r="BV207">
        <v>12124</v>
      </c>
      <c r="BW207">
        <v>70672</v>
      </c>
      <c r="BX207">
        <v>7346</v>
      </c>
      <c r="BY207">
        <v>4379</v>
      </c>
      <c r="BZ207">
        <v>19553</v>
      </c>
      <c r="CA207">
        <v>56202</v>
      </c>
      <c r="CB207">
        <v>137145</v>
      </c>
    </row>
    <row r="208" spans="1:80" x14ac:dyDescent="0.35">
      <c r="A208" t="s">
        <v>694</v>
      </c>
      <c r="B208">
        <v>74</v>
      </c>
      <c r="C208">
        <v>39</v>
      </c>
      <c r="D208">
        <v>27</v>
      </c>
      <c r="E208">
        <v>87</v>
      </c>
      <c r="F208">
        <v>36</v>
      </c>
      <c r="G208">
        <v>24</v>
      </c>
      <c r="H208">
        <v>355</v>
      </c>
      <c r="I208">
        <v>16</v>
      </c>
      <c r="J208">
        <v>31</v>
      </c>
      <c r="K208">
        <v>5</v>
      </c>
      <c r="L208">
        <v>85</v>
      </c>
      <c r="M208">
        <v>29</v>
      </c>
      <c r="N208">
        <v>78</v>
      </c>
      <c r="O208">
        <v>66</v>
      </c>
      <c r="P208">
        <v>140</v>
      </c>
      <c r="Q208">
        <v>13</v>
      </c>
      <c r="R208">
        <v>47</v>
      </c>
      <c r="S208">
        <v>55</v>
      </c>
      <c r="T208">
        <v>104</v>
      </c>
      <c r="U208">
        <v>110</v>
      </c>
      <c r="V208">
        <v>45</v>
      </c>
      <c r="W208">
        <v>11</v>
      </c>
      <c r="X208">
        <v>79</v>
      </c>
      <c r="Y208">
        <v>52</v>
      </c>
      <c r="Z208">
        <v>184</v>
      </c>
      <c r="AA208">
        <v>30</v>
      </c>
      <c r="AB208">
        <v>16</v>
      </c>
      <c r="AC208">
        <v>111</v>
      </c>
      <c r="AD208">
        <v>31</v>
      </c>
      <c r="AE208">
        <v>5</v>
      </c>
      <c r="AF208">
        <v>439</v>
      </c>
      <c r="AG208">
        <v>35</v>
      </c>
      <c r="AH208">
        <v>45</v>
      </c>
      <c r="AI208">
        <v>21</v>
      </c>
      <c r="AJ208">
        <v>16</v>
      </c>
      <c r="AK208">
        <v>33</v>
      </c>
      <c r="AL208">
        <v>360</v>
      </c>
      <c r="AM208">
        <v>236</v>
      </c>
      <c r="AN208">
        <v>41</v>
      </c>
      <c r="AO208">
        <v>31</v>
      </c>
      <c r="AP208">
        <v>91</v>
      </c>
      <c r="AQ208">
        <v>34</v>
      </c>
      <c r="AR208">
        <v>57</v>
      </c>
      <c r="AS208">
        <v>47</v>
      </c>
      <c r="AT208">
        <v>22</v>
      </c>
      <c r="AU208">
        <v>176</v>
      </c>
      <c r="AV208">
        <v>104</v>
      </c>
      <c r="AW208">
        <v>85</v>
      </c>
      <c r="AX208">
        <v>95</v>
      </c>
      <c r="AY208">
        <v>1394</v>
      </c>
      <c r="AZ208">
        <v>8</v>
      </c>
      <c r="BA208">
        <v>3634</v>
      </c>
      <c r="BB208">
        <v>778</v>
      </c>
      <c r="BC208">
        <v>61</v>
      </c>
      <c r="BD208">
        <v>65</v>
      </c>
      <c r="BE208">
        <v>31</v>
      </c>
      <c r="BF208">
        <v>51</v>
      </c>
      <c r="BG208">
        <v>24</v>
      </c>
      <c r="BH208">
        <v>88</v>
      </c>
      <c r="BI208">
        <v>60</v>
      </c>
      <c r="BJ208">
        <v>39</v>
      </c>
      <c r="BK208">
        <v>331</v>
      </c>
      <c r="BL208">
        <v>21</v>
      </c>
      <c r="BM208">
        <v>1572</v>
      </c>
      <c r="BN208">
        <v>43</v>
      </c>
      <c r="BO208">
        <v>60</v>
      </c>
      <c r="BP208">
        <v>79</v>
      </c>
      <c r="BQ208">
        <v>47</v>
      </c>
      <c r="BR208">
        <v>55</v>
      </c>
      <c r="BS208">
        <v>34</v>
      </c>
      <c r="BT208">
        <v>23</v>
      </c>
      <c r="BU208">
        <v>83</v>
      </c>
      <c r="BV208">
        <v>48</v>
      </c>
      <c r="BW208">
        <v>19</v>
      </c>
      <c r="BX208">
        <v>15</v>
      </c>
      <c r="BY208">
        <v>130</v>
      </c>
      <c r="BZ208">
        <v>55</v>
      </c>
      <c r="CA208">
        <v>196</v>
      </c>
      <c r="CB208">
        <v>1810</v>
      </c>
    </row>
    <row r="209" spans="1:80" x14ac:dyDescent="0.35">
      <c r="A209" t="s">
        <v>695</v>
      </c>
      <c r="B209">
        <v>1</v>
      </c>
      <c r="C209">
        <v>0</v>
      </c>
      <c r="D209">
        <v>2</v>
      </c>
      <c r="E209">
        <v>0</v>
      </c>
      <c r="F209">
        <v>0</v>
      </c>
      <c r="G209">
        <v>1</v>
      </c>
      <c r="H209">
        <v>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7</v>
      </c>
      <c r="AU209">
        <v>1</v>
      </c>
      <c r="AV209">
        <v>1</v>
      </c>
      <c r="AW209">
        <v>0</v>
      </c>
      <c r="AX209">
        <v>0</v>
      </c>
      <c r="AY209">
        <v>3</v>
      </c>
      <c r="AZ209">
        <v>0</v>
      </c>
      <c r="BA209">
        <v>0</v>
      </c>
      <c r="BB209">
        <v>1</v>
      </c>
      <c r="BC209">
        <v>0</v>
      </c>
      <c r="BD209">
        <v>5</v>
      </c>
      <c r="BE209">
        <v>6</v>
      </c>
      <c r="BF209">
        <v>0</v>
      </c>
      <c r="BG209">
        <v>0</v>
      </c>
      <c r="BH209">
        <v>0</v>
      </c>
      <c r="BI209">
        <v>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</v>
      </c>
      <c r="CB209">
        <v>12</v>
      </c>
    </row>
    <row r="210" spans="1:80" x14ac:dyDescent="0.35">
      <c r="A210" t="s">
        <v>696</v>
      </c>
      <c r="B210">
        <v>831</v>
      </c>
      <c r="C210">
        <v>1320</v>
      </c>
      <c r="D210">
        <v>2328</v>
      </c>
      <c r="E210">
        <v>1466</v>
      </c>
      <c r="F210">
        <v>772</v>
      </c>
      <c r="G210">
        <v>718</v>
      </c>
      <c r="H210">
        <v>21962</v>
      </c>
      <c r="I210">
        <v>4350</v>
      </c>
      <c r="J210">
        <v>2130</v>
      </c>
      <c r="K210">
        <v>765</v>
      </c>
      <c r="L210">
        <v>1896</v>
      </c>
      <c r="M210">
        <v>2444</v>
      </c>
      <c r="N210">
        <v>5639</v>
      </c>
      <c r="O210">
        <v>18087</v>
      </c>
      <c r="P210">
        <v>617</v>
      </c>
      <c r="Q210">
        <v>323</v>
      </c>
      <c r="R210">
        <v>1990</v>
      </c>
      <c r="S210">
        <v>1368</v>
      </c>
      <c r="T210">
        <v>729</v>
      </c>
      <c r="U210">
        <v>1290</v>
      </c>
      <c r="V210">
        <v>1531</v>
      </c>
      <c r="W210">
        <v>288</v>
      </c>
      <c r="X210">
        <v>2079</v>
      </c>
      <c r="Y210">
        <v>4802</v>
      </c>
      <c r="Z210">
        <v>469</v>
      </c>
      <c r="AA210">
        <v>1318</v>
      </c>
      <c r="AB210">
        <v>124</v>
      </c>
      <c r="AC210">
        <v>398</v>
      </c>
      <c r="AD210">
        <v>414</v>
      </c>
      <c r="AE210">
        <v>368</v>
      </c>
      <c r="AF210">
        <v>994</v>
      </c>
      <c r="AG210">
        <v>927</v>
      </c>
      <c r="AH210">
        <v>342</v>
      </c>
      <c r="AI210">
        <v>847</v>
      </c>
      <c r="AJ210">
        <v>1262</v>
      </c>
      <c r="AK210">
        <v>4159</v>
      </c>
      <c r="AL210">
        <v>254</v>
      </c>
      <c r="AM210">
        <v>784</v>
      </c>
      <c r="AN210">
        <v>1504</v>
      </c>
      <c r="AO210">
        <v>121</v>
      </c>
      <c r="AP210">
        <v>2058</v>
      </c>
      <c r="AQ210">
        <v>358</v>
      </c>
      <c r="AR210">
        <v>419</v>
      </c>
      <c r="AS210">
        <v>537</v>
      </c>
      <c r="AT210">
        <v>290</v>
      </c>
      <c r="AU210">
        <v>1905</v>
      </c>
      <c r="AV210">
        <v>1295</v>
      </c>
      <c r="AW210">
        <v>9310</v>
      </c>
      <c r="AX210">
        <v>6539</v>
      </c>
      <c r="AY210">
        <v>887</v>
      </c>
      <c r="AZ210">
        <v>796</v>
      </c>
      <c r="BA210">
        <v>491</v>
      </c>
      <c r="BB210">
        <v>218</v>
      </c>
      <c r="BC210">
        <v>3439</v>
      </c>
      <c r="BD210">
        <v>902</v>
      </c>
      <c r="BE210">
        <v>2617</v>
      </c>
      <c r="BF210">
        <v>637</v>
      </c>
      <c r="BG210">
        <v>443</v>
      </c>
      <c r="BH210">
        <v>1106</v>
      </c>
      <c r="BI210">
        <v>3948</v>
      </c>
      <c r="BJ210">
        <v>2342</v>
      </c>
      <c r="BK210">
        <v>390</v>
      </c>
      <c r="BL210">
        <v>207</v>
      </c>
      <c r="BM210">
        <v>286</v>
      </c>
      <c r="BN210">
        <v>44007</v>
      </c>
      <c r="BO210">
        <v>2565</v>
      </c>
      <c r="BP210">
        <v>3886</v>
      </c>
      <c r="BQ210">
        <v>681</v>
      </c>
      <c r="BR210">
        <v>2862</v>
      </c>
      <c r="BS210">
        <v>1494</v>
      </c>
      <c r="BT210">
        <v>2551</v>
      </c>
      <c r="BU210">
        <v>1472</v>
      </c>
      <c r="BV210">
        <v>1155</v>
      </c>
      <c r="BW210">
        <v>1746</v>
      </c>
      <c r="BX210">
        <v>300</v>
      </c>
      <c r="BY210">
        <v>473</v>
      </c>
      <c r="BZ210">
        <v>570</v>
      </c>
      <c r="CA210">
        <v>818</v>
      </c>
      <c r="CB210">
        <v>5747</v>
      </c>
    </row>
    <row r="211" spans="1:80" x14ac:dyDescent="0.35">
      <c r="A211" t="s">
        <v>697</v>
      </c>
      <c r="B211">
        <v>53</v>
      </c>
      <c r="C211">
        <v>10</v>
      </c>
      <c r="D211">
        <v>103</v>
      </c>
      <c r="E211">
        <v>23</v>
      </c>
      <c r="F211">
        <v>26</v>
      </c>
      <c r="G211">
        <v>25</v>
      </c>
      <c r="H211">
        <v>13</v>
      </c>
      <c r="I211">
        <v>32</v>
      </c>
      <c r="J211">
        <v>55</v>
      </c>
      <c r="K211">
        <v>21</v>
      </c>
      <c r="L211">
        <v>183</v>
      </c>
      <c r="M211">
        <v>10</v>
      </c>
      <c r="N211">
        <v>3</v>
      </c>
      <c r="O211">
        <v>24</v>
      </c>
      <c r="P211">
        <v>19</v>
      </c>
      <c r="Q211">
        <v>15</v>
      </c>
      <c r="R211">
        <v>22</v>
      </c>
      <c r="S211">
        <v>28</v>
      </c>
      <c r="T211">
        <v>37</v>
      </c>
      <c r="U211">
        <v>14</v>
      </c>
      <c r="V211">
        <v>16</v>
      </c>
      <c r="W211">
        <v>95</v>
      </c>
      <c r="X211">
        <v>9</v>
      </c>
      <c r="Y211">
        <v>79</v>
      </c>
      <c r="Z211">
        <v>16</v>
      </c>
      <c r="AA211">
        <v>90</v>
      </c>
      <c r="AB211">
        <v>51</v>
      </c>
      <c r="AC211">
        <v>6</v>
      </c>
      <c r="AD211">
        <v>8</v>
      </c>
      <c r="AE211">
        <v>0</v>
      </c>
      <c r="AF211">
        <v>59</v>
      </c>
      <c r="AG211">
        <v>382</v>
      </c>
      <c r="AH211">
        <v>14</v>
      </c>
      <c r="AI211">
        <v>41</v>
      </c>
      <c r="AJ211">
        <v>18</v>
      </c>
      <c r="AK211">
        <v>6</v>
      </c>
      <c r="AL211">
        <v>10</v>
      </c>
      <c r="AM211">
        <v>34</v>
      </c>
      <c r="AN211">
        <v>7</v>
      </c>
      <c r="AO211">
        <v>942</v>
      </c>
      <c r="AP211">
        <v>18</v>
      </c>
      <c r="AQ211">
        <v>10</v>
      </c>
      <c r="AR211">
        <v>15</v>
      </c>
      <c r="AS211">
        <v>15</v>
      </c>
      <c r="AT211">
        <v>108</v>
      </c>
      <c r="AU211">
        <v>41</v>
      </c>
      <c r="AV211">
        <v>12</v>
      </c>
      <c r="AW211">
        <v>10</v>
      </c>
      <c r="AX211">
        <v>13</v>
      </c>
      <c r="AY211">
        <v>4</v>
      </c>
      <c r="AZ211">
        <v>14</v>
      </c>
      <c r="BA211">
        <v>22</v>
      </c>
      <c r="BB211">
        <v>39</v>
      </c>
      <c r="BC211">
        <v>24</v>
      </c>
      <c r="BD211">
        <v>100</v>
      </c>
      <c r="BE211">
        <v>31</v>
      </c>
      <c r="BF211">
        <v>6</v>
      </c>
      <c r="BG211">
        <v>5</v>
      </c>
      <c r="BH211">
        <v>12</v>
      </c>
      <c r="BI211">
        <v>23</v>
      </c>
      <c r="BJ211">
        <v>27</v>
      </c>
      <c r="BK211">
        <v>5</v>
      </c>
      <c r="BL211">
        <v>57</v>
      </c>
      <c r="BM211">
        <v>43</v>
      </c>
      <c r="BN211">
        <v>9</v>
      </c>
      <c r="BO211">
        <v>50</v>
      </c>
      <c r="BP211">
        <v>51</v>
      </c>
      <c r="BQ211">
        <v>47</v>
      </c>
      <c r="BR211">
        <v>59</v>
      </c>
      <c r="BS211">
        <v>48</v>
      </c>
      <c r="BT211">
        <v>33</v>
      </c>
      <c r="BU211">
        <v>39</v>
      </c>
      <c r="BV211">
        <v>74</v>
      </c>
      <c r="BW211">
        <v>13</v>
      </c>
      <c r="BX211">
        <v>88</v>
      </c>
      <c r="BY211">
        <v>15</v>
      </c>
      <c r="BZ211">
        <v>14</v>
      </c>
      <c r="CA211">
        <v>25</v>
      </c>
      <c r="CB211">
        <v>96</v>
      </c>
    </row>
    <row r="212" spans="1:80" x14ac:dyDescent="0.35">
      <c r="A212" t="s">
        <v>698</v>
      </c>
      <c r="B212">
        <v>92</v>
      </c>
      <c r="C212">
        <v>44</v>
      </c>
      <c r="D212">
        <v>114</v>
      </c>
      <c r="E212">
        <v>58</v>
      </c>
      <c r="F212">
        <v>17</v>
      </c>
      <c r="G212">
        <v>5</v>
      </c>
      <c r="H212">
        <v>43</v>
      </c>
      <c r="I212">
        <v>18</v>
      </c>
      <c r="J212">
        <v>143</v>
      </c>
      <c r="K212">
        <v>29</v>
      </c>
      <c r="L212">
        <v>426</v>
      </c>
      <c r="M212">
        <v>542</v>
      </c>
      <c r="N212">
        <v>40</v>
      </c>
      <c r="O212">
        <v>12</v>
      </c>
      <c r="P212">
        <v>20</v>
      </c>
      <c r="Q212">
        <v>12</v>
      </c>
      <c r="R212">
        <v>291</v>
      </c>
      <c r="S212">
        <v>73</v>
      </c>
      <c r="T212">
        <v>95</v>
      </c>
      <c r="U212">
        <v>106</v>
      </c>
      <c r="V212">
        <v>52</v>
      </c>
      <c r="W212">
        <v>4</v>
      </c>
      <c r="X212">
        <v>13</v>
      </c>
      <c r="Y212">
        <v>114</v>
      </c>
      <c r="Z212">
        <v>69</v>
      </c>
      <c r="AA212">
        <v>104</v>
      </c>
      <c r="AB212">
        <v>2</v>
      </c>
      <c r="AC212">
        <v>7</v>
      </c>
      <c r="AD212">
        <v>88</v>
      </c>
      <c r="AE212">
        <v>4</v>
      </c>
      <c r="AF212">
        <v>57</v>
      </c>
      <c r="AG212">
        <v>33</v>
      </c>
      <c r="AH212">
        <v>39</v>
      </c>
      <c r="AI212">
        <v>20</v>
      </c>
      <c r="AJ212">
        <v>12</v>
      </c>
      <c r="AK212">
        <v>28</v>
      </c>
      <c r="AL212">
        <v>31</v>
      </c>
      <c r="AM212">
        <v>68</v>
      </c>
      <c r="AN212">
        <v>20</v>
      </c>
      <c r="AO212">
        <v>5</v>
      </c>
      <c r="AP212">
        <v>34</v>
      </c>
      <c r="AQ212">
        <v>42</v>
      </c>
      <c r="AR212">
        <v>112</v>
      </c>
      <c r="AS212">
        <v>91</v>
      </c>
      <c r="AT212">
        <v>53</v>
      </c>
      <c r="AU212">
        <v>19</v>
      </c>
      <c r="AV212">
        <v>48</v>
      </c>
      <c r="AW212">
        <v>68</v>
      </c>
      <c r="AX212">
        <v>17</v>
      </c>
      <c r="AY212">
        <v>81</v>
      </c>
      <c r="AZ212">
        <v>50</v>
      </c>
      <c r="BA212">
        <v>39</v>
      </c>
      <c r="BB212">
        <v>16</v>
      </c>
      <c r="BC212">
        <v>63</v>
      </c>
      <c r="BD212">
        <v>15</v>
      </c>
      <c r="BE212">
        <v>15</v>
      </c>
      <c r="BF212">
        <v>33</v>
      </c>
      <c r="BG212">
        <v>53</v>
      </c>
      <c r="BH212">
        <v>80</v>
      </c>
      <c r="BI212">
        <v>63</v>
      </c>
      <c r="BJ212">
        <v>28</v>
      </c>
      <c r="BK212">
        <v>12</v>
      </c>
      <c r="BL212">
        <v>10</v>
      </c>
      <c r="BM212">
        <v>13</v>
      </c>
      <c r="BN212">
        <v>810</v>
      </c>
      <c r="BO212">
        <v>22</v>
      </c>
      <c r="BP212">
        <v>72</v>
      </c>
      <c r="BQ212">
        <v>25</v>
      </c>
      <c r="BR212">
        <v>79</v>
      </c>
      <c r="BS212">
        <v>34</v>
      </c>
      <c r="BT212">
        <v>14</v>
      </c>
      <c r="BU212">
        <v>65</v>
      </c>
      <c r="BV212">
        <v>163</v>
      </c>
      <c r="BW212">
        <v>25</v>
      </c>
      <c r="BX212">
        <v>4</v>
      </c>
      <c r="BY212">
        <v>47</v>
      </c>
      <c r="BZ212">
        <v>38</v>
      </c>
      <c r="CA212">
        <v>31</v>
      </c>
      <c r="CB212">
        <v>178</v>
      </c>
    </row>
    <row r="213" spans="1:80" x14ac:dyDescent="0.35">
      <c r="A213" t="s">
        <v>699</v>
      </c>
      <c r="B213">
        <v>764</v>
      </c>
      <c r="C213">
        <v>206</v>
      </c>
      <c r="D213">
        <v>954</v>
      </c>
      <c r="E213">
        <v>894</v>
      </c>
      <c r="F213">
        <v>153</v>
      </c>
      <c r="G213">
        <v>203</v>
      </c>
      <c r="H213">
        <v>903</v>
      </c>
      <c r="I213">
        <v>416</v>
      </c>
      <c r="J213">
        <v>537</v>
      </c>
      <c r="K213">
        <v>135</v>
      </c>
      <c r="L213">
        <v>614</v>
      </c>
      <c r="M213">
        <v>380</v>
      </c>
      <c r="N213">
        <v>434</v>
      </c>
      <c r="O213">
        <v>131</v>
      </c>
      <c r="P213">
        <v>1331</v>
      </c>
      <c r="Q213">
        <v>255</v>
      </c>
      <c r="R213">
        <v>430</v>
      </c>
      <c r="S213">
        <v>894</v>
      </c>
      <c r="T213">
        <v>371</v>
      </c>
      <c r="U213">
        <v>802</v>
      </c>
      <c r="V213">
        <v>379</v>
      </c>
      <c r="W213">
        <v>46</v>
      </c>
      <c r="X213">
        <v>817</v>
      </c>
      <c r="Y213">
        <v>1166</v>
      </c>
      <c r="Z213">
        <v>518</v>
      </c>
      <c r="AA213">
        <v>471</v>
      </c>
      <c r="AB213">
        <v>19</v>
      </c>
      <c r="AC213">
        <v>242</v>
      </c>
      <c r="AD213">
        <v>313</v>
      </c>
      <c r="AE213">
        <v>19</v>
      </c>
      <c r="AF213">
        <v>337</v>
      </c>
      <c r="AG213">
        <v>532</v>
      </c>
      <c r="AH213">
        <v>187</v>
      </c>
      <c r="AI213">
        <v>117</v>
      </c>
      <c r="AJ213">
        <v>332</v>
      </c>
      <c r="AK213">
        <v>135</v>
      </c>
      <c r="AL213">
        <v>159</v>
      </c>
      <c r="AM213">
        <v>1048</v>
      </c>
      <c r="AN213">
        <v>294</v>
      </c>
      <c r="AO213">
        <v>54</v>
      </c>
      <c r="AP213">
        <v>649</v>
      </c>
      <c r="AQ213">
        <v>227</v>
      </c>
      <c r="AR213">
        <v>288</v>
      </c>
      <c r="AS213">
        <v>448</v>
      </c>
      <c r="AT213">
        <v>250</v>
      </c>
      <c r="AU213">
        <v>640</v>
      </c>
      <c r="AV213">
        <v>993</v>
      </c>
      <c r="AW213">
        <v>238</v>
      </c>
      <c r="AX213">
        <v>98</v>
      </c>
      <c r="AY213">
        <v>3511</v>
      </c>
      <c r="AZ213">
        <v>73</v>
      </c>
      <c r="BA213">
        <v>589</v>
      </c>
      <c r="BB213">
        <v>1147</v>
      </c>
      <c r="BC213">
        <v>710</v>
      </c>
      <c r="BD213">
        <v>588</v>
      </c>
      <c r="BE213">
        <v>191</v>
      </c>
      <c r="BF213">
        <v>359</v>
      </c>
      <c r="BG213">
        <v>318</v>
      </c>
      <c r="BH213">
        <v>698</v>
      </c>
      <c r="BI213">
        <v>428</v>
      </c>
      <c r="BJ213">
        <v>324</v>
      </c>
      <c r="BK213">
        <v>85</v>
      </c>
      <c r="BL213">
        <v>94</v>
      </c>
      <c r="BM213">
        <v>376</v>
      </c>
      <c r="BN213">
        <v>757</v>
      </c>
      <c r="BO213">
        <v>418</v>
      </c>
      <c r="BP213">
        <v>425</v>
      </c>
      <c r="BQ213">
        <v>222</v>
      </c>
      <c r="BR213">
        <v>718</v>
      </c>
      <c r="BS213">
        <v>359</v>
      </c>
      <c r="BT213">
        <v>413</v>
      </c>
      <c r="BU213">
        <v>266</v>
      </c>
      <c r="BV213">
        <v>482</v>
      </c>
      <c r="BW213">
        <v>349</v>
      </c>
      <c r="BX213">
        <v>57</v>
      </c>
      <c r="BY213">
        <v>482</v>
      </c>
      <c r="BZ213">
        <v>249</v>
      </c>
      <c r="CA213">
        <v>579</v>
      </c>
      <c r="CB213">
        <v>993</v>
      </c>
    </row>
    <row r="214" spans="1:80" x14ac:dyDescent="0.35">
      <c r="A214" t="s">
        <v>700</v>
      </c>
      <c r="B214">
        <v>49919</v>
      </c>
      <c r="C214">
        <v>36157</v>
      </c>
      <c r="D214">
        <v>45986</v>
      </c>
      <c r="E214">
        <v>35925</v>
      </c>
      <c r="F214">
        <v>54205</v>
      </c>
      <c r="G214">
        <v>12717</v>
      </c>
      <c r="H214">
        <v>21773</v>
      </c>
      <c r="I214">
        <v>11647</v>
      </c>
      <c r="J214">
        <v>137249</v>
      </c>
      <c r="K214">
        <v>17017</v>
      </c>
      <c r="L214">
        <v>73725</v>
      </c>
      <c r="M214">
        <v>26409</v>
      </c>
      <c r="N214">
        <v>26263</v>
      </c>
      <c r="O214">
        <v>14579</v>
      </c>
      <c r="P214">
        <v>25480</v>
      </c>
      <c r="Q214">
        <v>20942</v>
      </c>
      <c r="R214">
        <v>22674</v>
      </c>
      <c r="S214">
        <v>80803</v>
      </c>
      <c r="T214">
        <v>29293</v>
      </c>
      <c r="U214">
        <v>21673</v>
      </c>
      <c r="V214">
        <v>12430</v>
      </c>
      <c r="W214">
        <v>37561</v>
      </c>
      <c r="X214">
        <v>15628</v>
      </c>
      <c r="Y214">
        <v>73201</v>
      </c>
      <c r="Z214">
        <v>11789</v>
      </c>
      <c r="AA214">
        <v>27689</v>
      </c>
      <c r="AB214">
        <v>4801</v>
      </c>
      <c r="AC214">
        <v>3563</v>
      </c>
      <c r="AD214">
        <v>18022</v>
      </c>
      <c r="AE214">
        <v>1942</v>
      </c>
      <c r="AF214">
        <v>37327</v>
      </c>
      <c r="AG214">
        <v>76779</v>
      </c>
      <c r="AH214">
        <v>37080</v>
      </c>
      <c r="AI214">
        <v>8875</v>
      </c>
      <c r="AJ214">
        <v>9674</v>
      </c>
      <c r="AK214">
        <v>26175</v>
      </c>
      <c r="AL214">
        <v>8842</v>
      </c>
      <c r="AM214">
        <v>41636</v>
      </c>
      <c r="AN214">
        <v>23039</v>
      </c>
      <c r="AO214">
        <v>9754</v>
      </c>
      <c r="AP214">
        <v>42098</v>
      </c>
      <c r="AQ214">
        <v>20144</v>
      </c>
      <c r="AR214">
        <v>33482</v>
      </c>
      <c r="AS214">
        <v>37529</v>
      </c>
      <c r="AT214">
        <v>62905</v>
      </c>
      <c r="AU214">
        <v>26548</v>
      </c>
      <c r="AV214">
        <v>24905</v>
      </c>
      <c r="AW214">
        <v>13194</v>
      </c>
      <c r="AX214">
        <v>14013</v>
      </c>
      <c r="AY214">
        <v>22091</v>
      </c>
      <c r="AZ214">
        <v>31080</v>
      </c>
      <c r="BA214">
        <v>15020</v>
      </c>
      <c r="BB214">
        <v>8000</v>
      </c>
      <c r="BC214">
        <v>24993</v>
      </c>
      <c r="BD214">
        <v>15607</v>
      </c>
      <c r="BE214">
        <v>19236</v>
      </c>
      <c r="BF214">
        <v>22919</v>
      </c>
      <c r="BG214">
        <v>36992</v>
      </c>
      <c r="BH214">
        <v>34405</v>
      </c>
      <c r="BI214">
        <v>25629</v>
      </c>
      <c r="BJ214">
        <v>27296</v>
      </c>
      <c r="BK214">
        <v>16823</v>
      </c>
      <c r="BL214">
        <v>36667</v>
      </c>
      <c r="BM214">
        <v>3293</v>
      </c>
      <c r="BN214">
        <v>28893</v>
      </c>
      <c r="BO214">
        <v>11329</v>
      </c>
      <c r="BP214">
        <v>30381</v>
      </c>
      <c r="BQ214">
        <v>26496</v>
      </c>
      <c r="BR214">
        <v>26618</v>
      </c>
      <c r="BS214">
        <v>74668</v>
      </c>
      <c r="BT214">
        <v>126039</v>
      </c>
      <c r="BU214">
        <v>37405</v>
      </c>
      <c r="BV214">
        <v>33294</v>
      </c>
      <c r="BW214">
        <v>24563</v>
      </c>
      <c r="BX214">
        <v>174529</v>
      </c>
      <c r="BY214">
        <v>27770</v>
      </c>
      <c r="BZ214">
        <v>11388</v>
      </c>
      <c r="CA214">
        <v>15421</v>
      </c>
      <c r="CB214">
        <v>102227</v>
      </c>
    </row>
    <row r="215" spans="1:80" x14ac:dyDescent="0.35">
      <c r="A215" t="s">
        <v>701</v>
      </c>
      <c r="B215">
        <v>128</v>
      </c>
      <c r="C215">
        <v>53</v>
      </c>
      <c r="D215">
        <v>44</v>
      </c>
      <c r="E215">
        <v>375</v>
      </c>
      <c r="F215">
        <v>111</v>
      </c>
      <c r="G215">
        <v>77</v>
      </c>
      <c r="H215">
        <v>7</v>
      </c>
      <c r="I215">
        <v>18</v>
      </c>
      <c r="J215">
        <v>58</v>
      </c>
      <c r="K215">
        <v>46</v>
      </c>
      <c r="L215">
        <v>3243</v>
      </c>
      <c r="M215">
        <v>114</v>
      </c>
      <c r="N215">
        <v>37</v>
      </c>
      <c r="O215">
        <v>15</v>
      </c>
      <c r="P215">
        <v>29</v>
      </c>
      <c r="Q215">
        <v>62</v>
      </c>
      <c r="R215">
        <v>101</v>
      </c>
      <c r="S215">
        <v>27</v>
      </c>
      <c r="T215">
        <v>192</v>
      </c>
      <c r="U215">
        <v>110</v>
      </c>
      <c r="V215">
        <v>27</v>
      </c>
      <c r="W215">
        <v>10</v>
      </c>
      <c r="X215">
        <v>100</v>
      </c>
      <c r="Y215">
        <v>115</v>
      </c>
      <c r="Z215">
        <v>99</v>
      </c>
      <c r="AA215">
        <v>82</v>
      </c>
      <c r="AB215">
        <v>60</v>
      </c>
      <c r="AC215">
        <v>2</v>
      </c>
      <c r="AD215">
        <v>62</v>
      </c>
      <c r="AE215">
        <v>6</v>
      </c>
      <c r="AF215">
        <v>29</v>
      </c>
      <c r="AG215">
        <v>84</v>
      </c>
      <c r="AH215">
        <v>0</v>
      </c>
      <c r="AI215">
        <v>178</v>
      </c>
      <c r="AJ215">
        <v>53</v>
      </c>
      <c r="AK215">
        <v>9</v>
      </c>
      <c r="AL215">
        <v>250</v>
      </c>
      <c r="AM215">
        <v>10</v>
      </c>
      <c r="AN215">
        <v>6</v>
      </c>
      <c r="AO215">
        <v>13</v>
      </c>
      <c r="AP215">
        <v>53</v>
      </c>
      <c r="AQ215">
        <v>159</v>
      </c>
      <c r="AR215">
        <v>4617</v>
      </c>
      <c r="AS215">
        <v>164</v>
      </c>
      <c r="AT215">
        <v>24</v>
      </c>
      <c r="AU215">
        <v>62</v>
      </c>
      <c r="AV215">
        <v>16</v>
      </c>
      <c r="AW215">
        <v>8</v>
      </c>
      <c r="AX215">
        <v>25</v>
      </c>
      <c r="AY215">
        <v>298</v>
      </c>
      <c r="AZ215">
        <v>565</v>
      </c>
      <c r="BA215">
        <v>13</v>
      </c>
      <c r="BB215">
        <v>545</v>
      </c>
      <c r="BC215">
        <v>232</v>
      </c>
      <c r="BD215">
        <v>45</v>
      </c>
      <c r="BE215">
        <v>17</v>
      </c>
      <c r="BF215">
        <v>193</v>
      </c>
      <c r="BG215">
        <v>92</v>
      </c>
      <c r="BH215">
        <v>505</v>
      </c>
      <c r="BI215">
        <v>392</v>
      </c>
      <c r="BJ215">
        <v>117</v>
      </c>
      <c r="BK215">
        <v>8</v>
      </c>
      <c r="BL215">
        <v>137</v>
      </c>
      <c r="BM215">
        <v>8</v>
      </c>
      <c r="BN215">
        <v>53</v>
      </c>
      <c r="BO215">
        <v>2280</v>
      </c>
      <c r="BP215">
        <v>40</v>
      </c>
      <c r="BQ215">
        <v>15</v>
      </c>
      <c r="BR215">
        <v>433</v>
      </c>
      <c r="BS215">
        <v>42</v>
      </c>
      <c r="BT215">
        <v>14</v>
      </c>
      <c r="BU215">
        <v>70</v>
      </c>
      <c r="BV215">
        <v>32</v>
      </c>
      <c r="BW215">
        <v>55</v>
      </c>
      <c r="BX215">
        <v>4</v>
      </c>
      <c r="BY215">
        <v>63</v>
      </c>
      <c r="BZ215">
        <v>49</v>
      </c>
      <c r="CA215">
        <v>120</v>
      </c>
      <c r="CB215">
        <v>237</v>
      </c>
    </row>
    <row r="216" spans="1:80" x14ac:dyDescent="0.35">
      <c r="A216" t="s">
        <v>702</v>
      </c>
      <c r="B216">
        <v>43</v>
      </c>
      <c r="C216">
        <v>42</v>
      </c>
      <c r="D216">
        <v>874</v>
      </c>
      <c r="E216">
        <v>108</v>
      </c>
      <c r="F216">
        <v>68</v>
      </c>
      <c r="G216">
        <v>25</v>
      </c>
      <c r="H216">
        <v>93</v>
      </c>
      <c r="I216">
        <v>75</v>
      </c>
      <c r="J216">
        <v>174</v>
      </c>
      <c r="K216">
        <v>42</v>
      </c>
      <c r="L216">
        <v>179</v>
      </c>
      <c r="M216">
        <v>109</v>
      </c>
      <c r="N216">
        <v>130</v>
      </c>
      <c r="O216">
        <v>36</v>
      </c>
      <c r="P216">
        <v>63</v>
      </c>
      <c r="Q216">
        <v>34</v>
      </c>
      <c r="R216">
        <v>50</v>
      </c>
      <c r="S216">
        <v>81</v>
      </c>
      <c r="T216">
        <v>56</v>
      </c>
      <c r="U216">
        <v>47</v>
      </c>
      <c r="V216">
        <v>32</v>
      </c>
      <c r="W216">
        <v>29</v>
      </c>
      <c r="X216">
        <v>89</v>
      </c>
      <c r="Y216">
        <v>165</v>
      </c>
      <c r="Z216">
        <v>66</v>
      </c>
      <c r="AA216">
        <v>85</v>
      </c>
      <c r="AB216">
        <v>13</v>
      </c>
      <c r="AC216">
        <v>27</v>
      </c>
      <c r="AD216">
        <v>61</v>
      </c>
      <c r="AE216">
        <v>8</v>
      </c>
      <c r="AF216">
        <v>63</v>
      </c>
      <c r="AG216">
        <v>270</v>
      </c>
      <c r="AH216">
        <v>333</v>
      </c>
      <c r="AI216">
        <v>33</v>
      </c>
      <c r="AJ216">
        <v>56</v>
      </c>
      <c r="AK216">
        <v>74</v>
      </c>
      <c r="AL216">
        <v>24</v>
      </c>
      <c r="AM216">
        <v>87</v>
      </c>
      <c r="AN216">
        <v>43</v>
      </c>
      <c r="AO216">
        <v>38</v>
      </c>
      <c r="AP216">
        <v>201</v>
      </c>
      <c r="AQ216">
        <v>25</v>
      </c>
      <c r="AR216">
        <v>32</v>
      </c>
      <c r="AS216">
        <v>71</v>
      </c>
      <c r="AT216">
        <v>61</v>
      </c>
      <c r="AU216">
        <v>103</v>
      </c>
      <c r="AV216">
        <v>79</v>
      </c>
      <c r="AW216">
        <v>51</v>
      </c>
      <c r="AX216">
        <v>46</v>
      </c>
      <c r="AY216">
        <v>66</v>
      </c>
      <c r="AZ216">
        <v>22</v>
      </c>
      <c r="BA216">
        <v>50</v>
      </c>
      <c r="BB216">
        <v>33</v>
      </c>
      <c r="BC216">
        <v>37</v>
      </c>
      <c r="BD216">
        <v>121</v>
      </c>
      <c r="BE216">
        <v>68</v>
      </c>
      <c r="BF216">
        <v>34</v>
      </c>
      <c r="BG216">
        <v>41</v>
      </c>
      <c r="BH216">
        <v>71</v>
      </c>
      <c r="BI216">
        <v>73</v>
      </c>
      <c r="BJ216">
        <v>40</v>
      </c>
      <c r="BK216">
        <v>35</v>
      </c>
      <c r="BL216">
        <v>101</v>
      </c>
      <c r="BM216">
        <v>41</v>
      </c>
      <c r="BN216">
        <v>82</v>
      </c>
      <c r="BO216">
        <v>103</v>
      </c>
      <c r="BP216">
        <v>99</v>
      </c>
      <c r="BQ216">
        <v>43</v>
      </c>
      <c r="BR216">
        <v>169</v>
      </c>
      <c r="BS216">
        <v>187</v>
      </c>
      <c r="BT216">
        <v>83</v>
      </c>
      <c r="BU216">
        <v>83</v>
      </c>
      <c r="BV216">
        <v>76</v>
      </c>
      <c r="BW216">
        <v>75</v>
      </c>
      <c r="BX216">
        <v>74</v>
      </c>
      <c r="BY216">
        <v>35</v>
      </c>
      <c r="BZ216">
        <v>89</v>
      </c>
      <c r="CA216">
        <v>48</v>
      </c>
      <c r="CB216">
        <v>231</v>
      </c>
    </row>
    <row r="217" spans="1:80" x14ac:dyDescent="0.35">
      <c r="A217" t="s">
        <v>703</v>
      </c>
      <c r="B217">
        <v>0</v>
      </c>
      <c r="C217">
        <v>2</v>
      </c>
      <c r="D217">
        <v>1</v>
      </c>
      <c r="E217">
        <v>1</v>
      </c>
      <c r="F217">
        <v>0</v>
      </c>
      <c r="G217">
        <v>0</v>
      </c>
      <c r="H217">
        <v>13</v>
      </c>
      <c r="I217">
        <v>1</v>
      </c>
      <c r="J217">
        <v>1</v>
      </c>
      <c r="K217">
        <v>0</v>
      </c>
      <c r="L217">
        <v>1</v>
      </c>
      <c r="M217">
        <v>0</v>
      </c>
      <c r="N217">
        <v>2</v>
      </c>
      <c r="O217">
        <v>35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5</v>
      </c>
      <c r="Y217">
        <v>2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2</v>
      </c>
      <c r="AJ217">
        <v>0</v>
      </c>
      <c r="AK217">
        <v>8</v>
      </c>
      <c r="AL217">
        <v>0</v>
      </c>
      <c r="AM217">
        <v>0</v>
      </c>
      <c r="AN217">
        <v>1</v>
      </c>
      <c r="AO217">
        <v>0</v>
      </c>
      <c r="AP217">
        <v>2</v>
      </c>
      <c r="AQ217">
        <v>1</v>
      </c>
      <c r="AR217">
        <v>1</v>
      </c>
      <c r="AS217">
        <v>3</v>
      </c>
      <c r="AT217">
        <v>0</v>
      </c>
      <c r="AU217">
        <v>1</v>
      </c>
      <c r="AV217">
        <v>2</v>
      </c>
      <c r="AW217">
        <v>30</v>
      </c>
      <c r="AX217">
        <v>5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2</v>
      </c>
      <c r="BF217">
        <v>0</v>
      </c>
      <c r="BG217">
        <v>3</v>
      </c>
      <c r="BH217">
        <v>0</v>
      </c>
      <c r="BI217">
        <v>1</v>
      </c>
      <c r="BJ217">
        <v>3</v>
      </c>
      <c r="BK217">
        <v>0</v>
      </c>
      <c r="BL217">
        <v>0</v>
      </c>
      <c r="BM217">
        <v>2</v>
      </c>
      <c r="BN217">
        <v>2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2</v>
      </c>
      <c r="BV217">
        <v>3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3</v>
      </c>
    </row>
    <row r="218" spans="1:80" x14ac:dyDescent="0.35">
      <c r="A218" t="s">
        <v>704</v>
      </c>
      <c r="B218">
        <v>2</v>
      </c>
      <c r="C218">
        <v>0</v>
      </c>
      <c r="D218">
        <v>0</v>
      </c>
      <c r="E218">
        <v>1</v>
      </c>
      <c r="F218">
        <v>1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6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2</v>
      </c>
      <c r="AX218">
        <v>1</v>
      </c>
      <c r="AY218">
        <v>2</v>
      </c>
      <c r="AZ218">
        <v>1</v>
      </c>
      <c r="BA218">
        <v>0</v>
      </c>
      <c r="BB218">
        <v>2</v>
      </c>
      <c r="BC218">
        <v>1</v>
      </c>
      <c r="BD218">
        <v>0</v>
      </c>
      <c r="BE218">
        <v>0</v>
      </c>
      <c r="BF218">
        <v>4</v>
      </c>
      <c r="BG218">
        <v>0</v>
      </c>
      <c r="BH218">
        <v>0</v>
      </c>
      <c r="BI218">
        <v>0</v>
      </c>
      <c r="BJ218">
        <v>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0</v>
      </c>
      <c r="BV218">
        <v>2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3</v>
      </c>
    </row>
    <row r="219" spans="1:80" x14ac:dyDescent="0.35">
      <c r="A219" t="s">
        <v>705</v>
      </c>
      <c r="B219">
        <v>596</v>
      </c>
      <c r="C219">
        <v>227</v>
      </c>
      <c r="D219">
        <v>70</v>
      </c>
      <c r="E219">
        <v>2856</v>
      </c>
      <c r="F219">
        <v>3377</v>
      </c>
      <c r="G219">
        <v>42</v>
      </c>
      <c r="H219">
        <v>61</v>
      </c>
      <c r="I219">
        <v>60</v>
      </c>
      <c r="J219">
        <v>3242</v>
      </c>
      <c r="K219">
        <v>334</v>
      </c>
      <c r="L219">
        <v>1261</v>
      </c>
      <c r="M219">
        <v>341</v>
      </c>
      <c r="N219">
        <v>903</v>
      </c>
      <c r="O219">
        <v>57</v>
      </c>
      <c r="P219">
        <v>34</v>
      </c>
      <c r="Q219">
        <v>85</v>
      </c>
      <c r="R219">
        <v>4432</v>
      </c>
      <c r="S219">
        <v>2069</v>
      </c>
      <c r="T219">
        <v>14408</v>
      </c>
      <c r="U219">
        <v>17449</v>
      </c>
      <c r="V219">
        <v>13011</v>
      </c>
      <c r="W219">
        <v>188</v>
      </c>
      <c r="X219">
        <v>14</v>
      </c>
      <c r="Y219">
        <v>12815</v>
      </c>
      <c r="Z219">
        <v>760</v>
      </c>
      <c r="AA219">
        <v>31343</v>
      </c>
      <c r="AB219">
        <v>74</v>
      </c>
      <c r="AC219">
        <v>27</v>
      </c>
      <c r="AD219">
        <v>574</v>
      </c>
      <c r="AE219">
        <v>55</v>
      </c>
      <c r="AF219">
        <v>22</v>
      </c>
      <c r="AG219">
        <v>3812</v>
      </c>
      <c r="AH219">
        <v>73</v>
      </c>
      <c r="AI219">
        <v>676</v>
      </c>
      <c r="AJ219">
        <v>422</v>
      </c>
      <c r="AK219">
        <v>118</v>
      </c>
      <c r="AL219">
        <v>180</v>
      </c>
      <c r="AM219">
        <v>124</v>
      </c>
      <c r="AN219">
        <v>17</v>
      </c>
      <c r="AO219">
        <v>245</v>
      </c>
      <c r="AP219">
        <v>822</v>
      </c>
      <c r="AQ219">
        <v>3809</v>
      </c>
      <c r="AR219">
        <v>1761</v>
      </c>
      <c r="AS219">
        <v>1526</v>
      </c>
      <c r="AT219">
        <v>2519</v>
      </c>
      <c r="AU219">
        <v>62</v>
      </c>
      <c r="AV219">
        <v>46</v>
      </c>
      <c r="AW219">
        <v>1889</v>
      </c>
      <c r="AX219">
        <v>5995</v>
      </c>
      <c r="AY219">
        <v>658</v>
      </c>
      <c r="AZ219">
        <v>154</v>
      </c>
      <c r="BA219">
        <v>39</v>
      </c>
      <c r="BB219">
        <v>47</v>
      </c>
      <c r="BC219">
        <v>10094</v>
      </c>
      <c r="BD219">
        <v>37</v>
      </c>
      <c r="BE219">
        <v>42</v>
      </c>
      <c r="BF219">
        <v>72</v>
      </c>
      <c r="BG219">
        <v>6441</v>
      </c>
      <c r="BH219">
        <v>2106</v>
      </c>
      <c r="BI219">
        <v>4144</v>
      </c>
      <c r="BJ219">
        <v>3075</v>
      </c>
      <c r="BK219">
        <v>56</v>
      </c>
      <c r="BL219">
        <v>1625</v>
      </c>
      <c r="BM219">
        <v>36</v>
      </c>
      <c r="BN219">
        <v>37</v>
      </c>
      <c r="BO219">
        <v>52</v>
      </c>
      <c r="BP219">
        <v>1167</v>
      </c>
      <c r="BQ219">
        <v>130</v>
      </c>
      <c r="BR219">
        <v>212</v>
      </c>
      <c r="BS219">
        <v>94</v>
      </c>
      <c r="BT219">
        <v>98</v>
      </c>
      <c r="BU219">
        <v>244</v>
      </c>
      <c r="BV219">
        <v>20434</v>
      </c>
      <c r="BW219">
        <v>2198</v>
      </c>
      <c r="BX219">
        <v>132</v>
      </c>
      <c r="BY219">
        <v>965</v>
      </c>
      <c r="BZ219">
        <v>32</v>
      </c>
      <c r="CA219">
        <v>61</v>
      </c>
      <c r="CB219">
        <v>201</v>
      </c>
    </row>
    <row r="220" spans="1:80" x14ac:dyDescent="0.35">
      <c r="A220" t="s">
        <v>706</v>
      </c>
      <c r="B220">
        <v>54</v>
      </c>
      <c r="C220">
        <v>14</v>
      </c>
      <c r="D220">
        <v>45</v>
      </c>
      <c r="E220">
        <v>65</v>
      </c>
      <c r="F220">
        <v>16</v>
      </c>
      <c r="G220">
        <v>18</v>
      </c>
      <c r="H220">
        <v>29</v>
      </c>
      <c r="I220">
        <v>12</v>
      </c>
      <c r="J220">
        <v>43</v>
      </c>
      <c r="K220">
        <v>18</v>
      </c>
      <c r="L220">
        <v>93</v>
      </c>
      <c r="M220">
        <v>21</v>
      </c>
      <c r="N220">
        <v>48</v>
      </c>
      <c r="O220">
        <v>2</v>
      </c>
      <c r="P220">
        <v>79</v>
      </c>
      <c r="Q220">
        <v>43</v>
      </c>
      <c r="R220">
        <v>25</v>
      </c>
      <c r="S220">
        <v>56</v>
      </c>
      <c r="T220">
        <v>13</v>
      </c>
      <c r="U220">
        <v>28</v>
      </c>
      <c r="V220">
        <v>7</v>
      </c>
      <c r="W220">
        <v>1</v>
      </c>
      <c r="X220">
        <v>51</v>
      </c>
      <c r="Y220">
        <v>52</v>
      </c>
      <c r="Z220">
        <v>27</v>
      </c>
      <c r="AA220">
        <v>72</v>
      </c>
      <c r="AB220">
        <v>4</v>
      </c>
      <c r="AC220">
        <v>3</v>
      </c>
      <c r="AD220">
        <v>11</v>
      </c>
      <c r="AE220">
        <v>0</v>
      </c>
      <c r="AF220">
        <v>12</v>
      </c>
      <c r="AG220">
        <v>48</v>
      </c>
      <c r="AH220">
        <v>14</v>
      </c>
      <c r="AI220">
        <v>0</v>
      </c>
      <c r="AJ220">
        <v>9</v>
      </c>
      <c r="AK220">
        <v>10</v>
      </c>
      <c r="AL220">
        <v>16</v>
      </c>
      <c r="AM220">
        <v>44</v>
      </c>
      <c r="AN220">
        <v>8</v>
      </c>
      <c r="AO220">
        <v>5</v>
      </c>
      <c r="AP220">
        <v>11</v>
      </c>
      <c r="AQ220">
        <v>28</v>
      </c>
      <c r="AR220">
        <v>48</v>
      </c>
      <c r="AS220">
        <v>50</v>
      </c>
      <c r="AT220">
        <v>14</v>
      </c>
      <c r="AU220">
        <v>54</v>
      </c>
      <c r="AV220">
        <v>111</v>
      </c>
      <c r="AW220">
        <v>10</v>
      </c>
      <c r="AX220">
        <v>12</v>
      </c>
      <c r="AY220">
        <v>208</v>
      </c>
      <c r="AZ220">
        <v>0</v>
      </c>
      <c r="BA220">
        <v>30</v>
      </c>
      <c r="BB220">
        <v>31</v>
      </c>
      <c r="BC220">
        <v>95</v>
      </c>
      <c r="BD220">
        <v>20</v>
      </c>
      <c r="BE220">
        <v>28</v>
      </c>
      <c r="BF220">
        <v>35</v>
      </c>
      <c r="BG220">
        <v>17</v>
      </c>
      <c r="BH220">
        <v>50</v>
      </c>
      <c r="BI220">
        <v>65</v>
      </c>
      <c r="BJ220">
        <v>30</v>
      </c>
      <c r="BK220">
        <v>30</v>
      </c>
      <c r="BL220">
        <v>0</v>
      </c>
      <c r="BM220">
        <v>15</v>
      </c>
      <c r="BN220">
        <v>15</v>
      </c>
      <c r="BO220">
        <v>8</v>
      </c>
      <c r="BP220">
        <v>31</v>
      </c>
      <c r="BQ220">
        <v>35</v>
      </c>
      <c r="BR220">
        <v>51</v>
      </c>
      <c r="BS220">
        <v>43</v>
      </c>
      <c r="BT220">
        <v>50</v>
      </c>
      <c r="BU220">
        <v>30</v>
      </c>
      <c r="BV220">
        <v>27</v>
      </c>
      <c r="BW220">
        <v>29</v>
      </c>
      <c r="BX220">
        <v>0</v>
      </c>
      <c r="BY220">
        <v>23</v>
      </c>
      <c r="BZ220">
        <v>84</v>
      </c>
      <c r="CA220">
        <v>61</v>
      </c>
      <c r="CB220">
        <v>179</v>
      </c>
    </row>
    <row r="221" spans="1:80" x14ac:dyDescent="0.35">
      <c r="A221" t="s">
        <v>707</v>
      </c>
      <c r="B221">
        <v>13685</v>
      </c>
      <c r="C221">
        <v>15654</v>
      </c>
      <c r="D221">
        <v>17522</v>
      </c>
      <c r="E221">
        <v>13945</v>
      </c>
      <c r="F221">
        <v>21257</v>
      </c>
      <c r="G221">
        <v>11781</v>
      </c>
      <c r="H221">
        <v>11315</v>
      </c>
      <c r="I221">
        <v>9354</v>
      </c>
      <c r="J221">
        <v>19170</v>
      </c>
      <c r="K221">
        <v>4743</v>
      </c>
      <c r="L221">
        <v>24605</v>
      </c>
      <c r="M221">
        <v>22474</v>
      </c>
      <c r="N221">
        <v>19986</v>
      </c>
      <c r="O221">
        <v>11667</v>
      </c>
      <c r="P221">
        <v>17643</v>
      </c>
      <c r="Q221">
        <v>721</v>
      </c>
      <c r="R221">
        <v>13071</v>
      </c>
      <c r="S221">
        <v>16093</v>
      </c>
      <c r="T221">
        <v>14439</v>
      </c>
      <c r="U221">
        <v>19320</v>
      </c>
      <c r="V221">
        <v>8109</v>
      </c>
      <c r="W221">
        <v>9621</v>
      </c>
      <c r="X221">
        <v>2843</v>
      </c>
      <c r="Y221">
        <v>41777</v>
      </c>
      <c r="Z221">
        <v>13825</v>
      </c>
      <c r="AA221">
        <v>13369</v>
      </c>
      <c r="AB221">
        <v>11264</v>
      </c>
      <c r="AC221">
        <v>4482</v>
      </c>
      <c r="AD221">
        <v>12908</v>
      </c>
      <c r="AE221">
        <v>881</v>
      </c>
      <c r="AF221">
        <v>8308</v>
      </c>
      <c r="AG221">
        <v>19200</v>
      </c>
      <c r="AH221">
        <v>15205</v>
      </c>
      <c r="AI221">
        <v>16204</v>
      </c>
      <c r="AJ221">
        <v>3611</v>
      </c>
      <c r="AK221">
        <v>13938</v>
      </c>
      <c r="AL221">
        <v>11148</v>
      </c>
      <c r="AM221">
        <v>12671</v>
      </c>
      <c r="AN221">
        <v>1687</v>
      </c>
      <c r="AO221">
        <v>3311</v>
      </c>
      <c r="AP221">
        <v>25865</v>
      </c>
      <c r="AQ221">
        <v>5196</v>
      </c>
      <c r="AR221">
        <v>11125</v>
      </c>
      <c r="AS221">
        <v>16937</v>
      </c>
      <c r="AT221">
        <v>15146</v>
      </c>
      <c r="AU221">
        <v>15504</v>
      </c>
      <c r="AV221">
        <v>9400</v>
      </c>
      <c r="AW221">
        <v>10272</v>
      </c>
      <c r="AX221">
        <v>21933</v>
      </c>
      <c r="AY221">
        <v>1463</v>
      </c>
      <c r="AZ221">
        <v>8758</v>
      </c>
      <c r="BA221">
        <v>6887</v>
      </c>
      <c r="BB221">
        <v>7075</v>
      </c>
      <c r="BC221">
        <v>6289</v>
      </c>
      <c r="BD221">
        <v>3717</v>
      </c>
      <c r="BE221">
        <v>18876</v>
      </c>
      <c r="BF221">
        <v>13402</v>
      </c>
      <c r="BG221">
        <v>10716</v>
      </c>
      <c r="BH221">
        <v>7837</v>
      </c>
      <c r="BI221">
        <v>12263</v>
      </c>
      <c r="BJ221">
        <v>20049</v>
      </c>
      <c r="BK221">
        <v>5674</v>
      </c>
      <c r="BL221">
        <v>16711</v>
      </c>
      <c r="BM221">
        <v>6231</v>
      </c>
      <c r="BN221">
        <v>11234</v>
      </c>
      <c r="BO221">
        <v>13404</v>
      </c>
      <c r="BP221">
        <v>14020</v>
      </c>
      <c r="BQ221">
        <v>9173</v>
      </c>
      <c r="BR221">
        <v>24219</v>
      </c>
      <c r="BS221">
        <v>16512</v>
      </c>
      <c r="BT221">
        <v>8786</v>
      </c>
      <c r="BU221">
        <v>11391</v>
      </c>
      <c r="BV221">
        <v>22910</v>
      </c>
      <c r="BW221">
        <v>14127</v>
      </c>
      <c r="BX221">
        <v>7147</v>
      </c>
      <c r="BY221">
        <v>12511</v>
      </c>
      <c r="BZ221">
        <v>5364</v>
      </c>
      <c r="CA221">
        <v>10221</v>
      </c>
      <c r="CB221">
        <v>44654</v>
      </c>
    </row>
    <row r="222" spans="1:80" x14ac:dyDescent="0.35">
      <c r="A222" t="s">
        <v>708</v>
      </c>
      <c r="B222">
        <v>122005</v>
      </c>
      <c r="C222">
        <v>681</v>
      </c>
      <c r="D222">
        <v>469</v>
      </c>
      <c r="E222">
        <v>3662</v>
      </c>
      <c r="F222">
        <v>1536</v>
      </c>
      <c r="G222">
        <v>218</v>
      </c>
      <c r="H222">
        <v>294</v>
      </c>
      <c r="I222">
        <v>272</v>
      </c>
      <c r="J222">
        <v>1252</v>
      </c>
      <c r="K222">
        <v>1022</v>
      </c>
      <c r="L222">
        <v>3066</v>
      </c>
      <c r="M222">
        <v>2914</v>
      </c>
      <c r="N222">
        <v>270</v>
      </c>
      <c r="O222">
        <v>227</v>
      </c>
      <c r="P222">
        <v>107</v>
      </c>
      <c r="Q222">
        <v>112</v>
      </c>
      <c r="R222">
        <v>1404</v>
      </c>
      <c r="S222">
        <v>482</v>
      </c>
      <c r="T222">
        <v>13484</v>
      </c>
      <c r="U222">
        <v>1635</v>
      </c>
      <c r="V222">
        <v>259</v>
      </c>
      <c r="W222">
        <v>12907</v>
      </c>
      <c r="X222">
        <v>307</v>
      </c>
      <c r="Y222">
        <v>2684</v>
      </c>
      <c r="Z222">
        <v>236</v>
      </c>
      <c r="AA222">
        <v>5188</v>
      </c>
      <c r="AB222">
        <v>27348</v>
      </c>
      <c r="AC222">
        <v>76</v>
      </c>
      <c r="AD222">
        <v>777</v>
      </c>
      <c r="AE222">
        <v>24</v>
      </c>
      <c r="AF222">
        <v>157</v>
      </c>
      <c r="AG222">
        <v>14509</v>
      </c>
      <c r="AH222">
        <v>99</v>
      </c>
      <c r="AI222">
        <v>307</v>
      </c>
      <c r="AJ222">
        <v>1055</v>
      </c>
      <c r="AK222">
        <v>309</v>
      </c>
      <c r="AL222">
        <v>140</v>
      </c>
      <c r="AM222">
        <v>132</v>
      </c>
      <c r="AN222">
        <v>3317</v>
      </c>
      <c r="AO222">
        <v>3298</v>
      </c>
      <c r="AP222">
        <v>196</v>
      </c>
      <c r="AQ222">
        <v>311</v>
      </c>
      <c r="AR222">
        <v>2345</v>
      </c>
      <c r="AS222">
        <v>967</v>
      </c>
      <c r="AT222">
        <v>3805</v>
      </c>
      <c r="AU222">
        <v>157</v>
      </c>
      <c r="AV222">
        <v>116</v>
      </c>
      <c r="AW222">
        <v>414</v>
      </c>
      <c r="AX222">
        <v>332</v>
      </c>
      <c r="AY222">
        <v>264</v>
      </c>
      <c r="AZ222">
        <v>4808</v>
      </c>
      <c r="BA222">
        <v>105</v>
      </c>
      <c r="BB222">
        <v>261</v>
      </c>
      <c r="BC222">
        <v>484</v>
      </c>
      <c r="BD222">
        <v>19615</v>
      </c>
      <c r="BE222">
        <v>179</v>
      </c>
      <c r="BF222">
        <v>653</v>
      </c>
      <c r="BG222">
        <v>1022</v>
      </c>
      <c r="BH222">
        <v>292</v>
      </c>
      <c r="BI222">
        <v>1367</v>
      </c>
      <c r="BJ222">
        <v>646</v>
      </c>
      <c r="BK222">
        <v>102</v>
      </c>
      <c r="BL222">
        <v>26971</v>
      </c>
      <c r="BM222">
        <v>120</v>
      </c>
      <c r="BN222">
        <v>164</v>
      </c>
      <c r="BO222">
        <v>12231</v>
      </c>
      <c r="BP222">
        <v>5703</v>
      </c>
      <c r="BQ222">
        <v>195</v>
      </c>
      <c r="BR222">
        <v>4122</v>
      </c>
      <c r="BS222">
        <v>314</v>
      </c>
      <c r="BT222">
        <v>202</v>
      </c>
      <c r="BU222">
        <v>281</v>
      </c>
      <c r="BV222">
        <v>5851</v>
      </c>
      <c r="BW222">
        <v>219</v>
      </c>
      <c r="BX222">
        <v>44869</v>
      </c>
      <c r="BY222">
        <v>357</v>
      </c>
      <c r="BZ222">
        <v>153</v>
      </c>
      <c r="CA222">
        <v>137</v>
      </c>
      <c r="CB222">
        <v>954</v>
      </c>
    </row>
    <row r="223" spans="1:80" x14ac:dyDescent="0.35">
      <c r="A223" t="s">
        <v>709</v>
      </c>
      <c r="B223">
        <v>654</v>
      </c>
      <c r="C223">
        <v>170</v>
      </c>
      <c r="D223">
        <v>1481</v>
      </c>
      <c r="E223">
        <v>3662</v>
      </c>
      <c r="F223">
        <v>448</v>
      </c>
      <c r="G223">
        <v>523</v>
      </c>
      <c r="H223">
        <v>287</v>
      </c>
      <c r="I223">
        <v>415</v>
      </c>
      <c r="J223">
        <v>634</v>
      </c>
      <c r="K223">
        <v>254</v>
      </c>
      <c r="L223">
        <v>2017</v>
      </c>
      <c r="M223">
        <v>603</v>
      </c>
      <c r="N223">
        <v>1148</v>
      </c>
      <c r="O223">
        <v>121</v>
      </c>
      <c r="P223">
        <v>297</v>
      </c>
      <c r="Q223">
        <v>321</v>
      </c>
      <c r="R223">
        <v>890</v>
      </c>
      <c r="S223">
        <v>903</v>
      </c>
      <c r="T223">
        <v>827</v>
      </c>
      <c r="U223">
        <v>1840</v>
      </c>
      <c r="V223">
        <v>962</v>
      </c>
      <c r="W223">
        <v>48</v>
      </c>
      <c r="X223">
        <v>459</v>
      </c>
      <c r="Y223">
        <v>1337</v>
      </c>
      <c r="Z223">
        <v>316</v>
      </c>
      <c r="AA223">
        <v>1258</v>
      </c>
      <c r="AB223">
        <v>34</v>
      </c>
      <c r="AC223">
        <v>41</v>
      </c>
      <c r="AD223">
        <v>372</v>
      </c>
      <c r="AE223">
        <v>88</v>
      </c>
      <c r="AF223">
        <v>501</v>
      </c>
      <c r="AG223">
        <v>1126</v>
      </c>
      <c r="AH223">
        <v>456</v>
      </c>
      <c r="AI223">
        <v>320</v>
      </c>
      <c r="AJ223">
        <v>452</v>
      </c>
      <c r="AK223">
        <v>279</v>
      </c>
      <c r="AL223">
        <v>260</v>
      </c>
      <c r="AM223">
        <v>410</v>
      </c>
      <c r="AN223">
        <v>72</v>
      </c>
      <c r="AO223">
        <v>66</v>
      </c>
      <c r="AP223">
        <v>1201</v>
      </c>
      <c r="AQ223">
        <v>432</v>
      </c>
      <c r="AR223">
        <v>618</v>
      </c>
      <c r="AS223">
        <v>1799</v>
      </c>
      <c r="AT223">
        <v>493</v>
      </c>
      <c r="AU223">
        <v>869</v>
      </c>
      <c r="AV223">
        <v>407</v>
      </c>
      <c r="AW223">
        <v>229</v>
      </c>
      <c r="AX223">
        <v>660</v>
      </c>
      <c r="AY223">
        <v>519</v>
      </c>
      <c r="AZ223">
        <v>114</v>
      </c>
      <c r="BA223">
        <v>356</v>
      </c>
      <c r="BB223">
        <v>578</v>
      </c>
      <c r="BC223">
        <v>1088</v>
      </c>
      <c r="BD223">
        <v>124</v>
      </c>
      <c r="BE223">
        <v>159</v>
      </c>
      <c r="BF223">
        <v>1169</v>
      </c>
      <c r="BG223">
        <v>626</v>
      </c>
      <c r="BH223">
        <v>2698</v>
      </c>
      <c r="BI223">
        <v>1708</v>
      </c>
      <c r="BJ223">
        <v>1331</v>
      </c>
      <c r="BK223">
        <v>83</v>
      </c>
      <c r="BL223">
        <v>28</v>
      </c>
      <c r="BM223">
        <v>559</v>
      </c>
      <c r="BN223">
        <v>606</v>
      </c>
      <c r="BO223">
        <v>1197</v>
      </c>
      <c r="BP223">
        <v>901</v>
      </c>
      <c r="BQ223">
        <v>931</v>
      </c>
      <c r="BR223">
        <v>2828</v>
      </c>
      <c r="BS223">
        <v>1425</v>
      </c>
      <c r="BT223">
        <v>754</v>
      </c>
      <c r="BU223">
        <v>1178</v>
      </c>
      <c r="BV223">
        <v>993</v>
      </c>
      <c r="BW223">
        <v>469</v>
      </c>
      <c r="BX223">
        <v>15</v>
      </c>
      <c r="BY223">
        <v>913</v>
      </c>
      <c r="BZ223">
        <v>734</v>
      </c>
      <c r="CA223">
        <v>563</v>
      </c>
      <c r="CB223">
        <v>1448</v>
      </c>
    </row>
    <row r="224" spans="1:80" x14ac:dyDescent="0.35">
      <c r="A224" t="s">
        <v>710</v>
      </c>
      <c r="B224">
        <v>2285</v>
      </c>
      <c r="C224">
        <v>387</v>
      </c>
      <c r="D224">
        <v>237</v>
      </c>
      <c r="E224">
        <v>6194</v>
      </c>
      <c r="F224">
        <v>9424</v>
      </c>
      <c r="G224">
        <v>240</v>
      </c>
      <c r="H224">
        <v>2850</v>
      </c>
      <c r="I224">
        <v>82</v>
      </c>
      <c r="J224">
        <v>398</v>
      </c>
      <c r="K224">
        <v>95</v>
      </c>
      <c r="L224">
        <v>2431</v>
      </c>
      <c r="M224">
        <v>637</v>
      </c>
      <c r="N224">
        <v>806</v>
      </c>
      <c r="O224">
        <v>3362</v>
      </c>
      <c r="P224">
        <v>443</v>
      </c>
      <c r="Q224">
        <v>123</v>
      </c>
      <c r="R224">
        <v>1580</v>
      </c>
      <c r="S224">
        <v>510</v>
      </c>
      <c r="T224">
        <v>3997</v>
      </c>
      <c r="U224">
        <v>7803</v>
      </c>
      <c r="V224">
        <v>3456</v>
      </c>
      <c r="W224">
        <v>76</v>
      </c>
      <c r="X224">
        <v>370</v>
      </c>
      <c r="Y224">
        <v>4135</v>
      </c>
      <c r="Z224">
        <v>306</v>
      </c>
      <c r="AA224">
        <v>703</v>
      </c>
      <c r="AB224">
        <v>984</v>
      </c>
      <c r="AC224">
        <v>39</v>
      </c>
      <c r="AD224">
        <v>870</v>
      </c>
      <c r="AE224">
        <v>112</v>
      </c>
      <c r="AF224">
        <v>9478</v>
      </c>
      <c r="AG224">
        <v>1333</v>
      </c>
      <c r="AH224">
        <v>1523</v>
      </c>
      <c r="AI224">
        <v>1472</v>
      </c>
      <c r="AJ224">
        <v>140</v>
      </c>
      <c r="AK224">
        <v>2112</v>
      </c>
      <c r="AL224">
        <v>3435</v>
      </c>
      <c r="AM224">
        <v>663</v>
      </c>
      <c r="AN224">
        <v>71</v>
      </c>
      <c r="AO224">
        <v>1167</v>
      </c>
      <c r="AP224">
        <v>4238</v>
      </c>
      <c r="AQ224">
        <v>3192</v>
      </c>
      <c r="AR224">
        <v>1899</v>
      </c>
      <c r="AS224">
        <v>3639</v>
      </c>
      <c r="AT224">
        <v>8033</v>
      </c>
      <c r="AU224">
        <v>2076</v>
      </c>
      <c r="AV224">
        <v>715</v>
      </c>
      <c r="AW224">
        <v>1488</v>
      </c>
      <c r="AX224">
        <v>2898</v>
      </c>
      <c r="AY224">
        <v>294</v>
      </c>
      <c r="AZ224">
        <v>1979</v>
      </c>
      <c r="BA224">
        <v>1637</v>
      </c>
      <c r="BB224">
        <v>1420</v>
      </c>
      <c r="BC224">
        <v>2166</v>
      </c>
      <c r="BD224">
        <v>182</v>
      </c>
      <c r="BE224">
        <v>234</v>
      </c>
      <c r="BF224">
        <v>1399</v>
      </c>
      <c r="BG224">
        <v>4892</v>
      </c>
      <c r="BH224">
        <v>518</v>
      </c>
      <c r="BI224">
        <v>1462</v>
      </c>
      <c r="BJ224">
        <v>3439</v>
      </c>
      <c r="BK224">
        <v>989</v>
      </c>
      <c r="BL224">
        <v>126</v>
      </c>
      <c r="BM224">
        <v>10732</v>
      </c>
      <c r="BN224">
        <v>419</v>
      </c>
      <c r="BO224">
        <v>2401</v>
      </c>
      <c r="BP224">
        <v>2341</v>
      </c>
      <c r="BQ224">
        <v>1641</v>
      </c>
      <c r="BR224">
        <v>4304</v>
      </c>
      <c r="BS224">
        <v>2952</v>
      </c>
      <c r="BT224">
        <v>242</v>
      </c>
      <c r="BU224">
        <v>3969</v>
      </c>
      <c r="BV224">
        <v>3248</v>
      </c>
      <c r="BW224">
        <v>1528</v>
      </c>
      <c r="BX224">
        <v>315</v>
      </c>
      <c r="BY224">
        <v>1092</v>
      </c>
      <c r="BZ224">
        <v>110</v>
      </c>
      <c r="CA224">
        <v>1082</v>
      </c>
      <c r="CB224">
        <v>5778</v>
      </c>
    </row>
    <row r="225" spans="1:80" x14ac:dyDescent="0.35">
      <c r="A225" t="s">
        <v>711</v>
      </c>
      <c r="B225">
        <v>4578</v>
      </c>
      <c r="C225">
        <v>274</v>
      </c>
      <c r="D225">
        <v>2914</v>
      </c>
      <c r="E225">
        <v>3078</v>
      </c>
      <c r="F225">
        <v>568</v>
      </c>
      <c r="G225">
        <v>616</v>
      </c>
      <c r="H225">
        <v>1449</v>
      </c>
      <c r="I225">
        <v>526</v>
      </c>
      <c r="J225">
        <v>391</v>
      </c>
      <c r="K225">
        <v>119</v>
      </c>
      <c r="L225">
        <v>2894</v>
      </c>
      <c r="M225">
        <v>480</v>
      </c>
      <c r="N225">
        <v>960</v>
      </c>
      <c r="O225">
        <v>200</v>
      </c>
      <c r="P225">
        <v>1689</v>
      </c>
      <c r="Q225">
        <v>1297</v>
      </c>
      <c r="R225">
        <v>513</v>
      </c>
      <c r="S225">
        <v>639</v>
      </c>
      <c r="T225">
        <v>1006</v>
      </c>
      <c r="U225">
        <v>2107</v>
      </c>
      <c r="V225">
        <v>1430</v>
      </c>
      <c r="W225">
        <v>88</v>
      </c>
      <c r="X225">
        <v>735</v>
      </c>
      <c r="Y225">
        <v>2023</v>
      </c>
      <c r="Z225">
        <v>1694</v>
      </c>
      <c r="AA225">
        <v>970</v>
      </c>
      <c r="AB225">
        <v>128</v>
      </c>
      <c r="AC225">
        <v>56</v>
      </c>
      <c r="AD225">
        <v>262</v>
      </c>
      <c r="AE225">
        <v>82</v>
      </c>
      <c r="AF225">
        <v>3688</v>
      </c>
      <c r="AG225">
        <v>966</v>
      </c>
      <c r="AH225">
        <v>1058</v>
      </c>
      <c r="AI225">
        <v>1041</v>
      </c>
      <c r="AJ225">
        <v>444</v>
      </c>
      <c r="AK225">
        <v>293</v>
      </c>
      <c r="AL225">
        <v>633</v>
      </c>
      <c r="AM225">
        <v>5856</v>
      </c>
      <c r="AN225">
        <v>477</v>
      </c>
      <c r="AO225">
        <v>272</v>
      </c>
      <c r="AP225">
        <v>1472</v>
      </c>
      <c r="AQ225">
        <v>1274</v>
      </c>
      <c r="AR225">
        <v>1382</v>
      </c>
      <c r="AS225">
        <v>2776</v>
      </c>
      <c r="AT225">
        <v>1547</v>
      </c>
      <c r="AU225">
        <v>1324</v>
      </c>
      <c r="AV225">
        <v>1798</v>
      </c>
      <c r="AW225">
        <v>956</v>
      </c>
      <c r="AX225">
        <v>1201</v>
      </c>
      <c r="AY225">
        <v>4520</v>
      </c>
      <c r="AZ225">
        <v>194</v>
      </c>
      <c r="BA225">
        <v>1862</v>
      </c>
      <c r="BB225">
        <v>3716</v>
      </c>
      <c r="BC225">
        <v>9056</v>
      </c>
      <c r="BD225">
        <v>772</v>
      </c>
      <c r="BE225">
        <v>224</v>
      </c>
      <c r="BF225">
        <v>1785</v>
      </c>
      <c r="BG225">
        <v>625</v>
      </c>
      <c r="BH225">
        <v>4936</v>
      </c>
      <c r="BI225">
        <v>2170</v>
      </c>
      <c r="BJ225">
        <v>1867</v>
      </c>
      <c r="BK225">
        <v>368</v>
      </c>
      <c r="BL225">
        <v>31</v>
      </c>
      <c r="BM225">
        <v>2712</v>
      </c>
      <c r="BN225">
        <v>1167</v>
      </c>
      <c r="BO225">
        <v>1389</v>
      </c>
      <c r="BP225">
        <v>1310</v>
      </c>
      <c r="BQ225">
        <v>1312</v>
      </c>
      <c r="BR225">
        <v>4293</v>
      </c>
      <c r="BS225">
        <v>1933</v>
      </c>
      <c r="BT225">
        <v>726</v>
      </c>
      <c r="BU225">
        <v>2431</v>
      </c>
      <c r="BV225">
        <v>2214</v>
      </c>
      <c r="BW225">
        <v>708</v>
      </c>
      <c r="BX225">
        <v>9</v>
      </c>
      <c r="BY225">
        <v>4795</v>
      </c>
      <c r="BZ225">
        <v>700</v>
      </c>
      <c r="CA225">
        <v>3210</v>
      </c>
      <c r="CB225">
        <v>7251</v>
      </c>
    </row>
    <row r="226" spans="1:80" x14ac:dyDescent="0.35">
      <c r="A226" t="s">
        <v>712</v>
      </c>
      <c r="B226">
        <v>29</v>
      </c>
      <c r="C226">
        <v>12</v>
      </c>
      <c r="D226">
        <v>41</v>
      </c>
      <c r="E226">
        <v>30</v>
      </c>
      <c r="F226">
        <v>22</v>
      </c>
      <c r="G226">
        <v>15</v>
      </c>
      <c r="H226">
        <v>93</v>
      </c>
      <c r="I226">
        <v>22</v>
      </c>
      <c r="J226">
        <v>50</v>
      </c>
      <c r="K226">
        <v>2</v>
      </c>
      <c r="L226">
        <v>53</v>
      </c>
      <c r="M226">
        <v>97</v>
      </c>
      <c r="N226">
        <v>19</v>
      </c>
      <c r="O226">
        <v>120</v>
      </c>
      <c r="P226">
        <v>42</v>
      </c>
      <c r="Q226">
        <v>2</v>
      </c>
      <c r="R226">
        <v>33</v>
      </c>
      <c r="S226">
        <v>26</v>
      </c>
      <c r="T226">
        <v>42</v>
      </c>
      <c r="U226">
        <v>34</v>
      </c>
      <c r="V226">
        <v>12</v>
      </c>
      <c r="W226">
        <v>24</v>
      </c>
      <c r="X226">
        <v>15</v>
      </c>
      <c r="Y226">
        <v>90</v>
      </c>
      <c r="Z226">
        <v>16</v>
      </c>
      <c r="AA226">
        <v>16</v>
      </c>
      <c r="AB226">
        <v>31</v>
      </c>
      <c r="AC226">
        <v>57</v>
      </c>
      <c r="AD226">
        <v>19</v>
      </c>
      <c r="AE226">
        <v>1</v>
      </c>
      <c r="AF226">
        <v>48</v>
      </c>
      <c r="AG226">
        <v>8</v>
      </c>
      <c r="AH226">
        <v>7</v>
      </c>
      <c r="AI226">
        <v>12</v>
      </c>
      <c r="AJ226">
        <v>5</v>
      </c>
      <c r="AK226">
        <v>58</v>
      </c>
      <c r="AL226">
        <v>14</v>
      </c>
      <c r="AM226">
        <v>38</v>
      </c>
      <c r="AN226">
        <v>7</v>
      </c>
      <c r="AO226">
        <v>16</v>
      </c>
      <c r="AP226">
        <v>21</v>
      </c>
      <c r="AQ226">
        <v>8</v>
      </c>
      <c r="AR226">
        <v>7</v>
      </c>
      <c r="AS226">
        <v>8</v>
      </c>
      <c r="AT226">
        <v>19</v>
      </c>
      <c r="AU226">
        <v>64</v>
      </c>
      <c r="AV226">
        <v>78</v>
      </c>
      <c r="AW226">
        <v>214</v>
      </c>
      <c r="AX226">
        <v>51</v>
      </c>
      <c r="AY226">
        <v>10</v>
      </c>
      <c r="AZ226">
        <v>33</v>
      </c>
      <c r="BA226">
        <v>25</v>
      </c>
      <c r="BB226">
        <v>12</v>
      </c>
      <c r="BC226">
        <v>17</v>
      </c>
      <c r="BD226">
        <v>6</v>
      </c>
      <c r="BE226">
        <v>71</v>
      </c>
      <c r="BF226">
        <v>4</v>
      </c>
      <c r="BG226">
        <v>6</v>
      </c>
      <c r="BH226">
        <v>22</v>
      </c>
      <c r="BI226">
        <v>47</v>
      </c>
      <c r="BJ226">
        <v>94</v>
      </c>
      <c r="BK226">
        <v>69</v>
      </c>
      <c r="BL226">
        <v>33</v>
      </c>
      <c r="BM226">
        <v>35</v>
      </c>
      <c r="BN226">
        <v>45</v>
      </c>
      <c r="BO226">
        <v>835</v>
      </c>
      <c r="BP226">
        <v>40</v>
      </c>
      <c r="BQ226">
        <v>13</v>
      </c>
      <c r="BR226">
        <v>25</v>
      </c>
      <c r="BS226">
        <v>16</v>
      </c>
      <c r="BT226">
        <v>7</v>
      </c>
      <c r="BU226">
        <v>18</v>
      </c>
      <c r="BV226">
        <v>38</v>
      </c>
      <c r="BW226">
        <v>38</v>
      </c>
      <c r="BX226">
        <v>23</v>
      </c>
      <c r="BY226">
        <v>8</v>
      </c>
      <c r="BZ226">
        <v>10</v>
      </c>
      <c r="CA226">
        <v>47</v>
      </c>
      <c r="CB226">
        <v>187</v>
      </c>
    </row>
    <row r="227" spans="1:80" x14ac:dyDescent="0.35">
      <c r="A227" t="s">
        <v>713</v>
      </c>
      <c r="B227">
        <v>10</v>
      </c>
      <c r="C227">
        <v>94</v>
      </c>
      <c r="D227">
        <v>15</v>
      </c>
      <c r="E227">
        <v>31</v>
      </c>
      <c r="F227">
        <v>32</v>
      </c>
      <c r="G227">
        <v>10</v>
      </c>
      <c r="H227">
        <v>44</v>
      </c>
      <c r="I227">
        <v>5</v>
      </c>
      <c r="J227">
        <v>7</v>
      </c>
      <c r="K227">
        <v>7</v>
      </c>
      <c r="L227">
        <v>11</v>
      </c>
      <c r="M227">
        <v>1</v>
      </c>
      <c r="N227">
        <v>44</v>
      </c>
      <c r="O227">
        <v>90</v>
      </c>
      <c r="P227">
        <v>39</v>
      </c>
      <c r="Q227">
        <v>1</v>
      </c>
      <c r="R227">
        <v>165</v>
      </c>
      <c r="S227">
        <v>12</v>
      </c>
      <c r="T227">
        <v>44</v>
      </c>
      <c r="U227">
        <v>24</v>
      </c>
      <c r="V227">
        <v>31</v>
      </c>
      <c r="W227">
        <v>2</v>
      </c>
      <c r="X227">
        <v>5</v>
      </c>
      <c r="Y227">
        <v>3007</v>
      </c>
      <c r="Z227">
        <v>1</v>
      </c>
      <c r="AA227">
        <v>36</v>
      </c>
      <c r="AB227">
        <v>6</v>
      </c>
      <c r="AC227">
        <v>2</v>
      </c>
      <c r="AD227">
        <v>13</v>
      </c>
      <c r="AE227">
        <v>2</v>
      </c>
      <c r="AF227">
        <v>23</v>
      </c>
      <c r="AG227">
        <v>5</v>
      </c>
      <c r="AH227">
        <v>14</v>
      </c>
      <c r="AI227">
        <v>18</v>
      </c>
      <c r="AJ227">
        <v>5</v>
      </c>
      <c r="AK227">
        <v>224</v>
      </c>
      <c r="AL227">
        <v>65</v>
      </c>
      <c r="AM227">
        <v>20</v>
      </c>
      <c r="AN227">
        <v>9</v>
      </c>
      <c r="AO227">
        <v>5</v>
      </c>
      <c r="AP227">
        <v>18</v>
      </c>
      <c r="AQ227">
        <v>30</v>
      </c>
      <c r="AR227">
        <v>19</v>
      </c>
      <c r="AS227">
        <v>43</v>
      </c>
      <c r="AT227">
        <v>9</v>
      </c>
      <c r="AU227">
        <v>44</v>
      </c>
      <c r="AV227">
        <v>14</v>
      </c>
      <c r="AW227">
        <v>1541</v>
      </c>
      <c r="AX227">
        <v>9</v>
      </c>
      <c r="AY227">
        <v>0</v>
      </c>
      <c r="AZ227">
        <v>18</v>
      </c>
      <c r="BA227">
        <v>89</v>
      </c>
      <c r="BB227">
        <v>5</v>
      </c>
      <c r="BC227">
        <v>68</v>
      </c>
      <c r="BD227">
        <v>5</v>
      </c>
      <c r="BE227">
        <v>21</v>
      </c>
      <c r="BF227">
        <v>13</v>
      </c>
      <c r="BG227">
        <v>40</v>
      </c>
      <c r="BH227">
        <v>8</v>
      </c>
      <c r="BI227">
        <v>576</v>
      </c>
      <c r="BJ227">
        <v>77</v>
      </c>
      <c r="BK227">
        <v>19</v>
      </c>
      <c r="BL227">
        <v>2</v>
      </c>
      <c r="BM227">
        <v>5</v>
      </c>
      <c r="BN227">
        <v>221</v>
      </c>
      <c r="BO227">
        <v>7</v>
      </c>
      <c r="BP227">
        <v>3172</v>
      </c>
      <c r="BQ227">
        <v>36</v>
      </c>
      <c r="BR227">
        <v>13</v>
      </c>
      <c r="BS227">
        <v>8</v>
      </c>
      <c r="BT227">
        <v>2</v>
      </c>
      <c r="BU227">
        <v>11</v>
      </c>
      <c r="BV227">
        <v>21</v>
      </c>
      <c r="BW227">
        <v>1250</v>
      </c>
      <c r="BX227">
        <v>6</v>
      </c>
      <c r="BY227">
        <v>9</v>
      </c>
      <c r="BZ227">
        <v>2</v>
      </c>
      <c r="CA227">
        <v>28</v>
      </c>
      <c r="CB227">
        <v>124</v>
      </c>
    </row>
    <row r="228" spans="1:80" x14ac:dyDescent="0.35">
      <c r="A228" t="s">
        <v>714</v>
      </c>
      <c r="B228">
        <v>415</v>
      </c>
      <c r="C228">
        <v>357</v>
      </c>
      <c r="D228">
        <v>196</v>
      </c>
      <c r="E228">
        <v>474</v>
      </c>
      <c r="F228">
        <v>720</v>
      </c>
      <c r="G228">
        <v>97</v>
      </c>
      <c r="H228">
        <v>110</v>
      </c>
      <c r="I228">
        <v>186</v>
      </c>
      <c r="J228">
        <v>524</v>
      </c>
      <c r="K228">
        <v>128</v>
      </c>
      <c r="L228">
        <v>494</v>
      </c>
      <c r="M228">
        <v>479</v>
      </c>
      <c r="N228">
        <v>3243</v>
      </c>
      <c r="O228">
        <v>801</v>
      </c>
      <c r="P228">
        <v>196</v>
      </c>
      <c r="Q228">
        <v>16</v>
      </c>
      <c r="R228">
        <v>317</v>
      </c>
      <c r="S228">
        <v>631</v>
      </c>
      <c r="T228">
        <v>1093</v>
      </c>
      <c r="U228">
        <v>787</v>
      </c>
      <c r="V228">
        <v>381</v>
      </c>
      <c r="W228">
        <v>193</v>
      </c>
      <c r="X228">
        <v>36</v>
      </c>
      <c r="Y228">
        <v>1214</v>
      </c>
      <c r="Z228">
        <v>164</v>
      </c>
      <c r="AA228">
        <v>428</v>
      </c>
      <c r="AB228">
        <v>548</v>
      </c>
      <c r="AC228">
        <v>179</v>
      </c>
      <c r="AD228">
        <v>403</v>
      </c>
      <c r="AE228">
        <v>35</v>
      </c>
      <c r="AF228">
        <v>69</v>
      </c>
      <c r="AG228">
        <v>621</v>
      </c>
      <c r="AH228">
        <v>166</v>
      </c>
      <c r="AI228">
        <v>664</v>
      </c>
      <c r="AJ228">
        <v>60</v>
      </c>
      <c r="AK228">
        <v>1226</v>
      </c>
      <c r="AL228">
        <v>140</v>
      </c>
      <c r="AM228">
        <v>200</v>
      </c>
      <c r="AN228">
        <v>29</v>
      </c>
      <c r="AO228">
        <v>22</v>
      </c>
      <c r="AP228">
        <v>968</v>
      </c>
      <c r="AQ228">
        <v>194</v>
      </c>
      <c r="AR228">
        <v>205</v>
      </c>
      <c r="AS228">
        <v>455</v>
      </c>
      <c r="AT228">
        <v>140</v>
      </c>
      <c r="AU228">
        <v>226</v>
      </c>
      <c r="AV228">
        <v>406</v>
      </c>
      <c r="AW228">
        <v>2875</v>
      </c>
      <c r="AX228">
        <v>1407</v>
      </c>
      <c r="AY228">
        <v>28</v>
      </c>
      <c r="AZ228">
        <v>230</v>
      </c>
      <c r="BA228">
        <v>93</v>
      </c>
      <c r="BB228">
        <v>72</v>
      </c>
      <c r="BC228">
        <v>250</v>
      </c>
      <c r="BD228">
        <v>52</v>
      </c>
      <c r="BE228">
        <v>233</v>
      </c>
      <c r="BF228">
        <v>241</v>
      </c>
      <c r="BG228">
        <v>314</v>
      </c>
      <c r="BH228">
        <v>361</v>
      </c>
      <c r="BI228">
        <v>516</v>
      </c>
      <c r="BJ228">
        <v>966</v>
      </c>
      <c r="BK228">
        <v>88</v>
      </c>
      <c r="BL228">
        <v>362</v>
      </c>
      <c r="BM228">
        <v>83</v>
      </c>
      <c r="BN228">
        <v>326</v>
      </c>
      <c r="BO228">
        <v>371</v>
      </c>
      <c r="BP228">
        <v>1101</v>
      </c>
      <c r="BQ228">
        <v>134</v>
      </c>
      <c r="BR228">
        <v>457</v>
      </c>
      <c r="BS228">
        <v>153</v>
      </c>
      <c r="BT228">
        <v>120</v>
      </c>
      <c r="BU228">
        <v>189</v>
      </c>
      <c r="BV228">
        <v>526</v>
      </c>
      <c r="BW228">
        <v>443</v>
      </c>
      <c r="BX228">
        <v>37</v>
      </c>
      <c r="BY228">
        <v>346</v>
      </c>
      <c r="BZ228">
        <v>112</v>
      </c>
      <c r="CA228">
        <v>128</v>
      </c>
      <c r="CB228">
        <v>483</v>
      </c>
    </row>
    <row r="229" spans="1:80" x14ac:dyDescent="0.35">
      <c r="A229" t="s">
        <v>715</v>
      </c>
      <c r="B229">
        <v>5</v>
      </c>
      <c r="C229">
        <v>4</v>
      </c>
      <c r="D229">
        <v>8</v>
      </c>
      <c r="E229">
        <v>7</v>
      </c>
      <c r="F229">
        <v>6</v>
      </c>
      <c r="G229">
        <v>0</v>
      </c>
      <c r="H229">
        <v>29</v>
      </c>
      <c r="I229">
        <v>50</v>
      </c>
      <c r="J229">
        <v>19</v>
      </c>
      <c r="K229">
        <v>0</v>
      </c>
      <c r="L229">
        <v>2</v>
      </c>
      <c r="M229">
        <v>24</v>
      </c>
      <c r="N229">
        <v>6</v>
      </c>
      <c r="O229">
        <v>41</v>
      </c>
      <c r="P229">
        <v>18</v>
      </c>
      <c r="Q229">
        <v>0</v>
      </c>
      <c r="R229">
        <v>2</v>
      </c>
      <c r="S229">
        <v>12</v>
      </c>
      <c r="T229">
        <v>10</v>
      </c>
      <c r="U229">
        <v>12</v>
      </c>
      <c r="V229">
        <v>3</v>
      </c>
      <c r="W229">
        <v>2</v>
      </c>
      <c r="X229">
        <v>10</v>
      </c>
      <c r="Y229">
        <v>32</v>
      </c>
      <c r="Z229">
        <v>5</v>
      </c>
      <c r="AA229">
        <v>6</v>
      </c>
      <c r="AB229">
        <v>0</v>
      </c>
      <c r="AC229">
        <v>29</v>
      </c>
      <c r="AD229">
        <v>6</v>
      </c>
      <c r="AE229">
        <v>2</v>
      </c>
      <c r="AF229">
        <v>25</v>
      </c>
      <c r="AG229">
        <v>1</v>
      </c>
      <c r="AH229">
        <v>3</v>
      </c>
      <c r="AI229">
        <v>0</v>
      </c>
      <c r="AJ229">
        <v>7</v>
      </c>
      <c r="AK229">
        <v>11</v>
      </c>
      <c r="AL229">
        <v>5</v>
      </c>
      <c r="AM229">
        <v>7</v>
      </c>
      <c r="AN229">
        <v>11</v>
      </c>
      <c r="AO229">
        <v>1</v>
      </c>
      <c r="AP229">
        <v>7</v>
      </c>
      <c r="AQ229">
        <v>1</v>
      </c>
      <c r="AR229">
        <v>4</v>
      </c>
      <c r="AS229">
        <v>0</v>
      </c>
      <c r="AT229">
        <v>6</v>
      </c>
      <c r="AU229">
        <v>8</v>
      </c>
      <c r="AV229">
        <v>12</v>
      </c>
      <c r="AW229">
        <v>53</v>
      </c>
      <c r="AX229">
        <v>2</v>
      </c>
      <c r="AY229">
        <v>3</v>
      </c>
      <c r="AZ229">
        <v>2</v>
      </c>
      <c r="BA229">
        <v>24</v>
      </c>
      <c r="BB229">
        <v>4</v>
      </c>
      <c r="BC229">
        <v>13</v>
      </c>
      <c r="BD229">
        <v>4</v>
      </c>
      <c r="BE229">
        <v>25</v>
      </c>
      <c r="BF229">
        <v>2</v>
      </c>
      <c r="BG229">
        <v>3</v>
      </c>
      <c r="BH229">
        <v>10</v>
      </c>
      <c r="BI229">
        <v>6</v>
      </c>
      <c r="BJ229">
        <v>8</v>
      </c>
      <c r="BK229">
        <v>48</v>
      </c>
      <c r="BL229">
        <v>0</v>
      </c>
      <c r="BM229">
        <v>3</v>
      </c>
      <c r="BN229">
        <v>113</v>
      </c>
      <c r="BO229">
        <v>2</v>
      </c>
      <c r="BP229">
        <v>9</v>
      </c>
      <c r="BQ229">
        <v>13</v>
      </c>
      <c r="BR229">
        <v>2</v>
      </c>
      <c r="BS229">
        <v>13</v>
      </c>
      <c r="BT229">
        <v>8</v>
      </c>
      <c r="BU229">
        <v>4</v>
      </c>
      <c r="BV229">
        <v>14</v>
      </c>
      <c r="BW229">
        <v>22</v>
      </c>
      <c r="BX229">
        <v>3</v>
      </c>
      <c r="BY229">
        <v>0</v>
      </c>
      <c r="BZ229">
        <v>5</v>
      </c>
      <c r="CA229">
        <v>15</v>
      </c>
      <c r="CB229">
        <v>32</v>
      </c>
    </row>
    <row r="230" spans="1:80" x14ac:dyDescent="0.35">
      <c r="A230" t="s">
        <v>716</v>
      </c>
      <c r="B230">
        <v>0</v>
      </c>
      <c r="C230">
        <v>0</v>
      </c>
      <c r="D230">
        <v>3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3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10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</row>
    <row r="231" spans="1:80" x14ac:dyDescent="0.35">
      <c r="A231" t="s">
        <v>717</v>
      </c>
      <c r="B231">
        <v>0</v>
      </c>
      <c r="C231">
        <v>0</v>
      </c>
      <c r="D231">
        <v>81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0</v>
      </c>
      <c r="P231">
        <v>0</v>
      </c>
      <c r="Q231">
        <v>0</v>
      </c>
      <c r="R231">
        <v>46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2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9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64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10</v>
      </c>
      <c r="BQ231">
        <v>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0</v>
      </c>
    </row>
    <row r="232" spans="1:80" x14ac:dyDescent="0.35">
      <c r="A232" t="s">
        <v>718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</v>
      </c>
      <c r="AH232">
        <v>0</v>
      </c>
      <c r="AI232">
        <v>0</v>
      </c>
      <c r="AJ232">
        <v>1</v>
      </c>
      <c r="AK232">
        <v>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6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3</v>
      </c>
      <c r="BD232">
        <v>0</v>
      </c>
      <c r="BE232">
        <v>0</v>
      </c>
      <c r="BF232">
        <v>0</v>
      </c>
      <c r="BG232">
        <v>1</v>
      </c>
      <c r="BH232">
        <v>79</v>
      </c>
      <c r="BI232">
        <v>1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0</v>
      </c>
      <c r="BP232">
        <v>2</v>
      </c>
      <c r="BQ232">
        <v>0</v>
      </c>
      <c r="BR232">
        <v>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</row>
    <row r="233" spans="1:80" x14ac:dyDescent="0.35">
      <c r="A233" t="s">
        <v>719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3</v>
      </c>
      <c r="BQ233">
        <v>8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11</v>
      </c>
      <c r="BX233">
        <v>0</v>
      </c>
      <c r="BY233">
        <v>0</v>
      </c>
      <c r="BZ233">
        <v>0</v>
      </c>
      <c r="CA233">
        <v>0</v>
      </c>
      <c r="CB233">
        <v>0</v>
      </c>
    </row>
    <row r="234" spans="1:80" x14ac:dyDescent="0.35">
      <c r="A234" t="s">
        <v>720</v>
      </c>
      <c r="B234">
        <v>18</v>
      </c>
      <c r="C234">
        <v>3</v>
      </c>
      <c r="D234">
        <v>12</v>
      </c>
      <c r="E234">
        <v>133</v>
      </c>
      <c r="F234">
        <v>10</v>
      </c>
      <c r="G234">
        <v>4</v>
      </c>
      <c r="H234">
        <v>0</v>
      </c>
      <c r="I234">
        <v>2</v>
      </c>
      <c r="J234">
        <v>15</v>
      </c>
      <c r="K234">
        <v>6</v>
      </c>
      <c r="L234">
        <v>40</v>
      </c>
      <c r="M234">
        <v>15</v>
      </c>
      <c r="N234">
        <v>9</v>
      </c>
      <c r="O234">
        <v>0</v>
      </c>
      <c r="P234">
        <v>1</v>
      </c>
      <c r="Q234">
        <v>0</v>
      </c>
      <c r="R234">
        <v>127</v>
      </c>
      <c r="S234">
        <v>33</v>
      </c>
      <c r="T234">
        <v>12</v>
      </c>
      <c r="U234">
        <v>34</v>
      </c>
      <c r="V234">
        <v>2</v>
      </c>
      <c r="W234">
        <v>0</v>
      </c>
      <c r="X234">
        <v>0</v>
      </c>
      <c r="Y234">
        <v>8</v>
      </c>
      <c r="Z234">
        <v>27</v>
      </c>
      <c r="AA234">
        <v>9</v>
      </c>
      <c r="AB234">
        <v>0</v>
      </c>
      <c r="AC234">
        <v>1</v>
      </c>
      <c r="AD234">
        <v>12</v>
      </c>
      <c r="AE234">
        <v>4</v>
      </c>
      <c r="AF234">
        <v>1</v>
      </c>
      <c r="AG234">
        <v>6</v>
      </c>
      <c r="AH234">
        <v>13</v>
      </c>
      <c r="AI234">
        <v>3</v>
      </c>
      <c r="AJ234">
        <v>3</v>
      </c>
      <c r="AK234">
        <v>3</v>
      </c>
      <c r="AL234">
        <v>25</v>
      </c>
      <c r="AM234">
        <v>1</v>
      </c>
      <c r="AN234">
        <v>2</v>
      </c>
      <c r="AO234">
        <v>0</v>
      </c>
      <c r="AP234">
        <v>5</v>
      </c>
      <c r="AQ234">
        <v>9</v>
      </c>
      <c r="AR234">
        <v>11</v>
      </c>
      <c r="AS234">
        <v>23</v>
      </c>
      <c r="AT234">
        <v>0</v>
      </c>
      <c r="AU234">
        <v>1</v>
      </c>
      <c r="AV234">
        <v>4</v>
      </c>
      <c r="AW234">
        <v>28</v>
      </c>
      <c r="AX234">
        <v>1</v>
      </c>
      <c r="AY234">
        <v>3</v>
      </c>
      <c r="AZ234">
        <v>3</v>
      </c>
      <c r="BA234">
        <v>0</v>
      </c>
      <c r="BB234">
        <v>4</v>
      </c>
      <c r="BC234">
        <v>20</v>
      </c>
      <c r="BD234">
        <v>2</v>
      </c>
      <c r="BE234">
        <v>3</v>
      </c>
      <c r="BF234">
        <v>17</v>
      </c>
      <c r="BG234">
        <v>1</v>
      </c>
      <c r="BH234">
        <v>276</v>
      </c>
      <c r="BI234">
        <v>13</v>
      </c>
      <c r="BJ234">
        <v>9</v>
      </c>
      <c r="BK234">
        <v>2</v>
      </c>
      <c r="BL234">
        <v>4</v>
      </c>
      <c r="BM234">
        <v>15</v>
      </c>
      <c r="BN234">
        <v>9</v>
      </c>
      <c r="BO234">
        <v>3</v>
      </c>
      <c r="BP234">
        <v>24</v>
      </c>
      <c r="BQ234">
        <v>4</v>
      </c>
      <c r="BR234">
        <v>30</v>
      </c>
      <c r="BS234">
        <v>0</v>
      </c>
      <c r="BT234">
        <v>6</v>
      </c>
      <c r="BU234">
        <v>12</v>
      </c>
      <c r="BV234">
        <v>6</v>
      </c>
      <c r="BW234">
        <v>7</v>
      </c>
      <c r="BX234">
        <v>0</v>
      </c>
      <c r="BY234">
        <v>12</v>
      </c>
      <c r="BZ234">
        <v>9</v>
      </c>
      <c r="CA234">
        <v>5</v>
      </c>
      <c r="CB234">
        <v>24</v>
      </c>
    </row>
    <row r="235" spans="1:80" x14ac:dyDescent="0.35">
      <c r="A235" t="s">
        <v>721</v>
      </c>
      <c r="B235">
        <v>1</v>
      </c>
      <c r="C235">
        <v>2</v>
      </c>
      <c r="D235">
        <v>2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5</v>
      </c>
      <c r="M235">
        <v>1</v>
      </c>
      <c r="N235">
        <v>0</v>
      </c>
      <c r="O235">
        <v>0</v>
      </c>
      <c r="P235">
        <v>2</v>
      </c>
      <c r="Q235">
        <v>0</v>
      </c>
      <c r="R235">
        <v>100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1</v>
      </c>
      <c r="AA235">
        <v>3</v>
      </c>
      <c r="AB235">
        <v>0</v>
      </c>
      <c r="AC235">
        <v>1</v>
      </c>
      <c r="AD235">
        <v>0</v>
      </c>
      <c r="AE235">
        <v>5</v>
      </c>
      <c r="AF235">
        <v>1</v>
      </c>
      <c r="AG235">
        <v>0</v>
      </c>
      <c r="AH235">
        <v>1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2</v>
      </c>
      <c r="AO235">
        <v>0</v>
      </c>
      <c r="AP235">
        <v>2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2</v>
      </c>
      <c r="AW235">
        <v>6</v>
      </c>
      <c r="AX235">
        <v>1</v>
      </c>
      <c r="AY235">
        <v>3</v>
      </c>
      <c r="AZ235">
        <v>0</v>
      </c>
      <c r="BA235">
        <v>0</v>
      </c>
      <c r="BB235">
        <v>0</v>
      </c>
      <c r="BC235">
        <v>2</v>
      </c>
      <c r="BD235">
        <v>1</v>
      </c>
      <c r="BE235">
        <v>1</v>
      </c>
      <c r="BF235">
        <v>1</v>
      </c>
      <c r="BG235">
        <v>3</v>
      </c>
      <c r="BH235">
        <v>1319</v>
      </c>
      <c r="BI235">
        <v>2</v>
      </c>
      <c r="BJ235">
        <v>1</v>
      </c>
      <c r="BK235">
        <v>0</v>
      </c>
      <c r="BL235">
        <v>3</v>
      </c>
      <c r="BM235">
        <v>2</v>
      </c>
      <c r="BN235">
        <v>0</v>
      </c>
      <c r="BO235">
        <v>0</v>
      </c>
      <c r="BP235">
        <v>1</v>
      </c>
      <c r="BQ235">
        <v>1</v>
      </c>
      <c r="BR235">
        <v>16</v>
      </c>
      <c r="BS235">
        <v>2</v>
      </c>
      <c r="BT235">
        <v>0</v>
      </c>
      <c r="BU235">
        <v>2</v>
      </c>
      <c r="BV235">
        <v>1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3</v>
      </c>
    </row>
    <row r="236" spans="1:80" x14ac:dyDescent="0.35">
      <c r="A236" t="s">
        <v>722</v>
      </c>
      <c r="B236">
        <v>5</v>
      </c>
      <c r="C236">
        <v>39</v>
      </c>
      <c r="D236">
        <v>35</v>
      </c>
      <c r="E236">
        <v>18</v>
      </c>
      <c r="F236">
        <v>3</v>
      </c>
      <c r="G236">
        <v>10</v>
      </c>
      <c r="H236">
        <v>20</v>
      </c>
      <c r="I236">
        <v>260</v>
      </c>
      <c r="J236">
        <v>16</v>
      </c>
      <c r="K236">
        <v>19</v>
      </c>
      <c r="L236">
        <v>5</v>
      </c>
      <c r="M236">
        <v>0</v>
      </c>
      <c r="N236">
        <v>123</v>
      </c>
      <c r="O236">
        <v>213</v>
      </c>
      <c r="P236">
        <v>19</v>
      </c>
      <c r="Q236">
        <v>125</v>
      </c>
      <c r="R236">
        <v>138</v>
      </c>
      <c r="S236">
        <v>38</v>
      </c>
      <c r="T236">
        <v>61</v>
      </c>
      <c r="U236">
        <v>63</v>
      </c>
      <c r="V236">
        <v>325</v>
      </c>
      <c r="W236">
        <v>4</v>
      </c>
      <c r="X236">
        <v>7</v>
      </c>
      <c r="Y236">
        <v>1054</v>
      </c>
      <c r="Z236">
        <v>6</v>
      </c>
      <c r="AA236">
        <v>22</v>
      </c>
      <c r="AB236">
        <v>3</v>
      </c>
      <c r="AC236">
        <v>56</v>
      </c>
      <c r="AD236">
        <v>13</v>
      </c>
      <c r="AE236">
        <v>31</v>
      </c>
      <c r="AF236">
        <v>7</v>
      </c>
      <c r="AG236">
        <v>1</v>
      </c>
      <c r="AH236">
        <v>3</v>
      </c>
      <c r="AI236">
        <v>25</v>
      </c>
      <c r="AJ236">
        <v>75</v>
      </c>
      <c r="AK236">
        <v>369</v>
      </c>
      <c r="AL236">
        <v>75</v>
      </c>
      <c r="AM236">
        <v>9</v>
      </c>
      <c r="AN236">
        <v>13</v>
      </c>
      <c r="AO236">
        <v>1</v>
      </c>
      <c r="AP236">
        <v>8</v>
      </c>
      <c r="AQ236">
        <v>26</v>
      </c>
      <c r="AR236">
        <v>9</v>
      </c>
      <c r="AS236">
        <v>7</v>
      </c>
      <c r="AT236">
        <v>1</v>
      </c>
      <c r="AU236">
        <v>50</v>
      </c>
      <c r="AV236">
        <v>11</v>
      </c>
      <c r="AW236">
        <v>1070</v>
      </c>
      <c r="AX236">
        <v>6</v>
      </c>
      <c r="AY236">
        <v>7</v>
      </c>
      <c r="AZ236">
        <v>1</v>
      </c>
      <c r="BA236">
        <v>15</v>
      </c>
      <c r="BB236">
        <v>7</v>
      </c>
      <c r="BC236">
        <v>426</v>
      </c>
      <c r="BD236">
        <v>5</v>
      </c>
      <c r="BE236">
        <v>158</v>
      </c>
      <c r="BF236">
        <v>15</v>
      </c>
      <c r="BG236">
        <v>13</v>
      </c>
      <c r="BH236">
        <v>1094</v>
      </c>
      <c r="BI236">
        <v>54</v>
      </c>
      <c r="BJ236">
        <v>8</v>
      </c>
      <c r="BK236">
        <v>0</v>
      </c>
      <c r="BL236">
        <v>2</v>
      </c>
      <c r="BM236">
        <v>11</v>
      </c>
      <c r="BN236">
        <v>40</v>
      </c>
      <c r="BO236">
        <v>3</v>
      </c>
      <c r="BP236">
        <v>101</v>
      </c>
      <c r="BQ236">
        <v>6</v>
      </c>
      <c r="BR236">
        <v>9</v>
      </c>
      <c r="BS236">
        <v>9</v>
      </c>
      <c r="BT236">
        <v>18</v>
      </c>
      <c r="BU236">
        <v>60</v>
      </c>
      <c r="BV236">
        <v>8</v>
      </c>
      <c r="BW236">
        <v>537</v>
      </c>
      <c r="BX236">
        <v>4</v>
      </c>
      <c r="BY236">
        <v>1</v>
      </c>
      <c r="BZ236">
        <v>8</v>
      </c>
      <c r="CA236">
        <v>46</v>
      </c>
      <c r="CB236">
        <v>24</v>
      </c>
    </row>
    <row r="237" spans="1:80" x14ac:dyDescent="0.35">
      <c r="A237" t="s">
        <v>723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</row>
    <row r="238" spans="1:80" x14ac:dyDescent="0.35">
      <c r="A238" t="s">
        <v>724</v>
      </c>
      <c r="B238">
        <v>346</v>
      </c>
      <c r="C238">
        <v>548</v>
      </c>
      <c r="D238">
        <v>892</v>
      </c>
      <c r="E238">
        <v>347</v>
      </c>
      <c r="F238">
        <v>370</v>
      </c>
      <c r="G238">
        <v>272</v>
      </c>
      <c r="H238">
        <v>401</v>
      </c>
      <c r="I238">
        <v>378</v>
      </c>
      <c r="J238">
        <v>494</v>
      </c>
      <c r="K238">
        <v>55</v>
      </c>
      <c r="L238">
        <v>1968</v>
      </c>
      <c r="M238">
        <v>3394</v>
      </c>
      <c r="N238">
        <v>547</v>
      </c>
      <c r="O238">
        <v>630</v>
      </c>
      <c r="P238">
        <v>610</v>
      </c>
      <c r="Q238">
        <v>30</v>
      </c>
      <c r="R238">
        <v>310</v>
      </c>
      <c r="S238">
        <v>558</v>
      </c>
      <c r="T238">
        <v>530</v>
      </c>
      <c r="U238">
        <v>599</v>
      </c>
      <c r="V238">
        <v>275</v>
      </c>
      <c r="W238">
        <v>74</v>
      </c>
      <c r="X238">
        <v>110</v>
      </c>
      <c r="Y238">
        <v>940</v>
      </c>
      <c r="Z238">
        <v>372</v>
      </c>
      <c r="AA238">
        <v>444</v>
      </c>
      <c r="AB238">
        <v>171</v>
      </c>
      <c r="AC238">
        <v>464</v>
      </c>
      <c r="AD238">
        <v>303</v>
      </c>
      <c r="AE238">
        <v>22</v>
      </c>
      <c r="AF238">
        <v>401</v>
      </c>
      <c r="AG238">
        <v>189</v>
      </c>
      <c r="AH238">
        <v>397</v>
      </c>
      <c r="AI238">
        <v>1266</v>
      </c>
      <c r="AJ238">
        <v>94</v>
      </c>
      <c r="AK238">
        <v>311</v>
      </c>
      <c r="AL238">
        <v>700</v>
      </c>
      <c r="AM238">
        <v>514</v>
      </c>
      <c r="AN238">
        <v>171</v>
      </c>
      <c r="AO238">
        <v>51</v>
      </c>
      <c r="AP238">
        <v>546</v>
      </c>
      <c r="AQ238">
        <v>294</v>
      </c>
      <c r="AR238">
        <v>237</v>
      </c>
      <c r="AS238">
        <v>270</v>
      </c>
      <c r="AT238">
        <v>455</v>
      </c>
      <c r="AU238">
        <v>924</v>
      </c>
      <c r="AV238">
        <v>558</v>
      </c>
      <c r="AW238">
        <v>703</v>
      </c>
      <c r="AX238">
        <v>515</v>
      </c>
      <c r="AY238">
        <v>44</v>
      </c>
      <c r="AZ238">
        <v>138</v>
      </c>
      <c r="BA238">
        <v>443</v>
      </c>
      <c r="BB238">
        <v>166</v>
      </c>
      <c r="BC238">
        <v>232</v>
      </c>
      <c r="BD238">
        <v>164</v>
      </c>
      <c r="BE238">
        <v>739</v>
      </c>
      <c r="BF238">
        <v>179</v>
      </c>
      <c r="BG238">
        <v>222</v>
      </c>
      <c r="BH238">
        <v>382</v>
      </c>
      <c r="BI238">
        <v>377</v>
      </c>
      <c r="BJ238">
        <v>413</v>
      </c>
      <c r="BK238">
        <v>317</v>
      </c>
      <c r="BL238">
        <v>75</v>
      </c>
      <c r="BM238">
        <v>299</v>
      </c>
      <c r="BN238">
        <v>422</v>
      </c>
      <c r="BO238">
        <v>181</v>
      </c>
      <c r="BP238">
        <v>654</v>
      </c>
      <c r="BQ238">
        <v>454</v>
      </c>
      <c r="BR238">
        <v>632</v>
      </c>
      <c r="BS238">
        <v>423</v>
      </c>
      <c r="BT238">
        <v>279</v>
      </c>
      <c r="BU238">
        <v>401</v>
      </c>
      <c r="BV238">
        <v>515</v>
      </c>
      <c r="BW238">
        <v>379</v>
      </c>
      <c r="BX238">
        <v>149</v>
      </c>
      <c r="BY238">
        <v>129</v>
      </c>
      <c r="BZ238">
        <v>163</v>
      </c>
      <c r="CA238">
        <v>514</v>
      </c>
      <c r="CB238">
        <v>1550</v>
      </c>
    </row>
    <row r="239" spans="1:80" x14ac:dyDescent="0.35">
      <c r="A239" t="s">
        <v>725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0</v>
      </c>
      <c r="AV239">
        <v>0</v>
      </c>
      <c r="AW239">
        <v>15</v>
      </c>
      <c r="AX239">
        <v>0</v>
      </c>
      <c r="AY239">
        <v>1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17</v>
      </c>
      <c r="BI239">
        <v>3</v>
      </c>
      <c r="BJ239">
        <v>1</v>
      </c>
      <c r="BK239">
        <v>3</v>
      </c>
      <c r="BL239">
        <v>0</v>
      </c>
      <c r="BM239">
        <v>0</v>
      </c>
      <c r="BN239">
        <v>0</v>
      </c>
      <c r="BO239">
        <v>1</v>
      </c>
      <c r="BP239">
        <v>2</v>
      </c>
      <c r="BQ239">
        <v>0</v>
      </c>
      <c r="BR239">
        <v>3</v>
      </c>
      <c r="BS239">
        <v>0</v>
      </c>
      <c r="BT239">
        <v>0</v>
      </c>
      <c r="BU239">
        <v>1</v>
      </c>
      <c r="BV239">
        <v>4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</row>
    <row r="240" spans="1:80" x14ac:dyDescent="0.35">
      <c r="A240" t="s">
        <v>726</v>
      </c>
      <c r="B240">
        <v>3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29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0</v>
      </c>
      <c r="O240">
        <v>4</v>
      </c>
      <c r="P240">
        <v>2</v>
      </c>
      <c r="Q240">
        <v>0</v>
      </c>
      <c r="R240">
        <v>0</v>
      </c>
      <c r="S240">
        <v>3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2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7</v>
      </c>
      <c r="AG240">
        <v>0</v>
      </c>
      <c r="AH240">
        <v>1</v>
      </c>
      <c r="AI240">
        <v>0</v>
      </c>
      <c r="AJ240">
        <v>1</v>
      </c>
      <c r="AK240">
        <v>1</v>
      </c>
      <c r="AL240">
        <v>2</v>
      </c>
      <c r="AM240">
        <v>1</v>
      </c>
      <c r="AN240">
        <v>1078</v>
      </c>
      <c r="AO240">
        <v>2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11</v>
      </c>
      <c r="AV240">
        <v>0</v>
      </c>
      <c r="AW240">
        <v>1</v>
      </c>
      <c r="AX240">
        <v>4</v>
      </c>
      <c r="AY240">
        <v>0</v>
      </c>
      <c r="AZ240">
        <v>0</v>
      </c>
      <c r="BA240">
        <v>32</v>
      </c>
      <c r="BB240">
        <v>0</v>
      </c>
      <c r="BC240">
        <v>1</v>
      </c>
      <c r="BD240">
        <v>1</v>
      </c>
      <c r="BE240">
        <v>482</v>
      </c>
      <c r="BF240">
        <v>0</v>
      </c>
      <c r="BG240">
        <v>0</v>
      </c>
      <c r="BH240">
        <v>2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4</v>
      </c>
      <c r="BQ240">
        <v>8</v>
      </c>
      <c r="BR240">
        <v>2</v>
      </c>
      <c r="BS240">
        <v>7</v>
      </c>
      <c r="BT240">
        <v>336</v>
      </c>
      <c r="BU240">
        <v>12</v>
      </c>
      <c r="BV240">
        <v>0</v>
      </c>
      <c r="BW240">
        <v>0</v>
      </c>
      <c r="BX240">
        <v>8</v>
      </c>
      <c r="BY240">
        <v>0</v>
      </c>
      <c r="BZ240">
        <v>0</v>
      </c>
      <c r="CA240">
        <v>0</v>
      </c>
      <c r="CB240">
        <v>5</v>
      </c>
    </row>
    <row r="241" spans="1:80" x14ac:dyDescent="0.35">
      <c r="A241" t="s">
        <v>727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</row>
    <row r="242" spans="1:80" x14ac:dyDescent="0.35">
      <c r="A242" t="s">
        <v>728</v>
      </c>
      <c r="B242">
        <v>3</v>
      </c>
      <c r="C242">
        <v>1</v>
      </c>
      <c r="D242">
        <v>2</v>
      </c>
      <c r="E242">
        <v>4</v>
      </c>
      <c r="F242">
        <v>2</v>
      </c>
      <c r="G242">
        <v>0</v>
      </c>
      <c r="H242">
        <v>17</v>
      </c>
      <c r="I242">
        <v>0</v>
      </c>
      <c r="J242">
        <v>2213</v>
      </c>
      <c r="K242">
        <v>2</v>
      </c>
      <c r="L242">
        <v>19</v>
      </c>
      <c r="M242">
        <v>0</v>
      </c>
      <c r="N242">
        <v>12</v>
      </c>
      <c r="O242">
        <v>1</v>
      </c>
      <c r="P242">
        <v>3</v>
      </c>
      <c r="Q242">
        <v>1</v>
      </c>
      <c r="R242">
        <v>0</v>
      </c>
      <c r="S242">
        <v>42</v>
      </c>
      <c r="T242">
        <v>4</v>
      </c>
      <c r="U242">
        <v>0</v>
      </c>
      <c r="V242">
        <v>2</v>
      </c>
      <c r="W242">
        <v>0</v>
      </c>
      <c r="X242">
        <v>5</v>
      </c>
      <c r="Y242">
        <v>6</v>
      </c>
      <c r="Z242">
        <v>0</v>
      </c>
      <c r="AA242">
        <v>1</v>
      </c>
      <c r="AB242">
        <v>1</v>
      </c>
      <c r="AC242">
        <v>3</v>
      </c>
      <c r="AD242">
        <v>0</v>
      </c>
      <c r="AE242">
        <v>2</v>
      </c>
      <c r="AF242">
        <v>1</v>
      </c>
      <c r="AG242">
        <v>1</v>
      </c>
      <c r="AH242">
        <v>0</v>
      </c>
      <c r="AI242">
        <v>7</v>
      </c>
      <c r="AJ242">
        <v>0</v>
      </c>
      <c r="AK242">
        <v>1</v>
      </c>
      <c r="AL242">
        <v>15</v>
      </c>
      <c r="AM242">
        <v>0</v>
      </c>
      <c r="AN242">
        <v>20</v>
      </c>
      <c r="AO242">
        <v>1</v>
      </c>
      <c r="AP242">
        <v>2</v>
      </c>
      <c r="AQ242">
        <v>0</v>
      </c>
      <c r="AR242">
        <v>0</v>
      </c>
      <c r="AS242">
        <v>1</v>
      </c>
      <c r="AT242">
        <v>2</v>
      </c>
      <c r="AU242">
        <v>9</v>
      </c>
      <c r="AV242">
        <v>1</v>
      </c>
      <c r="AW242">
        <v>42</v>
      </c>
      <c r="AX242">
        <v>1</v>
      </c>
      <c r="AY242">
        <v>0</v>
      </c>
      <c r="AZ242">
        <v>2</v>
      </c>
      <c r="BA242">
        <v>0</v>
      </c>
      <c r="BB242">
        <v>2</v>
      </c>
      <c r="BC242">
        <v>7</v>
      </c>
      <c r="BD242">
        <v>0</v>
      </c>
      <c r="BE242">
        <v>2</v>
      </c>
      <c r="BF242">
        <v>0</v>
      </c>
      <c r="BG242">
        <v>1</v>
      </c>
      <c r="BH242">
        <v>11</v>
      </c>
      <c r="BI242">
        <v>3</v>
      </c>
      <c r="BJ242">
        <v>1</v>
      </c>
      <c r="BK242">
        <v>2</v>
      </c>
      <c r="BL242">
        <v>0</v>
      </c>
      <c r="BM242">
        <v>0</v>
      </c>
      <c r="BN242">
        <v>1</v>
      </c>
      <c r="BO242">
        <v>5</v>
      </c>
      <c r="BP242">
        <v>480</v>
      </c>
      <c r="BQ242">
        <v>839</v>
      </c>
      <c r="BR242">
        <v>1</v>
      </c>
      <c r="BS242">
        <v>2</v>
      </c>
      <c r="BT242">
        <v>22</v>
      </c>
      <c r="BU242">
        <v>131</v>
      </c>
      <c r="BV242">
        <v>1</v>
      </c>
      <c r="BW242">
        <v>3</v>
      </c>
      <c r="BX242">
        <v>2</v>
      </c>
      <c r="BY242">
        <v>0</v>
      </c>
      <c r="BZ242">
        <v>0</v>
      </c>
      <c r="CA242">
        <v>5</v>
      </c>
      <c r="CB242">
        <v>43</v>
      </c>
    </row>
    <row r="243" spans="1:80" x14ac:dyDescent="0.35">
      <c r="A243" t="s">
        <v>729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2</v>
      </c>
      <c r="N243">
        <v>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0</v>
      </c>
      <c r="AV243">
        <v>0</v>
      </c>
      <c r="AW243">
        <v>5</v>
      </c>
      <c r="AX243">
        <v>0</v>
      </c>
      <c r="AY243">
        <v>0</v>
      </c>
      <c r="AZ243">
        <v>0</v>
      </c>
      <c r="BA243">
        <v>2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2</v>
      </c>
      <c r="BL243">
        <v>1</v>
      </c>
      <c r="BM243">
        <v>0</v>
      </c>
      <c r="BN243">
        <v>1</v>
      </c>
      <c r="BO243">
        <v>1</v>
      </c>
      <c r="BP243">
        <v>2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3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2</v>
      </c>
    </row>
    <row r="244" spans="1:80" x14ac:dyDescent="0.35">
      <c r="A244" t="s">
        <v>730</v>
      </c>
      <c r="B244">
        <v>1</v>
      </c>
      <c r="C244">
        <v>3</v>
      </c>
      <c r="D244">
        <v>0</v>
      </c>
      <c r="E244">
        <v>1</v>
      </c>
      <c r="F244">
        <v>0</v>
      </c>
      <c r="G244">
        <v>1</v>
      </c>
      <c r="H244">
        <v>3</v>
      </c>
      <c r="I244">
        <v>2</v>
      </c>
      <c r="J244">
        <v>10</v>
      </c>
      <c r="K244">
        <v>0</v>
      </c>
      <c r="L244">
        <v>11</v>
      </c>
      <c r="M244">
        <v>4</v>
      </c>
      <c r="N244">
        <v>93</v>
      </c>
      <c r="O244">
        <v>4</v>
      </c>
      <c r="P244">
        <v>2</v>
      </c>
      <c r="Q244">
        <v>0</v>
      </c>
      <c r="R244">
        <v>49</v>
      </c>
      <c r="S244">
        <v>9</v>
      </c>
      <c r="T244">
        <v>18</v>
      </c>
      <c r="U244">
        <v>10</v>
      </c>
      <c r="V244">
        <v>4</v>
      </c>
      <c r="W244">
        <v>0</v>
      </c>
      <c r="X244">
        <v>0</v>
      </c>
      <c r="Y244">
        <v>3</v>
      </c>
      <c r="Z244">
        <v>3</v>
      </c>
      <c r="AA244">
        <v>19</v>
      </c>
      <c r="AB244">
        <v>0</v>
      </c>
      <c r="AC244">
        <v>1</v>
      </c>
      <c r="AD244">
        <v>4</v>
      </c>
      <c r="AE244">
        <v>0</v>
      </c>
      <c r="AF244">
        <v>4</v>
      </c>
      <c r="AG244">
        <v>0</v>
      </c>
      <c r="AH244">
        <v>0</v>
      </c>
      <c r="AI244">
        <v>8</v>
      </c>
      <c r="AJ244">
        <v>0</v>
      </c>
      <c r="AK244">
        <v>5</v>
      </c>
      <c r="AL244">
        <v>29</v>
      </c>
      <c r="AM244">
        <v>4</v>
      </c>
      <c r="AN244">
        <v>1</v>
      </c>
      <c r="AO244">
        <v>0</v>
      </c>
      <c r="AP244">
        <v>0</v>
      </c>
      <c r="AQ244">
        <v>2</v>
      </c>
      <c r="AR244">
        <v>2</v>
      </c>
      <c r="AS244">
        <v>2</v>
      </c>
      <c r="AT244">
        <v>0</v>
      </c>
      <c r="AU244">
        <v>2</v>
      </c>
      <c r="AV244">
        <v>1</v>
      </c>
      <c r="AW244">
        <v>53</v>
      </c>
      <c r="AX244">
        <v>5</v>
      </c>
      <c r="AY244">
        <v>6</v>
      </c>
      <c r="AZ244">
        <v>1</v>
      </c>
      <c r="BA244">
        <v>3</v>
      </c>
      <c r="BB244">
        <v>2</v>
      </c>
      <c r="BC244">
        <v>16</v>
      </c>
      <c r="BD244">
        <v>0</v>
      </c>
      <c r="BE244">
        <v>2</v>
      </c>
      <c r="BF244">
        <v>5</v>
      </c>
      <c r="BG244">
        <v>1</v>
      </c>
      <c r="BH244">
        <v>239</v>
      </c>
      <c r="BI244">
        <v>11</v>
      </c>
      <c r="BJ244">
        <v>3</v>
      </c>
      <c r="BK244">
        <v>15</v>
      </c>
      <c r="BL244">
        <v>3</v>
      </c>
      <c r="BM244">
        <v>4</v>
      </c>
      <c r="BN244">
        <v>21</v>
      </c>
      <c r="BO244">
        <v>5</v>
      </c>
      <c r="BP244">
        <v>6</v>
      </c>
      <c r="BQ244">
        <v>26</v>
      </c>
      <c r="BR244">
        <v>9</v>
      </c>
      <c r="BS244">
        <v>7</v>
      </c>
      <c r="BT244">
        <v>18</v>
      </c>
      <c r="BU244">
        <v>48</v>
      </c>
      <c r="BV244">
        <v>8</v>
      </c>
      <c r="BW244">
        <v>4</v>
      </c>
      <c r="BX244">
        <v>0</v>
      </c>
      <c r="BY244">
        <v>3</v>
      </c>
      <c r="BZ244">
        <v>0</v>
      </c>
      <c r="CA244">
        <v>4</v>
      </c>
      <c r="CB244">
        <v>2</v>
      </c>
    </row>
    <row r="245" spans="1:80" x14ac:dyDescent="0.35">
      <c r="A245" t="s">
        <v>731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6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2</v>
      </c>
      <c r="V245">
        <v>2</v>
      </c>
      <c r="W245">
        <v>0</v>
      </c>
      <c r="X245">
        <v>0</v>
      </c>
      <c r="Y245">
        <v>0</v>
      </c>
      <c r="Z245">
        <v>1</v>
      </c>
      <c r="AA245">
        <v>8</v>
      </c>
      <c r="AB245">
        <v>0</v>
      </c>
      <c r="AC245">
        <v>1</v>
      </c>
      <c r="AD245">
        <v>1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4</v>
      </c>
      <c r="AN245">
        <v>0</v>
      </c>
      <c r="AO245">
        <v>0</v>
      </c>
      <c r="AP245">
        <v>2</v>
      </c>
      <c r="AQ245">
        <v>1</v>
      </c>
      <c r="AR245">
        <v>0</v>
      </c>
      <c r="AS245">
        <v>0</v>
      </c>
      <c r="AT245">
        <v>4</v>
      </c>
      <c r="AU245">
        <v>0</v>
      </c>
      <c r="AV245">
        <v>0</v>
      </c>
      <c r="AW245">
        <v>14</v>
      </c>
      <c r="AX245">
        <v>0</v>
      </c>
      <c r="AY245">
        <v>7</v>
      </c>
      <c r="AZ245">
        <v>0</v>
      </c>
      <c r="BA245">
        <v>0</v>
      </c>
      <c r="BB245">
        <v>0</v>
      </c>
      <c r="BC245">
        <v>3</v>
      </c>
      <c r="BD245">
        <v>0</v>
      </c>
      <c r="BE245">
        <v>1</v>
      </c>
      <c r="BF245">
        <v>1</v>
      </c>
      <c r="BG245">
        <v>0</v>
      </c>
      <c r="BH245">
        <v>10</v>
      </c>
      <c r="BI245">
        <v>4</v>
      </c>
      <c r="BJ245">
        <v>1</v>
      </c>
      <c r="BK245">
        <v>82</v>
      </c>
      <c r="BL245">
        <v>0</v>
      </c>
      <c r="BM245">
        <v>4</v>
      </c>
      <c r="BN245">
        <v>1</v>
      </c>
      <c r="BO245">
        <v>0</v>
      </c>
      <c r="BP245">
        <v>0</v>
      </c>
      <c r="BQ245">
        <v>1</v>
      </c>
      <c r="BR245">
        <v>2</v>
      </c>
      <c r="BS245">
        <v>0</v>
      </c>
      <c r="BT245">
        <v>1</v>
      </c>
      <c r="BU245">
        <v>1</v>
      </c>
      <c r="BV245">
        <v>4</v>
      </c>
      <c r="BW245">
        <v>0</v>
      </c>
      <c r="BX245">
        <v>0</v>
      </c>
      <c r="BY245">
        <v>3</v>
      </c>
      <c r="BZ245">
        <v>0</v>
      </c>
      <c r="CA245">
        <v>0</v>
      </c>
      <c r="CB245">
        <v>2</v>
      </c>
    </row>
    <row r="246" spans="1:80" x14ac:dyDescent="0.35">
      <c r="A246" t="s">
        <v>732</v>
      </c>
      <c r="B246">
        <v>1</v>
      </c>
      <c r="C246">
        <v>4</v>
      </c>
      <c r="D246">
        <v>3</v>
      </c>
      <c r="E246">
        <v>0</v>
      </c>
      <c r="F246">
        <v>0</v>
      </c>
      <c r="G246">
        <v>0</v>
      </c>
      <c r="H246">
        <v>4</v>
      </c>
      <c r="I246">
        <v>17</v>
      </c>
      <c r="J246">
        <v>8</v>
      </c>
      <c r="K246">
        <v>0</v>
      </c>
      <c r="L246">
        <v>0</v>
      </c>
      <c r="M246">
        <v>1</v>
      </c>
      <c r="N246">
        <v>1</v>
      </c>
      <c r="O246">
        <v>36</v>
      </c>
      <c r="P246">
        <v>0</v>
      </c>
      <c r="Q246">
        <v>0</v>
      </c>
      <c r="R246">
        <v>1</v>
      </c>
      <c r="S246">
        <v>5</v>
      </c>
      <c r="T246">
        <v>2</v>
      </c>
      <c r="U246">
        <v>0</v>
      </c>
      <c r="V246">
        <v>0</v>
      </c>
      <c r="W246">
        <v>0</v>
      </c>
      <c r="X246">
        <v>1308</v>
      </c>
      <c r="Y246">
        <v>11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2</v>
      </c>
      <c r="AH246">
        <v>0</v>
      </c>
      <c r="AI246">
        <v>1</v>
      </c>
      <c r="AJ246">
        <v>4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3</v>
      </c>
      <c r="AQ246">
        <v>1</v>
      </c>
      <c r="AR246">
        <v>0</v>
      </c>
      <c r="AS246">
        <v>0</v>
      </c>
      <c r="AT246">
        <v>0</v>
      </c>
      <c r="AU246">
        <v>7</v>
      </c>
      <c r="AV246">
        <v>1</v>
      </c>
      <c r="AW246">
        <v>1</v>
      </c>
      <c r="AX246">
        <v>0</v>
      </c>
      <c r="AY246">
        <v>8</v>
      </c>
      <c r="AZ246">
        <v>0</v>
      </c>
      <c r="BA246">
        <v>2</v>
      </c>
      <c r="BB246">
        <v>0</v>
      </c>
      <c r="BC246">
        <v>0</v>
      </c>
      <c r="BD246">
        <v>1</v>
      </c>
      <c r="BE246">
        <v>1</v>
      </c>
      <c r="BF246">
        <v>2</v>
      </c>
      <c r="BG246">
        <v>21</v>
      </c>
      <c r="BH246">
        <v>2</v>
      </c>
      <c r="BI246">
        <v>0</v>
      </c>
      <c r="BJ246">
        <v>1</v>
      </c>
      <c r="BK246">
        <v>1</v>
      </c>
      <c r="BL246">
        <v>0</v>
      </c>
      <c r="BM246">
        <v>0</v>
      </c>
      <c r="BN246">
        <v>1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25</v>
      </c>
      <c r="BV246">
        <v>0</v>
      </c>
      <c r="BW246">
        <v>3</v>
      </c>
      <c r="BX246">
        <v>0</v>
      </c>
      <c r="BY246">
        <v>0</v>
      </c>
      <c r="BZ246">
        <v>1</v>
      </c>
      <c r="CA246">
        <v>4</v>
      </c>
      <c r="CB246">
        <v>10</v>
      </c>
    </row>
    <row r="247" spans="1:80" x14ac:dyDescent="0.35">
      <c r="A247" t="s">
        <v>733</v>
      </c>
      <c r="B247">
        <v>0</v>
      </c>
      <c r="C247">
        <v>0</v>
      </c>
      <c r="D247">
        <v>0</v>
      </c>
      <c r="E247">
        <v>0</v>
      </c>
      <c r="F247">
        <v>3</v>
      </c>
      <c r="G247">
        <v>0</v>
      </c>
      <c r="H247">
        <v>29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2</v>
      </c>
    </row>
    <row r="248" spans="1:80" x14ac:dyDescent="0.35">
      <c r="A248" t="s">
        <v>734</v>
      </c>
      <c r="B248">
        <v>500</v>
      </c>
      <c r="C248">
        <v>146</v>
      </c>
      <c r="D248">
        <v>801</v>
      </c>
      <c r="E248">
        <v>903</v>
      </c>
      <c r="F248">
        <v>343</v>
      </c>
      <c r="G248">
        <v>314</v>
      </c>
      <c r="H248">
        <v>1128</v>
      </c>
      <c r="I248">
        <v>132</v>
      </c>
      <c r="J248">
        <v>499</v>
      </c>
      <c r="K248">
        <v>174</v>
      </c>
      <c r="L248">
        <v>1713</v>
      </c>
      <c r="M248">
        <v>366</v>
      </c>
      <c r="N248">
        <v>316</v>
      </c>
      <c r="O248">
        <v>275</v>
      </c>
      <c r="P248">
        <v>429</v>
      </c>
      <c r="Q248">
        <v>214</v>
      </c>
      <c r="R248">
        <v>336</v>
      </c>
      <c r="S248">
        <v>497</v>
      </c>
      <c r="T248">
        <v>311</v>
      </c>
      <c r="U248">
        <v>637</v>
      </c>
      <c r="V248">
        <v>369</v>
      </c>
      <c r="W248">
        <v>47</v>
      </c>
      <c r="X248">
        <v>293</v>
      </c>
      <c r="Y248">
        <v>1201</v>
      </c>
      <c r="Z248">
        <v>262</v>
      </c>
      <c r="AA248">
        <v>505</v>
      </c>
      <c r="AB248">
        <v>53</v>
      </c>
      <c r="AC248">
        <v>23</v>
      </c>
      <c r="AD248">
        <v>260</v>
      </c>
      <c r="AE248">
        <v>72</v>
      </c>
      <c r="AF248">
        <v>709</v>
      </c>
      <c r="AG248">
        <v>617</v>
      </c>
      <c r="AH248">
        <v>677</v>
      </c>
      <c r="AI248">
        <v>119</v>
      </c>
      <c r="AJ248">
        <v>355</v>
      </c>
      <c r="AK248">
        <v>210</v>
      </c>
      <c r="AL248">
        <v>226</v>
      </c>
      <c r="AM248">
        <v>711</v>
      </c>
      <c r="AN248">
        <v>85</v>
      </c>
      <c r="AO248">
        <v>159</v>
      </c>
      <c r="AP248">
        <v>586</v>
      </c>
      <c r="AQ248">
        <v>450</v>
      </c>
      <c r="AR248">
        <v>390</v>
      </c>
      <c r="AS248">
        <v>1130</v>
      </c>
      <c r="AT248">
        <v>401</v>
      </c>
      <c r="AU248">
        <v>856</v>
      </c>
      <c r="AV248">
        <v>760</v>
      </c>
      <c r="AW248">
        <v>271</v>
      </c>
      <c r="AX248">
        <v>282</v>
      </c>
      <c r="AY248">
        <v>491</v>
      </c>
      <c r="AZ248">
        <v>56</v>
      </c>
      <c r="BA248">
        <v>2888</v>
      </c>
      <c r="BB248">
        <v>893</v>
      </c>
      <c r="BC248">
        <v>414</v>
      </c>
      <c r="BD248">
        <v>117</v>
      </c>
      <c r="BE248">
        <v>307</v>
      </c>
      <c r="BF248">
        <v>703</v>
      </c>
      <c r="BG248">
        <v>576</v>
      </c>
      <c r="BH248">
        <v>1081</v>
      </c>
      <c r="BI248">
        <v>679</v>
      </c>
      <c r="BJ248">
        <v>580</v>
      </c>
      <c r="BK248">
        <v>135</v>
      </c>
      <c r="BL248">
        <v>30</v>
      </c>
      <c r="BM248">
        <v>878</v>
      </c>
      <c r="BN248">
        <v>492</v>
      </c>
      <c r="BO248">
        <v>502</v>
      </c>
      <c r="BP248">
        <v>1007</v>
      </c>
      <c r="BQ248">
        <v>1449</v>
      </c>
      <c r="BR248">
        <v>2049</v>
      </c>
      <c r="BS248">
        <v>1736</v>
      </c>
      <c r="BT248">
        <v>950</v>
      </c>
      <c r="BU248">
        <v>1828</v>
      </c>
      <c r="BV248">
        <v>1219</v>
      </c>
      <c r="BW248">
        <v>401</v>
      </c>
      <c r="BX248">
        <v>26</v>
      </c>
      <c r="BY248">
        <v>715</v>
      </c>
      <c r="BZ248">
        <v>295</v>
      </c>
      <c r="CA248">
        <v>920</v>
      </c>
      <c r="CB248">
        <v>2456</v>
      </c>
    </row>
    <row r="249" spans="1:80" x14ac:dyDescent="0.35">
      <c r="A249" t="s">
        <v>735</v>
      </c>
      <c r="B249">
        <v>872</v>
      </c>
      <c r="C249">
        <v>6806</v>
      </c>
      <c r="D249">
        <v>1913</v>
      </c>
      <c r="E249">
        <v>770</v>
      </c>
      <c r="F249">
        <v>1353</v>
      </c>
      <c r="G249">
        <v>529</v>
      </c>
      <c r="H249">
        <v>3577</v>
      </c>
      <c r="I249">
        <v>2376</v>
      </c>
      <c r="J249">
        <v>2057</v>
      </c>
      <c r="K249">
        <v>397</v>
      </c>
      <c r="L249">
        <v>1149</v>
      </c>
      <c r="M249">
        <v>806</v>
      </c>
      <c r="N249">
        <v>3779</v>
      </c>
      <c r="O249">
        <v>20624</v>
      </c>
      <c r="P249">
        <v>1349</v>
      </c>
      <c r="Q249">
        <v>261</v>
      </c>
      <c r="R249">
        <v>1904</v>
      </c>
      <c r="S249">
        <v>739</v>
      </c>
      <c r="T249">
        <v>2419</v>
      </c>
      <c r="U249">
        <v>1489</v>
      </c>
      <c r="V249">
        <v>1419</v>
      </c>
      <c r="W249">
        <v>232</v>
      </c>
      <c r="X249">
        <v>754</v>
      </c>
      <c r="Y249">
        <v>7407</v>
      </c>
      <c r="Z249">
        <v>2444</v>
      </c>
      <c r="AA249">
        <v>1326</v>
      </c>
      <c r="AB249">
        <v>217</v>
      </c>
      <c r="AC249">
        <v>812</v>
      </c>
      <c r="AD249">
        <v>2250</v>
      </c>
      <c r="AE249">
        <v>222</v>
      </c>
      <c r="AF249">
        <v>2242</v>
      </c>
      <c r="AG249">
        <v>568</v>
      </c>
      <c r="AH249">
        <v>905</v>
      </c>
      <c r="AI249">
        <v>804</v>
      </c>
      <c r="AJ249">
        <v>603</v>
      </c>
      <c r="AK249">
        <v>9839</v>
      </c>
      <c r="AL249">
        <v>1164</v>
      </c>
      <c r="AM249">
        <v>2433</v>
      </c>
      <c r="AN249">
        <v>294</v>
      </c>
      <c r="AO249">
        <v>186</v>
      </c>
      <c r="AP249">
        <v>532</v>
      </c>
      <c r="AQ249">
        <v>1835</v>
      </c>
      <c r="AR249">
        <v>562</v>
      </c>
      <c r="AS249">
        <v>1886</v>
      </c>
      <c r="AT249">
        <v>488</v>
      </c>
      <c r="AU249">
        <v>1663</v>
      </c>
      <c r="AV249">
        <v>466</v>
      </c>
      <c r="AW249">
        <v>167576</v>
      </c>
      <c r="AX249">
        <v>1042</v>
      </c>
      <c r="AY249">
        <v>77</v>
      </c>
      <c r="AZ249">
        <v>459</v>
      </c>
      <c r="BA249">
        <v>2025</v>
      </c>
      <c r="BB249">
        <v>236</v>
      </c>
      <c r="BC249">
        <v>6759</v>
      </c>
      <c r="BD249">
        <v>473</v>
      </c>
      <c r="BE249">
        <v>1456</v>
      </c>
      <c r="BF249">
        <v>331</v>
      </c>
      <c r="BG249">
        <v>1040</v>
      </c>
      <c r="BH249">
        <v>306</v>
      </c>
      <c r="BI249">
        <v>830</v>
      </c>
      <c r="BJ249">
        <v>1196</v>
      </c>
      <c r="BK249">
        <v>177</v>
      </c>
      <c r="BL249">
        <v>198</v>
      </c>
      <c r="BM249">
        <v>2280</v>
      </c>
      <c r="BN249">
        <v>1414</v>
      </c>
      <c r="BO249">
        <v>340</v>
      </c>
      <c r="BP249">
        <v>19464</v>
      </c>
      <c r="BQ249">
        <v>1204</v>
      </c>
      <c r="BR249">
        <v>850</v>
      </c>
      <c r="BS249">
        <v>697</v>
      </c>
      <c r="BT249">
        <v>742</v>
      </c>
      <c r="BU249">
        <v>1473</v>
      </c>
      <c r="BV249">
        <v>3790</v>
      </c>
      <c r="BW249">
        <v>2827</v>
      </c>
      <c r="BX249">
        <v>237</v>
      </c>
      <c r="BY249">
        <v>280</v>
      </c>
      <c r="BZ249">
        <v>366</v>
      </c>
      <c r="CA249">
        <v>3309</v>
      </c>
      <c r="CB249">
        <v>13598</v>
      </c>
    </row>
    <row r="250" spans="1:80" x14ac:dyDescent="0.35">
      <c r="A250" t="s">
        <v>736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0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7</v>
      </c>
      <c r="Y250">
        <v>2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3</v>
      </c>
      <c r="AO250">
        <v>0</v>
      </c>
      <c r="AP250">
        <v>1</v>
      </c>
      <c r="AQ250">
        <v>0</v>
      </c>
      <c r="AR250">
        <v>0</v>
      </c>
      <c r="AS250">
        <v>3</v>
      </c>
      <c r="AT250">
        <v>0</v>
      </c>
      <c r="AU250">
        <v>0</v>
      </c>
      <c r="AV250">
        <v>6</v>
      </c>
      <c r="AW250">
        <v>2</v>
      </c>
      <c r="AX250">
        <v>0</v>
      </c>
      <c r="AY250">
        <v>3</v>
      </c>
      <c r="AZ250">
        <v>0</v>
      </c>
      <c r="BA250">
        <v>1</v>
      </c>
      <c r="BB250">
        <v>4</v>
      </c>
      <c r="BC250">
        <v>0</v>
      </c>
      <c r="BD250">
        <v>5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9</v>
      </c>
      <c r="BO250">
        <v>1</v>
      </c>
      <c r="BP250">
        <v>0</v>
      </c>
      <c r="BQ250">
        <v>0</v>
      </c>
      <c r="BR250">
        <v>3</v>
      </c>
      <c r="BS250">
        <v>1</v>
      </c>
      <c r="BT250">
        <v>2</v>
      </c>
      <c r="BU250">
        <v>0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2</v>
      </c>
      <c r="CB250">
        <v>0</v>
      </c>
    </row>
    <row r="251" spans="1:80" x14ac:dyDescent="0.35">
      <c r="A251" t="s">
        <v>737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5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3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554</v>
      </c>
      <c r="BL251">
        <v>1</v>
      </c>
      <c r="BM251">
        <v>0</v>
      </c>
      <c r="BN251">
        <v>0</v>
      </c>
      <c r="BO251">
        <v>0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8</v>
      </c>
    </row>
    <row r="252" spans="1:80" x14ac:dyDescent="0.35">
      <c r="A252" t="s">
        <v>738</v>
      </c>
      <c r="B252">
        <v>22</v>
      </c>
      <c r="C252">
        <v>18</v>
      </c>
      <c r="D252">
        <v>123</v>
      </c>
      <c r="E252">
        <v>16</v>
      </c>
      <c r="F252">
        <v>15</v>
      </c>
      <c r="G252">
        <v>18</v>
      </c>
      <c r="H252">
        <v>57</v>
      </c>
      <c r="I252">
        <v>17</v>
      </c>
      <c r="J252">
        <v>116</v>
      </c>
      <c r="K252">
        <v>28</v>
      </c>
      <c r="L252">
        <v>166</v>
      </c>
      <c r="M252">
        <v>46</v>
      </c>
      <c r="N252">
        <v>15</v>
      </c>
      <c r="O252">
        <v>8</v>
      </c>
      <c r="P252">
        <v>63</v>
      </c>
      <c r="Q252">
        <v>51</v>
      </c>
      <c r="R252">
        <v>22</v>
      </c>
      <c r="S252">
        <v>42</v>
      </c>
      <c r="T252">
        <v>56</v>
      </c>
      <c r="U252">
        <v>80</v>
      </c>
      <c r="V252">
        <v>22</v>
      </c>
      <c r="W252">
        <v>2</v>
      </c>
      <c r="X252">
        <v>24</v>
      </c>
      <c r="Y252">
        <v>61</v>
      </c>
      <c r="Z252">
        <v>25</v>
      </c>
      <c r="AA252">
        <v>65</v>
      </c>
      <c r="AB252">
        <v>3</v>
      </c>
      <c r="AC252">
        <v>32</v>
      </c>
      <c r="AD252">
        <v>35</v>
      </c>
      <c r="AE252">
        <v>7</v>
      </c>
      <c r="AF252">
        <v>34</v>
      </c>
      <c r="AG252">
        <v>10</v>
      </c>
      <c r="AH252">
        <v>18</v>
      </c>
      <c r="AI252">
        <v>28</v>
      </c>
      <c r="AJ252">
        <v>12</v>
      </c>
      <c r="AK252">
        <v>6</v>
      </c>
      <c r="AL252">
        <v>10</v>
      </c>
      <c r="AM252">
        <v>92</v>
      </c>
      <c r="AN252">
        <v>49</v>
      </c>
      <c r="AO252">
        <v>1</v>
      </c>
      <c r="AP252">
        <v>13</v>
      </c>
      <c r="AQ252">
        <v>15</v>
      </c>
      <c r="AR252">
        <v>29</v>
      </c>
      <c r="AS252">
        <v>27</v>
      </c>
      <c r="AT252">
        <v>94</v>
      </c>
      <c r="AU252">
        <v>13</v>
      </c>
      <c r="AV252">
        <v>59</v>
      </c>
      <c r="AW252">
        <v>33</v>
      </c>
      <c r="AX252">
        <v>8</v>
      </c>
      <c r="AY252">
        <v>192</v>
      </c>
      <c r="AZ252">
        <v>6</v>
      </c>
      <c r="BA252">
        <v>40</v>
      </c>
      <c r="BB252">
        <v>49</v>
      </c>
      <c r="BC252">
        <v>38</v>
      </c>
      <c r="BD252">
        <v>26</v>
      </c>
      <c r="BE252">
        <v>10</v>
      </c>
      <c r="BF252">
        <v>27</v>
      </c>
      <c r="BG252">
        <v>10</v>
      </c>
      <c r="BH252">
        <v>100</v>
      </c>
      <c r="BI252">
        <v>72</v>
      </c>
      <c r="BJ252">
        <v>19</v>
      </c>
      <c r="BK252">
        <v>231</v>
      </c>
      <c r="BL252">
        <v>6</v>
      </c>
      <c r="BM252">
        <v>49</v>
      </c>
      <c r="BN252">
        <v>29</v>
      </c>
      <c r="BO252">
        <v>34</v>
      </c>
      <c r="BP252">
        <v>38</v>
      </c>
      <c r="BQ252">
        <v>22</v>
      </c>
      <c r="BR252">
        <v>66</v>
      </c>
      <c r="BS252">
        <v>29</v>
      </c>
      <c r="BT252">
        <v>14</v>
      </c>
      <c r="BU252">
        <v>56</v>
      </c>
      <c r="BV252">
        <v>112</v>
      </c>
      <c r="BW252">
        <v>17</v>
      </c>
      <c r="BX252">
        <v>0</v>
      </c>
      <c r="BY252">
        <v>21</v>
      </c>
      <c r="BZ252">
        <v>26</v>
      </c>
      <c r="CA252">
        <v>39</v>
      </c>
      <c r="CB252">
        <v>105</v>
      </c>
    </row>
    <row r="253" spans="1:80" x14ac:dyDescent="0.35">
      <c r="A253" t="s">
        <v>739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</row>
    <row r="254" spans="1:80" x14ac:dyDescent="0.35">
      <c r="A254" t="s">
        <v>740</v>
      </c>
      <c r="B254">
        <v>2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6</v>
      </c>
      <c r="I254">
        <v>4</v>
      </c>
      <c r="J254">
        <v>0</v>
      </c>
      <c r="K254">
        <v>0</v>
      </c>
      <c r="L254">
        <v>3</v>
      </c>
      <c r="M254">
        <v>1</v>
      </c>
      <c r="N254">
        <v>0</v>
      </c>
      <c r="O254">
        <v>4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</v>
      </c>
      <c r="Y254">
        <v>6</v>
      </c>
      <c r="Z254">
        <v>1</v>
      </c>
      <c r="AA254">
        <v>2</v>
      </c>
      <c r="AB254">
        <v>1</v>
      </c>
      <c r="AC254">
        <v>10</v>
      </c>
      <c r="AD254">
        <v>2</v>
      </c>
      <c r="AE254">
        <v>0</v>
      </c>
      <c r="AF254">
        <v>7</v>
      </c>
      <c r="AG254">
        <v>0</v>
      </c>
      <c r="AH254">
        <v>1</v>
      </c>
      <c r="AI254">
        <v>0</v>
      </c>
      <c r="AJ254">
        <v>0</v>
      </c>
      <c r="AK254">
        <v>6</v>
      </c>
      <c r="AL254">
        <v>2</v>
      </c>
      <c r="AM254">
        <v>0</v>
      </c>
      <c r="AN254">
        <v>0</v>
      </c>
      <c r="AO254">
        <v>2</v>
      </c>
      <c r="AP254">
        <v>0</v>
      </c>
      <c r="AQ254">
        <v>0</v>
      </c>
      <c r="AR254">
        <v>0</v>
      </c>
      <c r="AS254">
        <v>4</v>
      </c>
      <c r="AT254">
        <v>0</v>
      </c>
      <c r="AU254">
        <v>0</v>
      </c>
      <c r="AV254">
        <v>0</v>
      </c>
      <c r="AW254">
        <v>18</v>
      </c>
      <c r="AX254">
        <v>2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1</v>
      </c>
      <c r="BM254">
        <v>0</v>
      </c>
      <c r="BN254">
        <v>1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5</v>
      </c>
      <c r="BV254">
        <v>22</v>
      </c>
      <c r="BW254">
        <v>1</v>
      </c>
      <c r="BX254">
        <v>0</v>
      </c>
      <c r="BY254">
        <v>1</v>
      </c>
      <c r="BZ254">
        <v>0</v>
      </c>
      <c r="CA254">
        <v>0</v>
      </c>
      <c r="CB254">
        <v>15</v>
      </c>
    </row>
    <row r="255" spans="1:80" x14ac:dyDescent="0.35">
      <c r="A255" t="s">
        <v>741</v>
      </c>
      <c r="B255">
        <v>3</v>
      </c>
      <c r="C255">
        <v>6</v>
      </c>
      <c r="D255">
        <v>8</v>
      </c>
      <c r="E255">
        <v>4</v>
      </c>
      <c r="F255">
        <v>1</v>
      </c>
      <c r="G255">
        <v>0</v>
      </c>
      <c r="H255">
        <v>8</v>
      </c>
      <c r="I255">
        <v>6</v>
      </c>
      <c r="J255">
        <v>10</v>
      </c>
      <c r="K255">
        <v>3</v>
      </c>
      <c r="L255">
        <v>1</v>
      </c>
      <c r="M255">
        <v>4</v>
      </c>
      <c r="N255">
        <v>11</v>
      </c>
      <c r="O255">
        <v>4</v>
      </c>
      <c r="P255">
        <v>2</v>
      </c>
      <c r="Q255">
        <v>3</v>
      </c>
      <c r="R255">
        <v>7</v>
      </c>
      <c r="S255">
        <v>5</v>
      </c>
      <c r="T255">
        <v>1</v>
      </c>
      <c r="U255">
        <v>2</v>
      </c>
      <c r="V255">
        <v>1</v>
      </c>
      <c r="W255">
        <v>1</v>
      </c>
      <c r="X255">
        <v>5</v>
      </c>
      <c r="Y255">
        <v>30</v>
      </c>
      <c r="Z255">
        <v>0</v>
      </c>
      <c r="AA255">
        <v>0</v>
      </c>
      <c r="AB255">
        <v>0</v>
      </c>
      <c r="AC255">
        <v>4</v>
      </c>
      <c r="AD255">
        <v>2</v>
      </c>
      <c r="AE255">
        <v>0</v>
      </c>
      <c r="AF255">
        <v>5</v>
      </c>
      <c r="AG255">
        <v>1</v>
      </c>
      <c r="AH255">
        <v>0</v>
      </c>
      <c r="AI255">
        <v>0</v>
      </c>
      <c r="AJ255">
        <v>0</v>
      </c>
      <c r="AK255">
        <v>3</v>
      </c>
      <c r="AL255">
        <v>1</v>
      </c>
      <c r="AM255">
        <v>2</v>
      </c>
      <c r="AN255">
        <v>8</v>
      </c>
      <c r="AO255">
        <v>1</v>
      </c>
      <c r="AP255">
        <v>1</v>
      </c>
      <c r="AQ255">
        <v>0</v>
      </c>
      <c r="AR255">
        <v>0</v>
      </c>
      <c r="AS255">
        <v>1</v>
      </c>
      <c r="AT255">
        <v>2</v>
      </c>
      <c r="AU255">
        <v>2</v>
      </c>
      <c r="AV255">
        <v>13</v>
      </c>
      <c r="AW255">
        <v>16</v>
      </c>
      <c r="AX255">
        <v>0</v>
      </c>
      <c r="AY255">
        <v>2</v>
      </c>
      <c r="AZ255">
        <v>0</v>
      </c>
      <c r="BA255">
        <v>5</v>
      </c>
      <c r="BB255">
        <v>0</v>
      </c>
      <c r="BC255">
        <v>2</v>
      </c>
      <c r="BD255">
        <v>0</v>
      </c>
      <c r="BE255">
        <v>10</v>
      </c>
      <c r="BF255">
        <v>0</v>
      </c>
      <c r="BG255">
        <v>0</v>
      </c>
      <c r="BH255">
        <v>0</v>
      </c>
      <c r="BI255">
        <v>2</v>
      </c>
      <c r="BJ255">
        <v>1</v>
      </c>
      <c r="BK255">
        <v>3</v>
      </c>
      <c r="BL255">
        <v>0</v>
      </c>
      <c r="BM255">
        <v>0</v>
      </c>
      <c r="BN255">
        <v>2</v>
      </c>
      <c r="BO255">
        <v>0</v>
      </c>
      <c r="BP255">
        <v>4</v>
      </c>
      <c r="BQ255">
        <v>6</v>
      </c>
      <c r="BR255">
        <v>1</v>
      </c>
      <c r="BS255">
        <v>0</v>
      </c>
      <c r="BT255">
        <v>3</v>
      </c>
      <c r="BU255">
        <v>2</v>
      </c>
      <c r="BV255">
        <v>0</v>
      </c>
      <c r="BW255">
        <v>10</v>
      </c>
      <c r="BX255">
        <v>0</v>
      </c>
      <c r="BY255">
        <v>1</v>
      </c>
      <c r="BZ255">
        <v>0</v>
      </c>
      <c r="CA255">
        <v>1</v>
      </c>
      <c r="CB255">
        <v>8</v>
      </c>
    </row>
    <row r="256" spans="1:80" x14ac:dyDescent="0.35">
      <c r="A256" t="s">
        <v>742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1:80" x14ac:dyDescent="0.35">
      <c r="A257" t="s">
        <v>743</v>
      </c>
      <c r="B257">
        <v>12</v>
      </c>
      <c r="C257">
        <v>1</v>
      </c>
      <c r="D257">
        <v>0</v>
      </c>
      <c r="E257">
        <v>4</v>
      </c>
      <c r="F257">
        <v>3</v>
      </c>
      <c r="G257">
        <v>1</v>
      </c>
      <c r="H257">
        <v>26</v>
      </c>
      <c r="I257">
        <v>0</v>
      </c>
      <c r="J257">
        <v>3</v>
      </c>
      <c r="K257">
        <v>1</v>
      </c>
      <c r="L257">
        <v>10</v>
      </c>
      <c r="M257">
        <v>0</v>
      </c>
      <c r="N257">
        <v>45</v>
      </c>
      <c r="O257">
        <v>20</v>
      </c>
      <c r="P257">
        <v>0</v>
      </c>
      <c r="Q257">
        <v>0</v>
      </c>
      <c r="R257">
        <v>9</v>
      </c>
      <c r="S257">
        <v>17</v>
      </c>
      <c r="T257">
        <v>1</v>
      </c>
      <c r="U257">
        <v>1</v>
      </c>
      <c r="V257">
        <v>3</v>
      </c>
      <c r="W257">
        <v>0</v>
      </c>
      <c r="X257">
        <v>1</v>
      </c>
      <c r="Y257">
        <v>1</v>
      </c>
      <c r="Z257">
        <v>0</v>
      </c>
      <c r="AA257">
        <v>26</v>
      </c>
      <c r="AB257">
        <v>0</v>
      </c>
      <c r="AC257">
        <v>0</v>
      </c>
      <c r="AD257">
        <v>2</v>
      </c>
      <c r="AE257">
        <v>0</v>
      </c>
      <c r="AF257">
        <v>23</v>
      </c>
      <c r="AG257">
        <v>0</v>
      </c>
      <c r="AH257">
        <v>0</v>
      </c>
      <c r="AI257">
        <v>0</v>
      </c>
      <c r="AJ257">
        <v>1</v>
      </c>
      <c r="AK257">
        <v>3</v>
      </c>
      <c r="AL257">
        <v>0</v>
      </c>
      <c r="AM257">
        <v>7</v>
      </c>
      <c r="AN257">
        <v>3</v>
      </c>
      <c r="AO257">
        <v>0</v>
      </c>
      <c r="AP257">
        <v>10</v>
      </c>
      <c r="AQ257">
        <v>8</v>
      </c>
      <c r="AR257">
        <v>1</v>
      </c>
      <c r="AS257">
        <v>2</v>
      </c>
      <c r="AT257">
        <v>1</v>
      </c>
      <c r="AU257">
        <v>4</v>
      </c>
      <c r="AV257">
        <v>15</v>
      </c>
      <c r="AW257">
        <v>4</v>
      </c>
      <c r="AX257">
        <v>0</v>
      </c>
      <c r="AY257">
        <v>5</v>
      </c>
      <c r="AZ257">
        <v>0</v>
      </c>
      <c r="BA257">
        <v>0</v>
      </c>
      <c r="BB257">
        <v>1</v>
      </c>
      <c r="BC257">
        <v>4</v>
      </c>
      <c r="BD257">
        <v>0</v>
      </c>
      <c r="BE257">
        <v>7</v>
      </c>
      <c r="BF257">
        <v>1</v>
      </c>
      <c r="BG257">
        <v>5</v>
      </c>
      <c r="BH257">
        <v>7</v>
      </c>
      <c r="BI257">
        <v>3</v>
      </c>
      <c r="BJ257">
        <v>14</v>
      </c>
      <c r="BK257">
        <v>0</v>
      </c>
      <c r="BL257">
        <v>0</v>
      </c>
      <c r="BM257">
        <v>3</v>
      </c>
      <c r="BN257">
        <v>2</v>
      </c>
      <c r="BO257">
        <v>2</v>
      </c>
      <c r="BP257">
        <v>2</v>
      </c>
      <c r="BQ257">
        <v>2</v>
      </c>
      <c r="BR257">
        <v>0</v>
      </c>
      <c r="BS257">
        <v>2</v>
      </c>
      <c r="BT257">
        <v>0</v>
      </c>
      <c r="BU257">
        <v>2</v>
      </c>
      <c r="BV257">
        <v>2</v>
      </c>
      <c r="BW257">
        <v>0</v>
      </c>
      <c r="BX257">
        <v>0</v>
      </c>
      <c r="BY257">
        <v>3</v>
      </c>
      <c r="BZ257">
        <v>0</v>
      </c>
      <c r="CA257">
        <v>7</v>
      </c>
      <c r="CB257">
        <v>11</v>
      </c>
    </row>
    <row r="258" spans="1:80" x14ac:dyDescent="0.35">
      <c r="A258" t="s">
        <v>744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1:80" x14ac:dyDescent="0.35">
      <c r="A259" t="s">
        <v>745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0" spans="1:80" x14ac:dyDescent="0.35">
      <c r="A260" t="s">
        <v>746</v>
      </c>
      <c r="B260">
        <v>367</v>
      </c>
      <c r="C260">
        <v>20309</v>
      </c>
      <c r="D260">
        <v>68</v>
      </c>
      <c r="E260">
        <v>213</v>
      </c>
      <c r="F260">
        <v>407</v>
      </c>
      <c r="G260">
        <v>483</v>
      </c>
      <c r="H260">
        <v>236</v>
      </c>
      <c r="I260">
        <v>453</v>
      </c>
      <c r="J260">
        <v>126</v>
      </c>
      <c r="K260">
        <v>9922</v>
      </c>
      <c r="L260">
        <v>280</v>
      </c>
      <c r="M260">
        <v>19838</v>
      </c>
      <c r="N260">
        <v>9230</v>
      </c>
      <c r="O260">
        <v>577</v>
      </c>
      <c r="P260">
        <v>297</v>
      </c>
      <c r="Q260">
        <v>25</v>
      </c>
      <c r="R260">
        <v>385</v>
      </c>
      <c r="S260">
        <v>597</v>
      </c>
      <c r="T260">
        <v>2277</v>
      </c>
      <c r="U260">
        <v>79</v>
      </c>
      <c r="V260">
        <v>167</v>
      </c>
      <c r="W260">
        <v>12</v>
      </c>
      <c r="X260">
        <v>20</v>
      </c>
      <c r="Y260">
        <v>4946</v>
      </c>
      <c r="Z260">
        <v>18</v>
      </c>
      <c r="AA260">
        <v>345</v>
      </c>
      <c r="AB260">
        <v>189</v>
      </c>
      <c r="AC260">
        <v>402</v>
      </c>
      <c r="AD260">
        <v>3232</v>
      </c>
      <c r="AE260">
        <v>5101</v>
      </c>
      <c r="AF260">
        <v>837</v>
      </c>
      <c r="AG260">
        <v>74</v>
      </c>
      <c r="AH260">
        <v>331</v>
      </c>
      <c r="AI260">
        <v>323</v>
      </c>
      <c r="AJ260">
        <v>1431</v>
      </c>
      <c r="AK260">
        <v>54</v>
      </c>
      <c r="AL260">
        <v>35</v>
      </c>
      <c r="AM260">
        <v>171</v>
      </c>
      <c r="AN260">
        <v>32</v>
      </c>
      <c r="AO260">
        <v>23</v>
      </c>
      <c r="AP260">
        <v>21</v>
      </c>
      <c r="AQ260">
        <v>5299</v>
      </c>
      <c r="AR260">
        <v>126</v>
      </c>
      <c r="AS260">
        <v>253</v>
      </c>
      <c r="AT260">
        <v>269</v>
      </c>
      <c r="AU260">
        <v>111</v>
      </c>
      <c r="AV260">
        <v>476</v>
      </c>
      <c r="AW260">
        <v>919982</v>
      </c>
      <c r="AX260">
        <v>409</v>
      </c>
      <c r="AY260">
        <v>46</v>
      </c>
      <c r="AZ260">
        <v>220</v>
      </c>
      <c r="BA260">
        <v>39</v>
      </c>
      <c r="BB260">
        <v>28</v>
      </c>
      <c r="BC260">
        <v>23806</v>
      </c>
      <c r="BD260">
        <v>29</v>
      </c>
      <c r="BE260">
        <v>5855</v>
      </c>
      <c r="BF260">
        <v>369</v>
      </c>
      <c r="BG260">
        <v>582</v>
      </c>
      <c r="BH260">
        <v>368</v>
      </c>
      <c r="BI260">
        <v>4380</v>
      </c>
      <c r="BJ260">
        <v>383</v>
      </c>
      <c r="BK260">
        <v>271</v>
      </c>
      <c r="BL260">
        <v>447</v>
      </c>
      <c r="BM260">
        <v>50</v>
      </c>
      <c r="BN260">
        <v>148</v>
      </c>
      <c r="BO260">
        <v>34803</v>
      </c>
      <c r="BP260">
        <v>84467</v>
      </c>
      <c r="BQ260">
        <v>208</v>
      </c>
      <c r="BR260">
        <v>8841</v>
      </c>
      <c r="BS260">
        <v>103</v>
      </c>
      <c r="BT260">
        <v>234</v>
      </c>
      <c r="BU260">
        <v>4612</v>
      </c>
      <c r="BV260">
        <v>3050</v>
      </c>
      <c r="BW260">
        <v>91</v>
      </c>
      <c r="BX260">
        <v>61</v>
      </c>
      <c r="BY260">
        <v>52</v>
      </c>
      <c r="BZ260">
        <v>203</v>
      </c>
      <c r="CA260">
        <v>474</v>
      </c>
      <c r="CB260">
        <v>249</v>
      </c>
    </row>
    <row r="261" spans="1:80" x14ac:dyDescent="0.35">
      <c r="A261" t="s">
        <v>747</v>
      </c>
      <c r="B261">
        <v>124</v>
      </c>
      <c r="C261">
        <v>1022</v>
      </c>
      <c r="D261">
        <v>434</v>
      </c>
      <c r="E261">
        <v>104</v>
      </c>
      <c r="F261">
        <v>163</v>
      </c>
      <c r="G261">
        <v>154</v>
      </c>
      <c r="H261">
        <v>4449</v>
      </c>
      <c r="I261">
        <v>1058</v>
      </c>
      <c r="J261">
        <v>293</v>
      </c>
      <c r="K261">
        <v>38</v>
      </c>
      <c r="L261">
        <v>195</v>
      </c>
      <c r="M261">
        <v>676</v>
      </c>
      <c r="N261">
        <v>28884</v>
      </c>
      <c r="O261">
        <v>2072</v>
      </c>
      <c r="P261">
        <v>867</v>
      </c>
      <c r="Q261">
        <v>219</v>
      </c>
      <c r="R261">
        <v>105</v>
      </c>
      <c r="S261">
        <v>172</v>
      </c>
      <c r="T261">
        <v>204</v>
      </c>
      <c r="U261">
        <v>285</v>
      </c>
      <c r="V261">
        <v>1157</v>
      </c>
      <c r="W261">
        <v>23</v>
      </c>
      <c r="X261">
        <v>258</v>
      </c>
      <c r="Y261">
        <v>45018</v>
      </c>
      <c r="Z261">
        <v>165</v>
      </c>
      <c r="AA261">
        <v>121</v>
      </c>
      <c r="AB261">
        <v>43</v>
      </c>
      <c r="AC261">
        <v>1522</v>
      </c>
      <c r="AD261">
        <v>321</v>
      </c>
      <c r="AE261">
        <v>47</v>
      </c>
      <c r="AF261">
        <v>506</v>
      </c>
      <c r="AG261">
        <v>97</v>
      </c>
      <c r="AH261">
        <v>71</v>
      </c>
      <c r="AI261">
        <v>90</v>
      </c>
      <c r="AJ261">
        <v>431</v>
      </c>
      <c r="AK261">
        <v>594</v>
      </c>
      <c r="AL261">
        <v>94</v>
      </c>
      <c r="AM261">
        <v>341</v>
      </c>
      <c r="AN261">
        <v>277</v>
      </c>
      <c r="AO261">
        <v>48</v>
      </c>
      <c r="AP261">
        <v>93</v>
      </c>
      <c r="AQ261">
        <v>447</v>
      </c>
      <c r="AR261">
        <v>180</v>
      </c>
      <c r="AS261">
        <v>136</v>
      </c>
      <c r="AT261">
        <v>80</v>
      </c>
      <c r="AU261">
        <v>589</v>
      </c>
      <c r="AV261">
        <v>824</v>
      </c>
      <c r="AW261">
        <v>14801</v>
      </c>
      <c r="AX261">
        <v>122</v>
      </c>
      <c r="AY261">
        <v>109</v>
      </c>
      <c r="AZ261">
        <v>127</v>
      </c>
      <c r="BA261">
        <v>473</v>
      </c>
      <c r="BB261">
        <v>48</v>
      </c>
      <c r="BC261">
        <v>7093</v>
      </c>
      <c r="BD261">
        <v>258</v>
      </c>
      <c r="BE261">
        <v>947</v>
      </c>
      <c r="BF261">
        <v>35</v>
      </c>
      <c r="BG261">
        <v>149</v>
      </c>
      <c r="BH261">
        <v>645</v>
      </c>
      <c r="BI261">
        <v>82</v>
      </c>
      <c r="BJ261">
        <v>210</v>
      </c>
      <c r="BK261">
        <v>41</v>
      </c>
      <c r="BL261">
        <v>50</v>
      </c>
      <c r="BM261">
        <v>141</v>
      </c>
      <c r="BN261">
        <v>751</v>
      </c>
      <c r="BO261">
        <v>71</v>
      </c>
      <c r="BP261">
        <v>1333</v>
      </c>
      <c r="BQ261">
        <v>174</v>
      </c>
      <c r="BR261">
        <v>178</v>
      </c>
      <c r="BS261">
        <v>263</v>
      </c>
      <c r="BT261">
        <v>278</v>
      </c>
      <c r="BU261">
        <v>326</v>
      </c>
      <c r="BV261">
        <v>403</v>
      </c>
      <c r="BW261">
        <v>20633</v>
      </c>
      <c r="BX261">
        <v>222</v>
      </c>
      <c r="BY261">
        <v>30</v>
      </c>
      <c r="BZ261">
        <v>145</v>
      </c>
      <c r="CA261">
        <v>753</v>
      </c>
      <c r="CB261">
        <v>2103</v>
      </c>
    </row>
    <row r="262" spans="1:80" x14ac:dyDescent="0.35">
      <c r="A262" t="s">
        <v>748</v>
      </c>
      <c r="B262">
        <v>268</v>
      </c>
      <c r="C262">
        <v>3299</v>
      </c>
      <c r="D262">
        <v>869</v>
      </c>
      <c r="E262">
        <v>425</v>
      </c>
      <c r="F262">
        <v>309</v>
      </c>
      <c r="G262">
        <v>241</v>
      </c>
      <c r="H262">
        <v>12148</v>
      </c>
      <c r="I262">
        <v>2305</v>
      </c>
      <c r="J262">
        <v>331</v>
      </c>
      <c r="K262">
        <v>193</v>
      </c>
      <c r="L262">
        <v>530</v>
      </c>
      <c r="M262">
        <v>3940</v>
      </c>
      <c r="N262">
        <v>5751</v>
      </c>
      <c r="O262">
        <v>14580</v>
      </c>
      <c r="P262">
        <v>1822</v>
      </c>
      <c r="Q262">
        <v>54</v>
      </c>
      <c r="R262">
        <v>468</v>
      </c>
      <c r="S262">
        <v>261</v>
      </c>
      <c r="T262">
        <v>457</v>
      </c>
      <c r="U262">
        <v>487</v>
      </c>
      <c r="V262">
        <v>2433</v>
      </c>
      <c r="W262">
        <v>8</v>
      </c>
      <c r="X262">
        <v>241</v>
      </c>
      <c r="Y262">
        <v>360426</v>
      </c>
      <c r="Z262">
        <v>199</v>
      </c>
      <c r="AA262">
        <v>284</v>
      </c>
      <c r="AB262">
        <v>162</v>
      </c>
      <c r="AC262">
        <v>4055</v>
      </c>
      <c r="AD262">
        <v>998</v>
      </c>
      <c r="AE262">
        <v>132</v>
      </c>
      <c r="AF262">
        <v>1257</v>
      </c>
      <c r="AG262">
        <v>230</v>
      </c>
      <c r="AH262">
        <v>117</v>
      </c>
      <c r="AI262">
        <v>94</v>
      </c>
      <c r="AJ262">
        <v>675</v>
      </c>
      <c r="AK262">
        <v>1917</v>
      </c>
      <c r="AL262">
        <v>80</v>
      </c>
      <c r="AM262">
        <v>588</v>
      </c>
      <c r="AN262">
        <v>679</v>
      </c>
      <c r="AO262">
        <v>84</v>
      </c>
      <c r="AP262">
        <v>100</v>
      </c>
      <c r="AQ262">
        <v>2221</v>
      </c>
      <c r="AR262">
        <v>1013</v>
      </c>
      <c r="AS262">
        <v>315</v>
      </c>
      <c r="AT262">
        <v>299</v>
      </c>
      <c r="AU262">
        <v>876</v>
      </c>
      <c r="AV262">
        <v>962</v>
      </c>
      <c r="AW262">
        <v>9192</v>
      </c>
      <c r="AX262">
        <v>129</v>
      </c>
      <c r="AY262">
        <v>55</v>
      </c>
      <c r="AZ262">
        <v>434</v>
      </c>
      <c r="BA262">
        <v>1038</v>
      </c>
      <c r="BB262">
        <v>27</v>
      </c>
      <c r="BC262">
        <v>900</v>
      </c>
      <c r="BD262">
        <v>399</v>
      </c>
      <c r="BE262">
        <v>1765</v>
      </c>
      <c r="BF262">
        <v>52</v>
      </c>
      <c r="BG262">
        <v>285</v>
      </c>
      <c r="BH262">
        <v>1105</v>
      </c>
      <c r="BI262">
        <v>250</v>
      </c>
      <c r="BJ262">
        <v>493</v>
      </c>
      <c r="BK262">
        <v>100</v>
      </c>
      <c r="BL262">
        <v>61</v>
      </c>
      <c r="BM262">
        <v>214</v>
      </c>
      <c r="BN262">
        <v>1467</v>
      </c>
      <c r="BO262">
        <v>251</v>
      </c>
      <c r="BP262">
        <v>6138</v>
      </c>
      <c r="BQ262">
        <v>362</v>
      </c>
      <c r="BR262">
        <v>302</v>
      </c>
      <c r="BS262">
        <v>694</v>
      </c>
      <c r="BT262">
        <v>867</v>
      </c>
      <c r="BU262">
        <v>612</v>
      </c>
      <c r="BV262">
        <v>1153</v>
      </c>
      <c r="BW262">
        <v>166351</v>
      </c>
      <c r="BX262">
        <v>472</v>
      </c>
      <c r="BY262">
        <v>111</v>
      </c>
      <c r="BZ262">
        <v>138</v>
      </c>
      <c r="CA262">
        <v>1154</v>
      </c>
      <c r="CB262">
        <v>3320</v>
      </c>
    </row>
    <row r="263" spans="1:80" x14ac:dyDescent="0.35">
      <c r="A263" t="s">
        <v>749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2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</row>
    <row r="264" spans="1:80" x14ac:dyDescent="0.35">
      <c r="A264" t="s">
        <v>750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1</v>
      </c>
      <c r="AW264">
        <v>11</v>
      </c>
      <c r="AX264">
        <v>0</v>
      </c>
      <c r="AY264">
        <v>0</v>
      </c>
      <c r="AZ264">
        <v>0</v>
      </c>
      <c r="BA264">
        <v>2</v>
      </c>
      <c r="BB264">
        <v>0</v>
      </c>
      <c r="BC264">
        <v>1</v>
      </c>
      <c r="BD264">
        <v>0</v>
      </c>
      <c r="BE264">
        <v>1</v>
      </c>
      <c r="BF264">
        <v>0</v>
      </c>
      <c r="BG264">
        <v>0</v>
      </c>
      <c r="BH264">
        <v>1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2</v>
      </c>
      <c r="BQ264">
        <v>0</v>
      </c>
      <c r="BR264">
        <v>0</v>
      </c>
      <c r="BS264">
        <v>1</v>
      </c>
      <c r="BT264">
        <v>0</v>
      </c>
      <c r="BU264">
        <v>3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</row>
    <row r="265" spans="1:80" x14ac:dyDescent="0.35">
      <c r="A265" t="s">
        <v>751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</row>
    <row r="266" spans="1:80" x14ac:dyDescent="0.35">
      <c r="A266" t="s">
        <v>752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</row>
    <row r="267" spans="1:80" x14ac:dyDescent="0.35">
      <c r="A267" t="s">
        <v>753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3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3</v>
      </c>
      <c r="BO267">
        <v>0</v>
      </c>
      <c r="BP267">
        <v>0</v>
      </c>
      <c r="BQ267">
        <v>2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 x14ac:dyDescent="0.35">
      <c r="A268" t="s">
        <v>754</v>
      </c>
      <c r="B268">
        <v>8</v>
      </c>
      <c r="C268">
        <v>7</v>
      </c>
      <c r="D268">
        <v>104</v>
      </c>
      <c r="E268">
        <v>22</v>
      </c>
      <c r="F268">
        <v>17</v>
      </c>
      <c r="G268">
        <v>89</v>
      </c>
      <c r="H268">
        <v>6</v>
      </c>
      <c r="I268">
        <v>5</v>
      </c>
      <c r="J268">
        <v>51</v>
      </c>
      <c r="K268">
        <v>7</v>
      </c>
      <c r="L268">
        <v>289</v>
      </c>
      <c r="M268">
        <v>28</v>
      </c>
      <c r="N268">
        <v>38</v>
      </c>
      <c r="O268">
        <v>6</v>
      </c>
      <c r="P268">
        <v>15</v>
      </c>
      <c r="Q268">
        <v>1</v>
      </c>
      <c r="R268">
        <v>20</v>
      </c>
      <c r="S268">
        <v>16</v>
      </c>
      <c r="T268">
        <v>61</v>
      </c>
      <c r="U268">
        <v>53</v>
      </c>
      <c r="V268">
        <v>17</v>
      </c>
      <c r="W268">
        <v>10</v>
      </c>
      <c r="X268">
        <v>6</v>
      </c>
      <c r="Y268">
        <v>77</v>
      </c>
      <c r="Z268">
        <v>32</v>
      </c>
      <c r="AA268">
        <v>80</v>
      </c>
      <c r="AB268">
        <v>1</v>
      </c>
      <c r="AC268">
        <v>18</v>
      </c>
      <c r="AD268">
        <v>32</v>
      </c>
      <c r="AE268">
        <v>0</v>
      </c>
      <c r="AF268">
        <v>44</v>
      </c>
      <c r="AG268">
        <v>71</v>
      </c>
      <c r="AH268">
        <v>7</v>
      </c>
      <c r="AI268">
        <v>21</v>
      </c>
      <c r="AJ268">
        <v>0</v>
      </c>
      <c r="AK268">
        <v>37</v>
      </c>
      <c r="AL268">
        <v>9</v>
      </c>
      <c r="AM268">
        <v>134</v>
      </c>
      <c r="AN268">
        <v>2</v>
      </c>
      <c r="AO268">
        <v>1</v>
      </c>
      <c r="AP268">
        <v>83</v>
      </c>
      <c r="AQ268">
        <v>4</v>
      </c>
      <c r="AR268">
        <v>14</v>
      </c>
      <c r="AS268">
        <v>14</v>
      </c>
      <c r="AT268">
        <v>23</v>
      </c>
      <c r="AU268">
        <v>27</v>
      </c>
      <c r="AV268">
        <v>9</v>
      </c>
      <c r="AW268">
        <v>136</v>
      </c>
      <c r="AX268">
        <v>24</v>
      </c>
      <c r="AY268">
        <v>4</v>
      </c>
      <c r="AZ268">
        <v>4</v>
      </c>
      <c r="BA268">
        <v>16</v>
      </c>
      <c r="BB268">
        <v>5</v>
      </c>
      <c r="BC268">
        <v>19</v>
      </c>
      <c r="BD268">
        <v>2</v>
      </c>
      <c r="BE268">
        <v>24</v>
      </c>
      <c r="BF268">
        <v>13</v>
      </c>
      <c r="BG268">
        <v>17</v>
      </c>
      <c r="BH268">
        <v>10</v>
      </c>
      <c r="BI268">
        <v>16</v>
      </c>
      <c r="BJ268">
        <v>40</v>
      </c>
      <c r="BK268">
        <v>10</v>
      </c>
      <c r="BL268">
        <v>3</v>
      </c>
      <c r="BM268">
        <v>143</v>
      </c>
      <c r="BN268">
        <v>13</v>
      </c>
      <c r="BO268">
        <v>4</v>
      </c>
      <c r="BP268">
        <v>56</v>
      </c>
      <c r="BQ268">
        <v>35</v>
      </c>
      <c r="BR268">
        <v>37</v>
      </c>
      <c r="BS268">
        <v>34</v>
      </c>
      <c r="BT268">
        <v>17</v>
      </c>
      <c r="BU268">
        <v>29</v>
      </c>
      <c r="BV268">
        <v>38</v>
      </c>
      <c r="BW268">
        <v>6</v>
      </c>
      <c r="BX268">
        <v>12</v>
      </c>
      <c r="BY268">
        <v>18</v>
      </c>
      <c r="BZ268">
        <v>12</v>
      </c>
      <c r="CA268">
        <v>22</v>
      </c>
      <c r="CB268">
        <v>45</v>
      </c>
    </row>
    <row r="269" spans="1:80" x14ac:dyDescent="0.35">
      <c r="A269" t="s">
        <v>755</v>
      </c>
      <c r="B269">
        <v>0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2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3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</v>
      </c>
      <c r="AU269">
        <v>0</v>
      </c>
      <c r="AV269">
        <v>0</v>
      </c>
      <c r="AW269">
        <v>0</v>
      </c>
      <c r="AX269">
        <v>2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19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2</v>
      </c>
      <c r="BL269">
        <v>0</v>
      </c>
      <c r="BM269">
        <v>0</v>
      </c>
      <c r="BN269">
        <v>3</v>
      </c>
      <c r="BO269">
        <v>0</v>
      </c>
      <c r="BP269">
        <v>5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1</v>
      </c>
      <c r="CB269">
        <v>0</v>
      </c>
    </row>
    <row r="270" spans="1:80" x14ac:dyDescent="0.35">
      <c r="A270" t="s">
        <v>756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</row>
    <row r="271" spans="1:80" x14ac:dyDescent="0.35">
      <c r="A271" t="s">
        <v>757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</row>
    <row r="272" spans="1:80" x14ac:dyDescent="0.35">
      <c r="A272" t="s">
        <v>758</v>
      </c>
      <c r="B272">
        <v>3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7</v>
      </c>
      <c r="I272">
        <v>0</v>
      </c>
      <c r="J272">
        <v>6</v>
      </c>
      <c r="K272">
        <v>0</v>
      </c>
      <c r="L272">
        <v>2</v>
      </c>
      <c r="M272">
        <v>0</v>
      </c>
      <c r="N272">
        <v>5</v>
      </c>
      <c r="O272">
        <v>4</v>
      </c>
      <c r="P272">
        <v>1</v>
      </c>
      <c r="Q272">
        <v>2</v>
      </c>
      <c r="R272">
        <v>2</v>
      </c>
      <c r="S272">
        <v>10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7</v>
      </c>
      <c r="AD272">
        <v>0</v>
      </c>
      <c r="AE272">
        <v>0</v>
      </c>
      <c r="AF272">
        <v>3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0</v>
      </c>
      <c r="AM272">
        <v>0</v>
      </c>
      <c r="AN272">
        <v>2</v>
      </c>
      <c r="AO272">
        <v>0</v>
      </c>
      <c r="AP272">
        <v>1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6</v>
      </c>
      <c r="AW272">
        <v>5</v>
      </c>
      <c r="AX272">
        <v>0</v>
      </c>
      <c r="AY272">
        <v>3</v>
      </c>
      <c r="AZ272">
        <v>0</v>
      </c>
      <c r="BA272">
        <v>1</v>
      </c>
      <c r="BB272">
        <v>2</v>
      </c>
      <c r="BC272">
        <v>2</v>
      </c>
      <c r="BD272">
        <v>0</v>
      </c>
      <c r="BE272">
        <v>1</v>
      </c>
      <c r="BF272">
        <v>1</v>
      </c>
      <c r="BG272">
        <v>0</v>
      </c>
      <c r="BH272">
        <v>0</v>
      </c>
      <c r="BI272">
        <v>1</v>
      </c>
      <c r="BJ272">
        <v>5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1</v>
      </c>
      <c r="BQ272">
        <v>0</v>
      </c>
      <c r="BR272">
        <v>1</v>
      </c>
      <c r="BS272">
        <v>1</v>
      </c>
      <c r="BT272">
        <v>1</v>
      </c>
      <c r="BU272">
        <v>1</v>
      </c>
      <c r="BV272">
        <v>5</v>
      </c>
      <c r="BW272">
        <v>0</v>
      </c>
      <c r="BX272">
        <v>0</v>
      </c>
      <c r="BY272">
        <v>2</v>
      </c>
      <c r="BZ272">
        <v>0</v>
      </c>
      <c r="CA272">
        <v>1</v>
      </c>
      <c r="CB272">
        <v>2</v>
      </c>
    </row>
    <row r="273" spans="1:80" x14ac:dyDescent="0.35">
      <c r="A273" t="s">
        <v>759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7</v>
      </c>
      <c r="O273">
        <v>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4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1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1</v>
      </c>
      <c r="AW273">
        <v>6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0</v>
      </c>
      <c r="BI273">
        <v>2</v>
      </c>
      <c r="BJ273">
        <v>1</v>
      </c>
      <c r="BK273">
        <v>0</v>
      </c>
      <c r="BL273">
        <v>0</v>
      </c>
      <c r="BM273">
        <v>0</v>
      </c>
      <c r="BN273">
        <v>1</v>
      </c>
      <c r="BO273">
        <v>3</v>
      </c>
      <c r="BP273">
        <v>4</v>
      </c>
      <c r="BQ273">
        <v>0</v>
      </c>
      <c r="BR273">
        <v>1</v>
      </c>
      <c r="BS273">
        <v>0</v>
      </c>
      <c r="BT273">
        <v>1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6</v>
      </c>
    </row>
    <row r="274" spans="1:80" x14ac:dyDescent="0.35">
      <c r="A274" t="s">
        <v>760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3</v>
      </c>
      <c r="I274">
        <v>1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6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3</v>
      </c>
      <c r="AW274">
        <v>2</v>
      </c>
      <c r="AX274">
        <v>1</v>
      </c>
      <c r="AY274">
        <v>1</v>
      </c>
      <c r="AZ274">
        <v>1</v>
      </c>
      <c r="BA274">
        <v>2</v>
      </c>
      <c r="BB274">
        <v>0</v>
      </c>
      <c r="BC274">
        <v>2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1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4</v>
      </c>
      <c r="CA274">
        <v>2</v>
      </c>
      <c r="CB274">
        <v>2</v>
      </c>
    </row>
    <row r="275" spans="1:80" x14ac:dyDescent="0.35">
      <c r="A275" t="s">
        <v>761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</row>
    <row r="276" spans="1:80" x14ac:dyDescent="0.35">
      <c r="A276" t="s">
        <v>762</v>
      </c>
      <c r="B276">
        <v>15</v>
      </c>
      <c r="C276">
        <v>5</v>
      </c>
      <c r="D276">
        <v>3</v>
      </c>
      <c r="E276">
        <v>1</v>
      </c>
      <c r="F276">
        <v>6</v>
      </c>
      <c r="G276">
        <v>3</v>
      </c>
      <c r="H276">
        <v>225</v>
      </c>
      <c r="I276">
        <v>10</v>
      </c>
      <c r="J276">
        <v>4</v>
      </c>
      <c r="K276">
        <v>1</v>
      </c>
      <c r="L276">
        <v>6</v>
      </c>
      <c r="M276">
        <v>6</v>
      </c>
      <c r="N276">
        <v>12</v>
      </c>
      <c r="O276">
        <v>44</v>
      </c>
      <c r="P276">
        <v>6</v>
      </c>
      <c r="Q276">
        <v>4</v>
      </c>
      <c r="R276">
        <v>5</v>
      </c>
      <c r="S276">
        <v>5</v>
      </c>
      <c r="T276">
        <v>15</v>
      </c>
      <c r="U276">
        <v>6</v>
      </c>
      <c r="V276">
        <v>8</v>
      </c>
      <c r="W276">
        <v>0</v>
      </c>
      <c r="X276">
        <v>6</v>
      </c>
      <c r="Y276">
        <v>22</v>
      </c>
      <c r="Z276">
        <v>2</v>
      </c>
      <c r="AA276">
        <v>3</v>
      </c>
      <c r="AB276">
        <v>3</v>
      </c>
      <c r="AC276">
        <v>16</v>
      </c>
      <c r="AD276">
        <v>2</v>
      </c>
      <c r="AE276">
        <v>0</v>
      </c>
      <c r="AF276">
        <v>151</v>
      </c>
      <c r="AG276">
        <v>4</v>
      </c>
      <c r="AH276">
        <v>2</v>
      </c>
      <c r="AI276">
        <v>4</v>
      </c>
      <c r="AJ276">
        <v>2</v>
      </c>
      <c r="AK276">
        <v>13</v>
      </c>
      <c r="AL276">
        <v>2</v>
      </c>
      <c r="AM276">
        <v>3</v>
      </c>
      <c r="AN276">
        <v>18</v>
      </c>
      <c r="AO276">
        <v>0</v>
      </c>
      <c r="AP276">
        <v>6</v>
      </c>
      <c r="AQ276">
        <v>4</v>
      </c>
      <c r="AR276">
        <v>1</v>
      </c>
      <c r="AS276">
        <v>1</v>
      </c>
      <c r="AT276">
        <v>6</v>
      </c>
      <c r="AU276">
        <v>4</v>
      </c>
      <c r="AV276">
        <v>13</v>
      </c>
      <c r="AW276">
        <v>52</v>
      </c>
      <c r="AX276">
        <v>6</v>
      </c>
      <c r="AY276">
        <v>6</v>
      </c>
      <c r="AZ276">
        <v>1</v>
      </c>
      <c r="BA276">
        <v>7</v>
      </c>
      <c r="BB276">
        <v>2</v>
      </c>
      <c r="BC276">
        <v>4</v>
      </c>
      <c r="BD276">
        <v>2</v>
      </c>
      <c r="BE276">
        <v>12</v>
      </c>
      <c r="BF276">
        <v>1</v>
      </c>
      <c r="BG276">
        <v>8</v>
      </c>
      <c r="BH276">
        <v>6</v>
      </c>
      <c r="BI276">
        <v>6</v>
      </c>
      <c r="BJ276">
        <v>9</v>
      </c>
      <c r="BK276">
        <v>15</v>
      </c>
      <c r="BL276">
        <v>0</v>
      </c>
      <c r="BM276">
        <v>3</v>
      </c>
      <c r="BN276">
        <v>3</v>
      </c>
      <c r="BO276">
        <v>3</v>
      </c>
      <c r="BP276">
        <v>13</v>
      </c>
      <c r="BQ276">
        <v>6</v>
      </c>
      <c r="BR276">
        <v>3</v>
      </c>
      <c r="BS276">
        <v>1</v>
      </c>
      <c r="BT276">
        <v>4</v>
      </c>
      <c r="BU276">
        <v>2</v>
      </c>
      <c r="BV276">
        <v>8</v>
      </c>
      <c r="BW276">
        <v>5</v>
      </c>
      <c r="BX276">
        <v>0</v>
      </c>
      <c r="BY276">
        <v>3</v>
      </c>
      <c r="BZ276">
        <v>2</v>
      </c>
      <c r="CA276">
        <v>1</v>
      </c>
      <c r="CB276">
        <v>12</v>
      </c>
    </row>
    <row r="277" spans="1:80" x14ac:dyDescent="0.35">
      <c r="A277" t="s">
        <v>763</v>
      </c>
      <c r="B277">
        <v>1438</v>
      </c>
      <c r="C277">
        <v>4</v>
      </c>
      <c r="D277">
        <v>6</v>
      </c>
      <c r="E277">
        <v>16</v>
      </c>
      <c r="F277">
        <v>20</v>
      </c>
      <c r="G277">
        <v>11</v>
      </c>
      <c r="H277">
        <v>51</v>
      </c>
      <c r="I277">
        <v>6</v>
      </c>
      <c r="J277">
        <v>8</v>
      </c>
      <c r="K277">
        <v>19</v>
      </c>
      <c r="L277">
        <v>8</v>
      </c>
      <c r="M277">
        <v>322</v>
      </c>
      <c r="N277">
        <v>3</v>
      </c>
      <c r="O277">
        <v>29</v>
      </c>
      <c r="P277">
        <v>12</v>
      </c>
      <c r="Q277">
        <v>7</v>
      </c>
      <c r="R277">
        <v>8</v>
      </c>
      <c r="S277">
        <v>5</v>
      </c>
      <c r="T277">
        <v>7</v>
      </c>
      <c r="U277">
        <v>6</v>
      </c>
      <c r="V277">
        <v>8</v>
      </c>
      <c r="W277">
        <v>31</v>
      </c>
      <c r="X277">
        <v>3</v>
      </c>
      <c r="Y277">
        <v>12</v>
      </c>
      <c r="Z277">
        <v>11</v>
      </c>
      <c r="AA277">
        <v>25</v>
      </c>
      <c r="AB277">
        <v>13</v>
      </c>
      <c r="AC277">
        <v>3</v>
      </c>
      <c r="AD277">
        <v>38</v>
      </c>
      <c r="AE277">
        <v>4</v>
      </c>
      <c r="AF277">
        <v>88</v>
      </c>
      <c r="AG277">
        <v>1126</v>
      </c>
      <c r="AH277">
        <v>12</v>
      </c>
      <c r="AI277">
        <v>8</v>
      </c>
      <c r="AJ277">
        <v>2</v>
      </c>
      <c r="AK277">
        <v>17</v>
      </c>
      <c r="AL277">
        <v>4</v>
      </c>
      <c r="AM277">
        <v>9</v>
      </c>
      <c r="AN277">
        <v>4</v>
      </c>
      <c r="AO277">
        <v>2</v>
      </c>
      <c r="AP277">
        <v>6</v>
      </c>
      <c r="AQ277">
        <v>6</v>
      </c>
      <c r="AR277">
        <v>2</v>
      </c>
      <c r="AS277">
        <v>3</v>
      </c>
      <c r="AT277">
        <v>0</v>
      </c>
      <c r="AU277">
        <v>6</v>
      </c>
      <c r="AV277">
        <v>6</v>
      </c>
      <c r="AW277">
        <v>32</v>
      </c>
      <c r="AX277">
        <v>771</v>
      </c>
      <c r="AY277">
        <v>6</v>
      </c>
      <c r="AZ277">
        <v>13</v>
      </c>
      <c r="BA277">
        <v>13</v>
      </c>
      <c r="BB277">
        <v>3</v>
      </c>
      <c r="BC277">
        <v>7</v>
      </c>
      <c r="BD277">
        <v>4</v>
      </c>
      <c r="BE277">
        <v>7</v>
      </c>
      <c r="BF277">
        <v>1</v>
      </c>
      <c r="BG277">
        <v>6</v>
      </c>
      <c r="BH277">
        <v>3</v>
      </c>
      <c r="BI277">
        <v>17</v>
      </c>
      <c r="BJ277">
        <v>236</v>
      </c>
      <c r="BK277">
        <v>19</v>
      </c>
      <c r="BL277">
        <v>104</v>
      </c>
      <c r="BM277">
        <v>9</v>
      </c>
      <c r="BN277">
        <v>213</v>
      </c>
      <c r="BO277">
        <v>2</v>
      </c>
      <c r="BP277">
        <v>121</v>
      </c>
      <c r="BQ277">
        <v>5</v>
      </c>
      <c r="BR277">
        <v>5</v>
      </c>
      <c r="BS277">
        <v>5</v>
      </c>
      <c r="BT277">
        <v>3</v>
      </c>
      <c r="BU277">
        <v>6</v>
      </c>
      <c r="BV277">
        <v>1</v>
      </c>
      <c r="BW277">
        <v>5</v>
      </c>
      <c r="BX277">
        <v>40</v>
      </c>
      <c r="BY277">
        <v>50</v>
      </c>
      <c r="BZ277">
        <v>6</v>
      </c>
      <c r="CA277">
        <v>14</v>
      </c>
      <c r="CB277">
        <v>67</v>
      </c>
    </row>
    <row r="278" spans="1:80" x14ac:dyDescent="0.35">
      <c r="A278" t="s">
        <v>764</v>
      </c>
      <c r="B278">
        <v>459</v>
      </c>
      <c r="C278">
        <v>11372</v>
      </c>
      <c r="D278">
        <v>15022</v>
      </c>
      <c r="E278">
        <v>3628</v>
      </c>
      <c r="F278">
        <v>364</v>
      </c>
      <c r="G278">
        <v>334</v>
      </c>
      <c r="H278">
        <v>181</v>
      </c>
      <c r="I278">
        <v>1054</v>
      </c>
      <c r="J278">
        <v>1917</v>
      </c>
      <c r="K278">
        <v>6325</v>
      </c>
      <c r="L278">
        <v>346</v>
      </c>
      <c r="M278">
        <v>409</v>
      </c>
      <c r="N278">
        <v>5128</v>
      </c>
      <c r="O278">
        <v>222</v>
      </c>
      <c r="P278">
        <v>403</v>
      </c>
      <c r="Q278">
        <v>190</v>
      </c>
      <c r="R278">
        <v>34429</v>
      </c>
      <c r="S278">
        <v>993</v>
      </c>
      <c r="T278">
        <v>10368</v>
      </c>
      <c r="U278">
        <v>10346</v>
      </c>
      <c r="V278">
        <v>48401</v>
      </c>
      <c r="W278">
        <v>161</v>
      </c>
      <c r="X278">
        <v>117</v>
      </c>
      <c r="Y278">
        <v>6159</v>
      </c>
      <c r="Z278">
        <v>297</v>
      </c>
      <c r="AA278">
        <v>1728</v>
      </c>
      <c r="AB278">
        <v>159</v>
      </c>
      <c r="AC278">
        <v>234</v>
      </c>
      <c r="AD278">
        <v>1819</v>
      </c>
      <c r="AE278">
        <v>9490</v>
      </c>
      <c r="AF278">
        <v>449</v>
      </c>
      <c r="AG278">
        <v>299</v>
      </c>
      <c r="AH278">
        <v>348</v>
      </c>
      <c r="AI278">
        <v>719</v>
      </c>
      <c r="AJ278">
        <v>2225</v>
      </c>
      <c r="AK278">
        <v>263246</v>
      </c>
      <c r="AL278">
        <v>203</v>
      </c>
      <c r="AM278">
        <v>220</v>
      </c>
      <c r="AN278">
        <v>146</v>
      </c>
      <c r="AO278">
        <v>259</v>
      </c>
      <c r="AP278">
        <v>403</v>
      </c>
      <c r="AQ278">
        <v>3407</v>
      </c>
      <c r="AR278">
        <v>168</v>
      </c>
      <c r="AS278">
        <v>290</v>
      </c>
      <c r="AT278">
        <v>107</v>
      </c>
      <c r="AU278">
        <v>222</v>
      </c>
      <c r="AV278">
        <v>342</v>
      </c>
      <c r="AW278">
        <v>641323</v>
      </c>
      <c r="AX278">
        <v>710</v>
      </c>
      <c r="AY278">
        <v>846</v>
      </c>
      <c r="AZ278">
        <v>531</v>
      </c>
      <c r="BA278">
        <v>446</v>
      </c>
      <c r="BB278">
        <v>349</v>
      </c>
      <c r="BC278">
        <v>253893</v>
      </c>
      <c r="BD278">
        <v>206</v>
      </c>
      <c r="BE278">
        <v>373</v>
      </c>
      <c r="BF278">
        <v>374</v>
      </c>
      <c r="BG278">
        <v>972</v>
      </c>
      <c r="BH278">
        <v>697</v>
      </c>
      <c r="BI278">
        <v>49693</v>
      </c>
      <c r="BJ278">
        <v>621</v>
      </c>
      <c r="BK278">
        <v>281</v>
      </c>
      <c r="BL278">
        <v>1834</v>
      </c>
      <c r="BM278">
        <v>233</v>
      </c>
      <c r="BN278">
        <v>395</v>
      </c>
      <c r="BO278">
        <v>454</v>
      </c>
      <c r="BP278">
        <v>113536</v>
      </c>
      <c r="BQ278">
        <v>154</v>
      </c>
      <c r="BR278">
        <v>211</v>
      </c>
      <c r="BS278">
        <v>257</v>
      </c>
      <c r="BT278">
        <v>291</v>
      </c>
      <c r="BU278">
        <v>536</v>
      </c>
      <c r="BV278">
        <v>309</v>
      </c>
      <c r="BW278">
        <v>1539</v>
      </c>
      <c r="BX278">
        <v>155</v>
      </c>
      <c r="BY278">
        <v>159</v>
      </c>
      <c r="BZ278">
        <v>498</v>
      </c>
      <c r="CA278">
        <v>398</v>
      </c>
      <c r="CB278">
        <v>490</v>
      </c>
    </row>
    <row r="279" spans="1:80" x14ac:dyDescent="0.35">
      <c r="A279" t="s">
        <v>765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</row>
    <row r="280" spans="1:80" x14ac:dyDescent="0.35">
      <c r="A280" t="s">
        <v>766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</row>
    <row r="281" spans="1:80" x14ac:dyDescent="0.35">
      <c r="A281" t="s">
        <v>767</v>
      </c>
      <c r="B281">
        <v>30</v>
      </c>
      <c r="C281">
        <v>15</v>
      </c>
      <c r="D281">
        <v>43</v>
      </c>
      <c r="E281">
        <v>101</v>
      </c>
      <c r="F281">
        <v>78</v>
      </c>
      <c r="G281">
        <v>45</v>
      </c>
      <c r="H281">
        <v>29</v>
      </c>
      <c r="I281">
        <v>87</v>
      </c>
      <c r="J281">
        <v>73</v>
      </c>
      <c r="K281">
        <v>27</v>
      </c>
      <c r="L281">
        <v>118</v>
      </c>
      <c r="M281">
        <v>65</v>
      </c>
      <c r="N281">
        <v>27</v>
      </c>
      <c r="O281">
        <v>13</v>
      </c>
      <c r="P281">
        <v>29</v>
      </c>
      <c r="Q281">
        <v>26</v>
      </c>
      <c r="R281">
        <v>20</v>
      </c>
      <c r="S281">
        <v>123</v>
      </c>
      <c r="T281">
        <v>21</v>
      </c>
      <c r="U281">
        <v>31</v>
      </c>
      <c r="V281">
        <v>9</v>
      </c>
      <c r="W281">
        <v>2</v>
      </c>
      <c r="X281">
        <v>20</v>
      </c>
      <c r="Y281">
        <v>56</v>
      </c>
      <c r="Z281">
        <v>13</v>
      </c>
      <c r="AA281">
        <v>23</v>
      </c>
      <c r="AB281">
        <v>0</v>
      </c>
      <c r="AC281">
        <v>1</v>
      </c>
      <c r="AD281">
        <v>55</v>
      </c>
      <c r="AE281">
        <v>2</v>
      </c>
      <c r="AF281">
        <v>23</v>
      </c>
      <c r="AG281">
        <v>7</v>
      </c>
      <c r="AH281">
        <v>34</v>
      </c>
      <c r="AI281">
        <v>2</v>
      </c>
      <c r="AJ281">
        <v>26</v>
      </c>
      <c r="AK281">
        <v>10</v>
      </c>
      <c r="AL281">
        <v>30</v>
      </c>
      <c r="AM281">
        <v>18</v>
      </c>
      <c r="AN281">
        <v>32</v>
      </c>
      <c r="AO281">
        <v>40</v>
      </c>
      <c r="AP281">
        <v>52</v>
      </c>
      <c r="AQ281">
        <v>25</v>
      </c>
      <c r="AR281">
        <v>26</v>
      </c>
      <c r="AS281">
        <v>41</v>
      </c>
      <c r="AT281">
        <v>39</v>
      </c>
      <c r="AU281">
        <v>110</v>
      </c>
      <c r="AV281">
        <v>56</v>
      </c>
      <c r="AW281">
        <v>5</v>
      </c>
      <c r="AX281">
        <v>15</v>
      </c>
      <c r="AY281">
        <v>6</v>
      </c>
      <c r="AZ281">
        <v>3</v>
      </c>
      <c r="BA281">
        <v>31</v>
      </c>
      <c r="BB281">
        <v>14</v>
      </c>
      <c r="BC281">
        <v>10</v>
      </c>
      <c r="BD281">
        <v>15</v>
      </c>
      <c r="BE281">
        <v>38</v>
      </c>
      <c r="BF281">
        <v>61</v>
      </c>
      <c r="BG281">
        <v>59</v>
      </c>
      <c r="BH281">
        <v>87</v>
      </c>
      <c r="BI281">
        <v>30</v>
      </c>
      <c r="BJ281">
        <v>29</v>
      </c>
      <c r="BK281">
        <v>7</v>
      </c>
      <c r="BL281">
        <v>0</v>
      </c>
      <c r="BM281">
        <v>11</v>
      </c>
      <c r="BN281">
        <v>29</v>
      </c>
      <c r="BO281">
        <v>11</v>
      </c>
      <c r="BP281">
        <v>67</v>
      </c>
      <c r="BQ281">
        <v>44</v>
      </c>
      <c r="BR281">
        <v>57</v>
      </c>
      <c r="BS281">
        <v>82</v>
      </c>
      <c r="BT281">
        <v>314</v>
      </c>
      <c r="BU281">
        <v>88</v>
      </c>
      <c r="BV281">
        <v>31</v>
      </c>
      <c r="BW281">
        <v>14</v>
      </c>
      <c r="BX281">
        <v>2</v>
      </c>
      <c r="BY281">
        <v>29</v>
      </c>
      <c r="BZ281">
        <v>48</v>
      </c>
      <c r="CA281">
        <v>45</v>
      </c>
      <c r="CB281">
        <v>158</v>
      </c>
    </row>
    <row r="282" spans="1:80" x14ac:dyDescent="0.35">
      <c r="A282" t="s">
        <v>768</v>
      </c>
      <c r="B282">
        <v>53</v>
      </c>
      <c r="C282">
        <v>50</v>
      </c>
      <c r="D282">
        <v>65</v>
      </c>
      <c r="E282">
        <v>105</v>
      </c>
      <c r="F282">
        <v>89</v>
      </c>
      <c r="G282">
        <v>47</v>
      </c>
      <c r="H282">
        <v>83</v>
      </c>
      <c r="I282">
        <v>96</v>
      </c>
      <c r="J282">
        <v>238</v>
      </c>
      <c r="K282">
        <v>48</v>
      </c>
      <c r="L282">
        <v>131</v>
      </c>
      <c r="M282">
        <v>29</v>
      </c>
      <c r="N282">
        <v>65</v>
      </c>
      <c r="O282">
        <v>46</v>
      </c>
      <c r="P282">
        <v>85</v>
      </c>
      <c r="Q282">
        <v>21</v>
      </c>
      <c r="R282">
        <v>34</v>
      </c>
      <c r="S282">
        <v>395</v>
      </c>
      <c r="T282">
        <v>93</v>
      </c>
      <c r="U282">
        <v>108</v>
      </c>
      <c r="V282">
        <v>44</v>
      </c>
      <c r="W282">
        <v>12</v>
      </c>
      <c r="X282">
        <v>55</v>
      </c>
      <c r="Y282">
        <v>180</v>
      </c>
      <c r="Z282">
        <v>54</v>
      </c>
      <c r="AA282">
        <v>69</v>
      </c>
      <c r="AB282">
        <v>1</v>
      </c>
      <c r="AC282">
        <v>44</v>
      </c>
      <c r="AD282">
        <v>135</v>
      </c>
      <c r="AE282">
        <v>10</v>
      </c>
      <c r="AF282">
        <v>71</v>
      </c>
      <c r="AG282">
        <v>26</v>
      </c>
      <c r="AH282">
        <v>62</v>
      </c>
      <c r="AI282">
        <v>14</v>
      </c>
      <c r="AJ282">
        <v>34</v>
      </c>
      <c r="AK282">
        <v>48</v>
      </c>
      <c r="AL282">
        <v>53</v>
      </c>
      <c r="AM282">
        <v>40</v>
      </c>
      <c r="AN282">
        <v>41</v>
      </c>
      <c r="AO282">
        <v>30</v>
      </c>
      <c r="AP282">
        <v>95</v>
      </c>
      <c r="AQ282">
        <v>70</v>
      </c>
      <c r="AR282">
        <v>86</v>
      </c>
      <c r="AS282">
        <v>90</v>
      </c>
      <c r="AT282">
        <v>48</v>
      </c>
      <c r="AU282">
        <v>163</v>
      </c>
      <c r="AV282">
        <v>177</v>
      </c>
      <c r="AW282">
        <v>124</v>
      </c>
      <c r="AX282">
        <v>19</v>
      </c>
      <c r="AY282">
        <v>60</v>
      </c>
      <c r="AZ282">
        <v>16</v>
      </c>
      <c r="BA282">
        <v>99</v>
      </c>
      <c r="BB282">
        <v>42</v>
      </c>
      <c r="BC282">
        <v>86</v>
      </c>
      <c r="BD282">
        <v>48</v>
      </c>
      <c r="BE282">
        <v>69</v>
      </c>
      <c r="BF282">
        <v>79</v>
      </c>
      <c r="BG282">
        <v>92</v>
      </c>
      <c r="BH282">
        <v>98</v>
      </c>
      <c r="BI282">
        <v>55</v>
      </c>
      <c r="BJ282">
        <v>82</v>
      </c>
      <c r="BK282">
        <v>37</v>
      </c>
      <c r="BL282">
        <v>7</v>
      </c>
      <c r="BM282">
        <v>30</v>
      </c>
      <c r="BN282">
        <v>109</v>
      </c>
      <c r="BO282">
        <v>15</v>
      </c>
      <c r="BP282">
        <v>154</v>
      </c>
      <c r="BQ282">
        <v>66</v>
      </c>
      <c r="BR282">
        <v>32</v>
      </c>
      <c r="BS282">
        <v>71</v>
      </c>
      <c r="BT282">
        <v>217</v>
      </c>
      <c r="BU282">
        <v>96</v>
      </c>
      <c r="BV282">
        <v>56</v>
      </c>
      <c r="BW282">
        <v>52</v>
      </c>
      <c r="BX282">
        <v>48</v>
      </c>
      <c r="BY282">
        <v>26</v>
      </c>
      <c r="BZ282">
        <v>73</v>
      </c>
      <c r="CA282">
        <v>67</v>
      </c>
      <c r="CB282">
        <v>318</v>
      </c>
    </row>
    <row r="283" spans="1:80" x14ac:dyDescent="0.35">
      <c r="A283" t="s">
        <v>769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2</v>
      </c>
      <c r="I283">
        <v>0</v>
      </c>
      <c r="J283">
        <v>5</v>
      </c>
      <c r="K283">
        <v>0</v>
      </c>
      <c r="L283">
        <v>3</v>
      </c>
      <c r="M283">
        <v>4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0</v>
      </c>
      <c r="U283">
        <v>3</v>
      </c>
      <c r="V283">
        <v>8</v>
      </c>
      <c r="W283">
        <v>2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6</v>
      </c>
      <c r="AG283">
        <v>5</v>
      </c>
      <c r="AH283">
        <v>0</v>
      </c>
      <c r="AI283">
        <v>1</v>
      </c>
      <c r="AJ283">
        <v>0</v>
      </c>
      <c r="AK283">
        <v>1</v>
      </c>
      <c r="AL283">
        <v>0</v>
      </c>
      <c r="AM283">
        <v>0</v>
      </c>
      <c r="AN283">
        <v>2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2</v>
      </c>
      <c r="AV283">
        <v>0</v>
      </c>
      <c r="AW283">
        <v>3</v>
      </c>
      <c r="AX283">
        <v>3</v>
      </c>
      <c r="AY283">
        <v>0</v>
      </c>
      <c r="AZ283">
        <v>0</v>
      </c>
      <c r="BA283">
        <v>1</v>
      </c>
      <c r="BB283">
        <v>1</v>
      </c>
      <c r="BC283">
        <v>3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32</v>
      </c>
      <c r="BK283">
        <v>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0</v>
      </c>
      <c r="BU283">
        <v>1</v>
      </c>
      <c r="BV283">
        <v>0</v>
      </c>
      <c r="BW283">
        <v>0</v>
      </c>
      <c r="BX283">
        <v>1</v>
      </c>
      <c r="BY283">
        <v>3</v>
      </c>
      <c r="BZ283">
        <v>0</v>
      </c>
      <c r="CA283">
        <v>0</v>
      </c>
      <c r="CB283">
        <v>0</v>
      </c>
    </row>
    <row r="284" spans="1:80" x14ac:dyDescent="0.35">
      <c r="A284" t="s">
        <v>770</v>
      </c>
      <c r="B284">
        <v>0</v>
      </c>
      <c r="C284">
        <v>0</v>
      </c>
      <c r="D284">
        <v>0</v>
      </c>
      <c r="E284">
        <v>0</v>
      </c>
      <c r="F284">
        <v>7</v>
      </c>
      <c r="G284">
        <v>0</v>
      </c>
      <c r="H284">
        <v>3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1</v>
      </c>
      <c r="BA284">
        <v>2</v>
      </c>
      <c r="BB284">
        <v>0</v>
      </c>
      <c r="BC284">
        <v>0</v>
      </c>
      <c r="BD284">
        <v>0</v>
      </c>
      <c r="BE284">
        <v>0</v>
      </c>
      <c r="BF284">
        <v>3</v>
      </c>
      <c r="BG284">
        <v>4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</row>
    <row r="285" spans="1:80" x14ac:dyDescent="0.35">
      <c r="A285" t="s">
        <v>771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3</v>
      </c>
      <c r="M285">
        <v>3</v>
      </c>
      <c r="N285">
        <v>0</v>
      </c>
      <c r="O285">
        <v>2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12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5</v>
      </c>
      <c r="BO285">
        <v>0</v>
      </c>
      <c r="BP285">
        <v>2</v>
      </c>
      <c r="BQ285">
        <v>2</v>
      </c>
      <c r="BR285">
        <v>0</v>
      </c>
      <c r="BS285">
        <v>0</v>
      </c>
      <c r="BT285">
        <v>2</v>
      </c>
      <c r="BU285">
        <v>1</v>
      </c>
      <c r="BV285">
        <v>0</v>
      </c>
      <c r="BW285">
        <v>4</v>
      </c>
      <c r="BX285">
        <v>1</v>
      </c>
      <c r="BY285">
        <v>2</v>
      </c>
      <c r="BZ285">
        <v>2</v>
      </c>
      <c r="CA285">
        <v>0</v>
      </c>
      <c r="CB285">
        <v>2</v>
      </c>
    </row>
    <row r="286" spans="1:80" x14ac:dyDescent="0.35">
      <c r="A286" t="s">
        <v>772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</row>
    <row r="287" spans="1:80" x14ac:dyDescent="0.35">
      <c r="A287" t="s">
        <v>773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2</v>
      </c>
      <c r="K287">
        <v>0</v>
      </c>
      <c r="L287">
        <v>2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11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1</v>
      </c>
      <c r="BH287">
        <v>2</v>
      </c>
      <c r="BI287">
        <v>1</v>
      </c>
      <c r="BJ287">
        <v>2</v>
      </c>
      <c r="BK287">
        <v>143</v>
      </c>
      <c r="BL287">
        <v>0</v>
      </c>
      <c r="BM287">
        <v>1</v>
      </c>
      <c r="BN287">
        <v>1</v>
      </c>
      <c r="BO287">
        <v>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6</v>
      </c>
      <c r="BZ287">
        <v>0</v>
      </c>
      <c r="CA287">
        <v>0</v>
      </c>
      <c r="CB287">
        <v>0</v>
      </c>
    </row>
    <row r="288" spans="1:80" x14ac:dyDescent="0.35">
      <c r="A288" t="s">
        <v>774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</row>
    <row r="289" spans="1:80" x14ac:dyDescent="0.35">
      <c r="A289" t="s">
        <v>775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 x14ac:dyDescent="0.35">
      <c r="A290" t="s">
        <v>776</v>
      </c>
      <c r="B290">
        <v>54</v>
      </c>
      <c r="C290">
        <v>102</v>
      </c>
      <c r="D290">
        <v>321</v>
      </c>
      <c r="E290">
        <v>181</v>
      </c>
      <c r="F290">
        <v>82</v>
      </c>
      <c r="G290">
        <v>33</v>
      </c>
      <c r="H290">
        <v>62</v>
      </c>
      <c r="I290">
        <v>113</v>
      </c>
      <c r="J290">
        <v>90</v>
      </c>
      <c r="K290">
        <v>64</v>
      </c>
      <c r="L290">
        <v>274</v>
      </c>
      <c r="M290">
        <v>37</v>
      </c>
      <c r="N290">
        <v>77</v>
      </c>
      <c r="O290">
        <v>17</v>
      </c>
      <c r="P290">
        <v>29</v>
      </c>
      <c r="Q290">
        <v>15</v>
      </c>
      <c r="R290">
        <v>73</v>
      </c>
      <c r="S290">
        <v>178</v>
      </c>
      <c r="T290">
        <v>49</v>
      </c>
      <c r="U290">
        <v>63</v>
      </c>
      <c r="V290">
        <v>47</v>
      </c>
      <c r="W290">
        <v>0</v>
      </c>
      <c r="X290">
        <v>75</v>
      </c>
      <c r="Y290">
        <v>70</v>
      </c>
      <c r="Z290">
        <v>12</v>
      </c>
      <c r="AA290">
        <v>104</v>
      </c>
      <c r="AB290">
        <v>6</v>
      </c>
      <c r="AC290">
        <v>3</v>
      </c>
      <c r="AD290">
        <v>46</v>
      </c>
      <c r="AE290">
        <v>1</v>
      </c>
      <c r="AF290">
        <v>44</v>
      </c>
      <c r="AG290">
        <v>16</v>
      </c>
      <c r="AH290">
        <v>42</v>
      </c>
      <c r="AI290">
        <v>24</v>
      </c>
      <c r="AJ290">
        <v>33</v>
      </c>
      <c r="AK290">
        <v>42</v>
      </c>
      <c r="AL290">
        <v>48</v>
      </c>
      <c r="AM290">
        <v>20</v>
      </c>
      <c r="AN290">
        <v>43</v>
      </c>
      <c r="AO290">
        <v>30</v>
      </c>
      <c r="AP290">
        <v>64</v>
      </c>
      <c r="AQ290">
        <v>73</v>
      </c>
      <c r="AR290">
        <v>49</v>
      </c>
      <c r="AS290">
        <v>128</v>
      </c>
      <c r="AT290">
        <v>27</v>
      </c>
      <c r="AU290">
        <v>314</v>
      </c>
      <c r="AV290">
        <v>125</v>
      </c>
      <c r="AW290">
        <v>46</v>
      </c>
      <c r="AX290">
        <v>46</v>
      </c>
      <c r="AY290">
        <v>4</v>
      </c>
      <c r="AZ290">
        <v>10</v>
      </c>
      <c r="BA290">
        <v>29</v>
      </c>
      <c r="BB290">
        <v>4</v>
      </c>
      <c r="BC290">
        <v>92</v>
      </c>
      <c r="BD290">
        <v>28</v>
      </c>
      <c r="BE290">
        <v>80</v>
      </c>
      <c r="BF290">
        <v>114</v>
      </c>
      <c r="BG290">
        <v>64</v>
      </c>
      <c r="BH290">
        <v>96</v>
      </c>
      <c r="BI290">
        <v>82</v>
      </c>
      <c r="BJ290">
        <v>59</v>
      </c>
      <c r="BK290">
        <v>10</v>
      </c>
      <c r="BL290">
        <v>5</v>
      </c>
      <c r="BM290">
        <v>0</v>
      </c>
      <c r="BN290">
        <v>28</v>
      </c>
      <c r="BO290">
        <v>37</v>
      </c>
      <c r="BP290">
        <v>112</v>
      </c>
      <c r="BQ290">
        <v>61</v>
      </c>
      <c r="BR290">
        <v>52</v>
      </c>
      <c r="BS290">
        <v>118</v>
      </c>
      <c r="BT290">
        <v>169</v>
      </c>
      <c r="BU290">
        <v>58</v>
      </c>
      <c r="BV290">
        <v>86</v>
      </c>
      <c r="BW290">
        <v>27</v>
      </c>
      <c r="BX290">
        <v>5</v>
      </c>
      <c r="BY290">
        <v>31</v>
      </c>
      <c r="BZ290">
        <v>63</v>
      </c>
      <c r="CA290">
        <v>32</v>
      </c>
      <c r="CB290">
        <v>86</v>
      </c>
    </row>
    <row r="291" spans="1:80" x14ac:dyDescent="0.35">
      <c r="A291" t="s">
        <v>777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2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4</v>
      </c>
      <c r="AX291">
        <v>0</v>
      </c>
      <c r="AY291">
        <v>0</v>
      </c>
      <c r="AZ291">
        <v>0</v>
      </c>
      <c r="BA291">
        <v>1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3</v>
      </c>
      <c r="BO291">
        <v>0</v>
      </c>
      <c r="BP291">
        <v>1</v>
      </c>
      <c r="BQ291">
        <v>0</v>
      </c>
      <c r="BR291">
        <v>0</v>
      </c>
      <c r="BS291">
        <v>4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1</v>
      </c>
      <c r="CA291">
        <v>1</v>
      </c>
      <c r="CB291">
        <v>1</v>
      </c>
    </row>
    <row r="292" spans="1:80" x14ac:dyDescent="0.35">
      <c r="A292" t="s">
        <v>778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</row>
    <row r="293" spans="1:80" x14ac:dyDescent="0.35">
      <c r="A293" t="s">
        <v>779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2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</row>
    <row r="294" spans="1:80" x14ac:dyDescent="0.35">
      <c r="A294" t="s">
        <v>780</v>
      </c>
      <c r="B294">
        <v>56</v>
      </c>
      <c r="C294">
        <v>216</v>
      </c>
      <c r="D294">
        <v>219</v>
      </c>
      <c r="E294">
        <v>188</v>
      </c>
      <c r="F294">
        <v>110</v>
      </c>
      <c r="G294">
        <v>125</v>
      </c>
      <c r="H294">
        <v>893</v>
      </c>
      <c r="I294">
        <v>103</v>
      </c>
      <c r="J294">
        <v>187</v>
      </c>
      <c r="K294">
        <v>137</v>
      </c>
      <c r="L294">
        <v>151</v>
      </c>
      <c r="M294">
        <v>150</v>
      </c>
      <c r="N294">
        <v>241</v>
      </c>
      <c r="O294">
        <v>60</v>
      </c>
      <c r="P294">
        <v>359</v>
      </c>
      <c r="Q294">
        <v>81</v>
      </c>
      <c r="R294">
        <v>8638</v>
      </c>
      <c r="S294">
        <v>205</v>
      </c>
      <c r="T294">
        <v>298</v>
      </c>
      <c r="U294">
        <v>261</v>
      </c>
      <c r="V294">
        <v>922</v>
      </c>
      <c r="W294">
        <v>12</v>
      </c>
      <c r="X294">
        <v>135</v>
      </c>
      <c r="Y294">
        <v>510</v>
      </c>
      <c r="Z294">
        <v>92</v>
      </c>
      <c r="AA294">
        <v>246</v>
      </c>
      <c r="AB294">
        <v>13</v>
      </c>
      <c r="AC294">
        <v>158</v>
      </c>
      <c r="AD294">
        <v>341</v>
      </c>
      <c r="AE294">
        <v>12</v>
      </c>
      <c r="AF294">
        <v>587</v>
      </c>
      <c r="AG294">
        <v>35</v>
      </c>
      <c r="AH294">
        <v>34</v>
      </c>
      <c r="AI294">
        <v>83</v>
      </c>
      <c r="AJ294">
        <v>122</v>
      </c>
      <c r="AK294">
        <v>119</v>
      </c>
      <c r="AL294">
        <v>102</v>
      </c>
      <c r="AM294">
        <v>242</v>
      </c>
      <c r="AN294">
        <v>124</v>
      </c>
      <c r="AO294">
        <v>130</v>
      </c>
      <c r="AP294">
        <v>55</v>
      </c>
      <c r="AQ294">
        <v>135</v>
      </c>
      <c r="AR294">
        <v>82</v>
      </c>
      <c r="AS294">
        <v>83</v>
      </c>
      <c r="AT294">
        <v>37</v>
      </c>
      <c r="AU294">
        <v>273</v>
      </c>
      <c r="AV294">
        <v>115</v>
      </c>
      <c r="AW294">
        <v>5748</v>
      </c>
      <c r="AX294">
        <v>62</v>
      </c>
      <c r="AY294">
        <v>361</v>
      </c>
      <c r="AZ294">
        <v>26</v>
      </c>
      <c r="BA294">
        <v>364</v>
      </c>
      <c r="BB294">
        <v>58</v>
      </c>
      <c r="BC294">
        <v>13059</v>
      </c>
      <c r="BD294">
        <v>60</v>
      </c>
      <c r="BE294">
        <v>107</v>
      </c>
      <c r="BF294">
        <v>115</v>
      </c>
      <c r="BG294">
        <v>98</v>
      </c>
      <c r="BH294">
        <v>114</v>
      </c>
      <c r="BI294">
        <v>3091</v>
      </c>
      <c r="BJ294">
        <v>181</v>
      </c>
      <c r="BK294">
        <v>11</v>
      </c>
      <c r="BL294">
        <v>29</v>
      </c>
      <c r="BM294">
        <v>151</v>
      </c>
      <c r="BN294">
        <v>219</v>
      </c>
      <c r="BO294">
        <v>174</v>
      </c>
      <c r="BP294">
        <v>1229</v>
      </c>
      <c r="BQ294">
        <v>81</v>
      </c>
      <c r="BR294">
        <v>238</v>
      </c>
      <c r="BS294">
        <v>129</v>
      </c>
      <c r="BT294">
        <v>185</v>
      </c>
      <c r="BU294">
        <v>170</v>
      </c>
      <c r="BV294">
        <v>76</v>
      </c>
      <c r="BW294">
        <v>214</v>
      </c>
      <c r="BX294">
        <v>14</v>
      </c>
      <c r="BY294">
        <v>31</v>
      </c>
      <c r="BZ294">
        <v>221</v>
      </c>
      <c r="CA294">
        <v>69</v>
      </c>
      <c r="CB294">
        <v>165</v>
      </c>
    </row>
    <row r="295" spans="1:80" x14ac:dyDescent="0.35">
      <c r="A295" t="s">
        <v>781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</row>
    <row r="296" spans="1:80" x14ac:dyDescent="0.35">
      <c r="A296" t="s">
        <v>782</v>
      </c>
      <c r="B296">
        <v>9</v>
      </c>
      <c r="C296">
        <v>9</v>
      </c>
      <c r="D296">
        <v>14</v>
      </c>
      <c r="E296">
        <v>10</v>
      </c>
      <c r="F296">
        <v>3</v>
      </c>
      <c r="G296">
        <v>7</v>
      </c>
      <c r="H296">
        <v>61</v>
      </c>
      <c r="I296">
        <v>6</v>
      </c>
      <c r="J296">
        <v>13</v>
      </c>
      <c r="K296">
        <v>9</v>
      </c>
      <c r="L296">
        <v>13</v>
      </c>
      <c r="M296">
        <v>23</v>
      </c>
      <c r="N296">
        <v>6</v>
      </c>
      <c r="O296">
        <v>6</v>
      </c>
      <c r="P296">
        <v>11</v>
      </c>
      <c r="Q296">
        <v>13</v>
      </c>
      <c r="R296">
        <v>5</v>
      </c>
      <c r="S296">
        <v>6</v>
      </c>
      <c r="T296">
        <v>4</v>
      </c>
      <c r="U296">
        <v>15</v>
      </c>
      <c r="V296">
        <v>10</v>
      </c>
      <c r="W296">
        <v>0</v>
      </c>
      <c r="X296">
        <v>9</v>
      </c>
      <c r="Y296">
        <v>18</v>
      </c>
      <c r="Z296">
        <v>13</v>
      </c>
      <c r="AA296">
        <v>12</v>
      </c>
      <c r="AB296">
        <v>0</v>
      </c>
      <c r="AC296">
        <v>20</v>
      </c>
      <c r="AD296">
        <v>4</v>
      </c>
      <c r="AE296">
        <v>0</v>
      </c>
      <c r="AF296">
        <v>11</v>
      </c>
      <c r="AG296">
        <v>2</v>
      </c>
      <c r="AH296">
        <v>4</v>
      </c>
      <c r="AI296">
        <v>4</v>
      </c>
      <c r="AJ296">
        <v>1</v>
      </c>
      <c r="AK296">
        <v>3</v>
      </c>
      <c r="AL296">
        <v>0</v>
      </c>
      <c r="AM296">
        <v>12</v>
      </c>
      <c r="AN296">
        <v>19</v>
      </c>
      <c r="AO296">
        <v>3</v>
      </c>
      <c r="AP296">
        <v>7</v>
      </c>
      <c r="AQ296">
        <v>7</v>
      </c>
      <c r="AR296">
        <v>5</v>
      </c>
      <c r="AS296">
        <v>9</v>
      </c>
      <c r="AT296">
        <v>6</v>
      </c>
      <c r="AU296">
        <v>11</v>
      </c>
      <c r="AV296">
        <v>14</v>
      </c>
      <c r="AW296">
        <v>188</v>
      </c>
      <c r="AX296">
        <v>9</v>
      </c>
      <c r="AY296">
        <v>14</v>
      </c>
      <c r="AZ296">
        <v>2</v>
      </c>
      <c r="BA296">
        <v>29</v>
      </c>
      <c r="BB296">
        <v>6</v>
      </c>
      <c r="BC296">
        <v>17</v>
      </c>
      <c r="BD296">
        <v>12</v>
      </c>
      <c r="BE296">
        <v>47</v>
      </c>
      <c r="BF296">
        <v>3</v>
      </c>
      <c r="BG296">
        <v>4</v>
      </c>
      <c r="BH296">
        <v>19</v>
      </c>
      <c r="BI296">
        <v>20</v>
      </c>
      <c r="BJ296">
        <v>10</v>
      </c>
      <c r="BK296">
        <v>30</v>
      </c>
      <c r="BL296">
        <v>0</v>
      </c>
      <c r="BM296">
        <v>10</v>
      </c>
      <c r="BN296">
        <v>25</v>
      </c>
      <c r="BO296">
        <v>29</v>
      </c>
      <c r="BP296">
        <v>22</v>
      </c>
      <c r="BQ296">
        <v>15</v>
      </c>
      <c r="BR296">
        <v>31</v>
      </c>
      <c r="BS296">
        <v>21</v>
      </c>
      <c r="BT296">
        <v>11</v>
      </c>
      <c r="BU296">
        <v>32</v>
      </c>
      <c r="BV296">
        <v>54</v>
      </c>
      <c r="BW296">
        <v>6</v>
      </c>
      <c r="BX296">
        <v>0</v>
      </c>
      <c r="BY296">
        <v>8</v>
      </c>
      <c r="BZ296">
        <v>5</v>
      </c>
      <c r="CA296">
        <v>6</v>
      </c>
      <c r="CB296">
        <v>22</v>
      </c>
    </row>
    <row r="297" spans="1:80" x14ac:dyDescent="0.35">
      <c r="A297" t="s">
        <v>783</v>
      </c>
      <c r="B297">
        <v>3</v>
      </c>
      <c r="C297">
        <v>3</v>
      </c>
      <c r="D297">
        <v>2</v>
      </c>
      <c r="E297">
        <v>2</v>
      </c>
      <c r="F297">
        <v>0</v>
      </c>
      <c r="G297">
        <v>0</v>
      </c>
      <c r="H297">
        <v>48</v>
      </c>
      <c r="I297">
        <v>4</v>
      </c>
      <c r="J297">
        <v>3</v>
      </c>
      <c r="K297">
        <v>2</v>
      </c>
      <c r="L297">
        <v>1</v>
      </c>
      <c r="M297">
        <v>2</v>
      </c>
      <c r="N297">
        <v>4</v>
      </c>
      <c r="O297">
        <v>56</v>
      </c>
      <c r="P297">
        <v>5</v>
      </c>
      <c r="Q297">
        <v>5</v>
      </c>
      <c r="R297">
        <v>4</v>
      </c>
      <c r="S297">
        <v>4</v>
      </c>
      <c r="T297">
        <v>3</v>
      </c>
      <c r="U297">
        <v>2</v>
      </c>
      <c r="V297">
        <v>0</v>
      </c>
      <c r="W297">
        <v>0</v>
      </c>
      <c r="X297">
        <v>6</v>
      </c>
      <c r="Y297">
        <v>11</v>
      </c>
      <c r="Z297">
        <v>1</v>
      </c>
      <c r="AA297">
        <v>2</v>
      </c>
      <c r="AB297">
        <v>0</v>
      </c>
      <c r="AC297">
        <v>18</v>
      </c>
      <c r="AD297">
        <v>1</v>
      </c>
      <c r="AE297">
        <v>0</v>
      </c>
      <c r="AF297">
        <v>11</v>
      </c>
      <c r="AG297">
        <v>0</v>
      </c>
      <c r="AH297">
        <v>2</v>
      </c>
      <c r="AI297">
        <v>0</v>
      </c>
      <c r="AJ297">
        <v>0</v>
      </c>
      <c r="AK297">
        <v>11</v>
      </c>
      <c r="AL297">
        <v>0</v>
      </c>
      <c r="AM297">
        <v>5</v>
      </c>
      <c r="AN297">
        <v>6</v>
      </c>
      <c r="AO297">
        <v>0</v>
      </c>
      <c r="AP297">
        <v>0</v>
      </c>
      <c r="AQ297">
        <v>0</v>
      </c>
      <c r="AR297">
        <v>3</v>
      </c>
      <c r="AS297">
        <v>5</v>
      </c>
      <c r="AT297">
        <v>3</v>
      </c>
      <c r="AU297">
        <v>1</v>
      </c>
      <c r="AV297">
        <v>7</v>
      </c>
      <c r="AW297">
        <v>73</v>
      </c>
      <c r="AX297">
        <v>4</v>
      </c>
      <c r="AY297">
        <v>1</v>
      </c>
      <c r="AZ297">
        <v>1</v>
      </c>
      <c r="BA297">
        <v>2</v>
      </c>
      <c r="BB297">
        <v>2</v>
      </c>
      <c r="BC297">
        <v>1</v>
      </c>
      <c r="BD297">
        <v>1</v>
      </c>
      <c r="BE297">
        <v>1</v>
      </c>
      <c r="BF297">
        <v>0</v>
      </c>
      <c r="BG297">
        <v>4</v>
      </c>
      <c r="BH297">
        <v>2</v>
      </c>
      <c r="BI297">
        <v>5</v>
      </c>
      <c r="BJ297">
        <v>7</v>
      </c>
      <c r="BK297">
        <v>2</v>
      </c>
      <c r="BL297">
        <v>0</v>
      </c>
      <c r="BM297">
        <v>6</v>
      </c>
      <c r="BN297">
        <v>14</v>
      </c>
      <c r="BO297">
        <v>3</v>
      </c>
      <c r="BP297">
        <v>13</v>
      </c>
      <c r="BQ297">
        <v>0</v>
      </c>
      <c r="BR297">
        <v>3</v>
      </c>
      <c r="BS297">
        <v>1</v>
      </c>
      <c r="BT297">
        <v>10</v>
      </c>
      <c r="BU297">
        <v>3</v>
      </c>
      <c r="BV297">
        <v>1</v>
      </c>
      <c r="BW297">
        <v>1</v>
      </c>
      <c r="BX297">
        <v>2</v>
      </c>
      <c r="BY297">
        <v>0</v>
      </c>
      <c r="BZ297">
        <v>0</v>
      </c>
      <c r="CA297">
        <v>1</v>
      </c>
      <c r="CB297">
        <v>13</v>
      </c>
    </row>
    <row r="298" spans="1:80" x14ac:dyDescent="0.35">
      <c r="A298" t="s">
        <v>784</v>
      </c>
      <c r="B298">
        <v>45</v>
      </c>
      <c r="C298">
        <v>43</v>
      </c>
      <c r="D298">
        <v>79</v>
      </c>
      <c r="E298">
        <v>126</v>
      </c>
      <c r="F298">
        <v>20</v>
      </c>
      <c r="G298">
        <v>54</v>
      </c>
      <c r="H298">
        <v>46</v>
      </c>
      <c r="I298">
        <v>7</v>
      </c>
      <c r="J298">
        <v>85</v>
      </c>
      <c r="K298">
        <v>21</v>
      </c>
      <c r="L298">
        <v>153</v>
      </c>
      <c r="M298">
        <v>49</v>
      </c>
      <c r="N298">
        <v>58</v>
      </c>
      <c r="O298">
        <v>35</v>
      </c>
      <c r="P298">
        <v>190</v>
      </c>
      <c r="Q298">
        <v>52</v>
      </c>
      <c r="R298">
        <v>26</v>
      </c>
      <c r="S298">
        <v>60</v>
      </c>
      <c r="T298">
        <v>76</v>
      </c>
      <c r="U298">
        <v>97</v>
      </c>
      <c r="V298">
        <v>53</v>
      </c>
      <c r="W298">
        <v>9</v>
      </c>
      <c r="X298">
        <v>50</v>
      </c>
      <c r="Y298">
        <v>152</v>
      </c>
      <c r="Z298">
        <v>65</v>
      </c>
      <c r="AA298">
        <v>33</v>
      </c>
      <c r="AB298">
        <v>2</v>
      </c>
      <c r="AC298">
        <v>5</v>
      </c>
      <c r="AD298">
        <v>38</v>
      </c>
      <c r="AE298">
        <v>3</v>
      </c>
      <c r="AF298">
        <v>310</v>
      </c>
      <c r="AG298">
        <v>50</v>
      </c>
      <c r="AH298">
        <v>42</v>
      </c>
      <c r="AI298">
        <v>38</v>
      </c>
      <c r="AJ298">
        <v>22</v>
      </c>
      <c r="AK298">
        <v>29</v>
      </c>
      <c r="AL298">
        <v>20</v>
      </c>
      <c r="AM298">
        <v>75</v>
      </c>
      <c r="AN298">
        <v>11</v>
      </c>
      <c r="AO298">
        <v>1</v>
      </c>
      <c r="AP298">
        <v>29</v>
      </c>
      <c r="AQ298">
        <v>32</v>
      </c>
      <c r="AR298">
        <v>34</v>
      </c>
      <c r="AS298">
        <v>93</v>
      </c>
      <c r="AT298">
        <v>28</v>
      </c>
      <c r="AU298">
        <v>364</v>
      </c>
      <c r="AV298">
        <v>30</v>
      </c>
      <c r="AW298">
        <v>13</v>
      </c>
      <c r="AX298">
        <v>16</v>
      </c>
      <c r="AY298">
        <v>144</v>
      </c>
      <c r="AZ298">
        <v>20</v>
      </c>
      <c r="BA298">
        <v>50</v>
      </c>
      <c r="BB298">
        <v>309</v>
      </c>
      <c r="BC298">
        <v>105</v>
      </c>
      <c r="BD298">
        <v>22</v>
      </c>
      <c r="BE298">
        <v>44</v>
      </c>
      <c r="BF298">
        <v>77</v>
      </c>
      <c r="BG298">
        <v>54</v>
      </c>
      <c r="BH298">
        <v>135</v>
      </c>
      <c r="BI298">
        <v>66</v>
      </c>
      <c r="BJ298">
        <v>50</v>
      </c>
      <c r="BK298">
        <v>28</v>
      </c>
      <c r="BL298">
        <v>2</v>
      </c>
      <c r="BM298">
        <v>172</v>
      </c>
      <c r="BN298">
        <v>57</v>
      </c>
      <c r="BO298">
        <v>91</v>
      </c>
      <c r="BP298">
        <v>51</v>
      </c>
      <c r="BQ298">
        <v>106</v>
      </c>
      <c r="BR298">
        <v>368</v>
      </c>
      <c r="BS298">
        <v>127</v>
      </c>
      <c r="BT298">
        <v>30</v>
      </c>
      <c r="BU298">
        <v>203</v>
      </c>
      <c r="BV298">
        <v>104</v>
      </c>
      <c r="BW298">
        <v>24</v>
      </c>
      <c r="BX298">
        <v>4</v>
      </c>
      <c r="BY298">
        <v>82</v>
      </c>
      <c r="BZ298">
        <v>73</v>
      </c>
      <c r="CA298">
        <v>110</v>
      </c>
      <c r="CB298">
        <v>424</v>
      </c>
    </row>
    <row r="299" spans="1:80" x14ac:dyDescent="0.35">
      <c r="A299" t="s">
        <v>785</v>
      </c>
      <c r="B299">
        <v>0</v>
      </c>
      <c r="C299">
        <v>10</v>
      </c>
      <c r="D299">
        <v>1</v>
      </c>
      <c r="E299">
        <v>0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2</v>
      </c>
      <c r="O299">
        <v>23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4</v>
      </c>
      <c r="Z299">
        <v>0</v>
      </c>
      <c r="AA299">
        <v>3</v>
      </c>
      <c r="AB299">
        <v>1</v>
      </c>
      <c r="AC299">
        <v>1</v>
      </c>
      <c r="AD299">
        <v>0</v>
      </c>
      <c r="AE299">
        <v>0</v>
      </c>
      <c r="AF299">
        <v>1</v>
      </c>
      <c r="AG299">
        <v>0</v>
      </c>
      <c r="AH299">
        <v>4</v>
      </c>
      <c r="AI299">
        <v>0</v>
      </c>
      <c r="AJ299">
        <v>0</v>
      </c>
      <c r="AK299">
        <v>1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3</v>
      </c>
      <c r="AR299">
        <v>0</v>
      </c>
      <c r="AS299">
        <v>0</v>
      </c>
      <c r="AT299">
        <v>0</v>
      </c>
      <c r="AU299">
        <v>0</v>
      </c>
      <c r="AV299">
        <v>2</v>
      </c>
      <c r="AW299">
        <v>462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3</v>
      </c>
      <c r="BJ299">
        <v>0</v>
      </c>
      <c r="BK299">
        <v>0</v>
      </c>
      <c r="BL299">
        <v>1</v>
      </c>
      <c r="BM299">
        <v>1</v>
      </c>
      <c r="BN299">
        <v>1</v>
      </c>
      <c r="BO299">
        <v>24</v>
      </c>
      <c r="BP299">
        <v>7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</v>
      </c>
    </row>
    <row r="300" spans="1:80" x14ac:dyDescent="0.35">
      <c r="A300" t="s">
        <v>786</v>
      </c>
      <c r="B300">
        <v>293</v>
      </c>
      <c r="C300">
        <v>333</v>
      </c>
      <c r="D300">
        <v>271</v>
      </c>
      <c r="E300">
        <v>263</v>
      </c>
      <c r="F300">
        <v>679</v>
      </c>
      <c r="G300">
        <v>274</v>
      </c>
      <c r="H300">
        <v>333</v>
      </c>
      <c r="I300">
        <v>252</v>
      </c>
      <c r="J300">
        <v>392</v>
      </c>
      <c r="K300">
        <v>82</v>
      </c>
      <c r="L300">
        <v>1122</v>
      </c>
      <c r="M300">
        <v>873</v>
      </c>
      <c r="N300">
        <v>739</v>
      </c>
      <c r="O300">
        <v>620</v>
      </c>
      <c r="P300">
        <v>298</v>
      </c>
      <c r="Q300">
        <v>37</v>
      </c>
      <c r="R300">
        <v>243</v>
      </c>
      <c r="S300">
        <v>291</v>
      </c>
      <c r="T300">
        <v>1053</v>
      </c>
      <c r="U300">
        <v>564</v>
      </c>
      <c r="V300">
        <v>263</v>
      </c>
      <c r="W300">
        <v>233</v>
      </c>
      <c r="X300">
        <v>92</v>
      </c>
      <c r="Y300">
        <v>3358</v>
      </c>
      <c r="Z300">
        <v>698</v>
      </c>
      <c r="AA300">
        <v>283</v>
      </c>
      <c r="AB300">
        <v>462</v>
      </c>
      <c r="AC300">
        <v>244</v>
      </c>
      <c r="AD300">
        <v>456</v>
      </c>
      <c r="AE300">
        <v>12</v>
      </c>
      <c r="AF300">
        <v>190</v>
      </c>
      <c r="AG300">
        <v>267</v>
      </c>
      <c r="AH300">
        <v>768</v>
      </c>
      <c r="AI300">
        <v>623</v>
      </c>
      <c r="AJ300">
        <v>70</v>
      </c>
      <c r="AK300">
        <v>820</v>
      </c>
      <c r="AL300">
        <v>359</v>
      </c>
      <c r="AM300">
        <v>286</v>
      </c>
      <c r="AN300">
        <v>115</v>
      </c>
      <c r="AO300">
        <v>22</v>
      </c>
      <c r="AP300">
        <v>672</v>
      </c>
      <c r="AQ300">
        <v>136</v>
      </c>
      <c r="AR300">
        <v>245</v>
      </c>
      <c r="AS300">
        <v>423</v>
      </c>
      <c r="AT300">
        <v>255</v>
      </c>
      <c r="AU300">
        <v>337</v>
      </c>
      <c r="AV300">
        <v>142</v>
      </c>
      <c r="AW300">
        <v>1176</v>
      </c>
      <c r="AX300">
        <v>619</v>
      </c>
      <c r="AY300">
        <v>17</v>
      </c>
      <c r="AZ300">
        <v>141</v>
      </c>
      <c r="BA300">
        <v>221</v>
      </c>
      <c r="BB300">
        <v>125</v>
      </c>
      <c r="BC300">
        <v>140</v>
      </c>
      <c r="BD300">
        <v>115</v>
      </c>
      <c r="BE300">
        <v>401</v>
      </c>
      <c r="BF300">
        <v>374</v>
      </c>
      <c r="BG300">
        <v>222</v>
      </c>
      <c r="BH300">
        <v>158</v>
      </c>
      <c r="BI300">
        <v>263</v>
      </c>
      <c r="BJ300">
        <v>474</v>
      </c>
      <c r="BK300">
        <v>315</v>
      </c>
      <c r="BL300">
        <v>172</v>
      </c>
      <c r="BM300">
        <v>186</v>
      </c>
      <c r="BN300">
        <v>297</v>
      </c>
      <c r="BO300">
        <v>344</v>
      </c>
      <c r="BP300">
        <v>619</v>
      </c>
      <c r="BQ300">
        <v>330</v>
      </c>
      <c r="BR300">
        <v>284</v>
      </c>
      <c r="BS300">
        <v>643</v>
      </c>
      <c r="BT300">
        <v>256</v>
      </c>
      <c r="BU300">
        <v>437</v>
      </c>
      <c r="BV300">
        <v>572</v>
      </c>
      <c r="BW300">
        <v>1365</v>
      </c>
      <c r="BX300">
        <v>132</v>
      </c>
      <c r="BY300">
        <v>169</v>
      </c>
      <c r="BZ300">
        <v>117</v>
      </c>
      <c r="CA300">
        <v>552</v>
      </c>
      <c r="CB300">
        <v>3051</v>
      </c>
    </row>
    <row r="301" spans="1:80" x14ac:dyDescent="0.35">
      <c r="A301" t="s">
        <v>787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</row>
    <row r="302" spans="1:80" x14ac:dyDescent="0.35">
      <c r="A302" t="s">
        <v>788</v>
      </c>
      <c r="B302">
        <v>24</v>
      </c>
      <c r="C302">
        <v>18</v>
      </c>
      <c r="D302">
        <v>24</v>
      </c>
      <c r="E302">
        <v>12</v>
      </c>
      <c r="F302">
        <v>15</v>
      </c>
      <c r="G302">
        <v>33</v>
      </c>
      <c r="H302">
        <v>137</v>
      </c>
      <c r="I302">
        <v>120</v>
      </c>
      <c r="J302">
        <v>203</v>
      </c>
      <c r="K302">
        <v>13</v>
      </c>
      <c r="L302">
        <v>64</v>
      </c>
      <c r="M302">
        <v>34</v>
      </c>
      <c r="N302">
        <v>17</v>
      </c>
      <c r="O302">
        <v>62</v>
      </c>
      <c r="P302">
        <v>137</v>
      </c>
      <c r="Q302">
        <v>45</v>
      </c>
      <c r="R302">
        <v>21</v>
      </c>
      <c r="S302">
        <v>121</v>
      </c>
      <c r="T302">
        <v>23</v>
      </c>
      <c r="U302">
        <v>19</v>
      </c>
      <c r="V302">
        <v>16</v>
      </c>
      <c r="W302">
        <v>1</v>
      </c>
      <c r="X302">
        <v>160</v>
      </c>
      <c r="Y302">
        <v>177</v>
      </c>
      <c r="Z302">
        <v>57</v>
      </c>
      <c r="AA302">
        <v>25</v>
      </c>
      <c r="AB302">
        <v>3</v>
      </c>
      <c r="AC302">
        <v>194</v>
      </c>
      <c r="AD302">
        <v>31</v>
      </c>
      <c r="AE302">
        <v>3</v>
      </c>
      <c r="AF302">
        <v>50</v>
      </c>
      <c r="AG302">
        <v>12</v>
      </c>
      <c r="AH302">
        <v>31</v>
      </c>
      <c r="AI302">
        <v>6</v>
      </c>
      <c r="AJ302">
        <v>37</v>
      </c>
      <c r="AK302">
        <v>16</v>
      </c>
      <c r="AL302">
        <v>17</v>
      </c>
      <c r="AM302">
        <v>72</v>
      </c>
      <c r="AN302">
        <v>165</v>
      </c>
      <c r="AO302">
        <v>2</v>
      </c>
      <c r="AP302">
        <v>15</v>
      </c>
      <c r="AQ302">
        <v>34</v>
      </c>
      <c r="AR302">
        <v>32</v>
      </c>
      <c r="AS302">
        <v>36</v>
      </c>
      <c r="AT302">
        <v>132</v>
      </c>
      <c r="AU302">
        <v>25</v>
      </c>
      <c r="AV302">
        <v>132</v>
      </c>
      <c r="AW302">
        <v>90</v>
      </c>
      <c r="AX302">
        <v>3</v>
      </c>
      <c r="AY302">
        <v>93</v>
      </c>
      <c r="AZ302">
        <v>5</v>
      </c>
      <c r="BA302">
        <v>176</v>
      </c>
      <c r="BB302">
        <v>50</v>
      </c>
      <c r="BC302">
        <v>47</v>
      </c>
      <c r="BD302">
        <v>69</v>
      </c>
      <c r="BE302">
        <v>70</v>
      </c>
      <c r="BF302">
        <v>8</v>
      </c>
      <c r="BG302">
        <v>47</v>
      </c>
      <c r="BH302">
        <v>35</v>
      </c>
      <c r="BI302">
        <v>42</v>
      </c>
      <c r="BJ302">
        <v>10</v>
      </c>
      <c r="BK302">
        <v>112</v>
      </c>
      <c r="BL302">
        <v>4</v>
      </c>
      <c r="BM302">
        <v>29</v>
      </c>
      <c r="BN302">
        <v>7</v>
      </c>
      <c r="BO302">
        <v>7</v>
      </c>
      <c r="BP302">
        <v>80</v>
      </c>
      <c r="BQ302">
        <v>138</v>
      </c>
      <c r="BR302">
        <v>32</v>
      </c>
      <c r="BS302">
        <v>124</v>
      </c>
      <c r="BT302">
        <v>181</v>
      </c>
      <c r="BU302">
        <v>133</v>
      </c>
      <c r="BV302">
        <v>149</v>
      </c>
      <c r="BW302">
        <v>70</v>
      </c>
      <c r="BX302">
        <v>14</v>
      </c>
      <c r="BY302">
        <v>12</v>
      </c>
      <c r="BZ302">
        <v>14</v>
      </c>
      <c r="CA302">
        <v>57</v>
      </c>
      <c r="CB302">
        <v>319</v>
      </c>
    </row>
    <row r="303" spans="1:80" x14ac:dyDescent="0.35">
      <c r="A303" t="s">
        <v>789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 spans="1:80" x14ac:dyDescent="0.35">
      <c r="A304" t="s">
        <v>790</v>
      </c>
      <c r="B304">
        <v>3</v>
      </c>
      <c r="C304">
        <v>4</v>
      </c>
      <c r="D304">
        <v>0</v>
      </c>
      <c r="E304">
        <v>2</v>
      </c>
      <c r="F304">
        <v>0</v>
      </c>
      <c r="G304">
        <v>2</v>
      </c>
      <c r="H304">
        <v>4</v>
      </c>
      <c r="I304">
        <v>4</v>
      </c>
      <c r="J304">
        <v>2</v>
      </c>
      <c r="K304">
        <v>1</v>
      </c>
      <c r="L304">
        <v>5</v>
      </c>
      <c r="M304">
        <v>8</v>
      </c>
      <c r="N304">
        <v>0</v>
      </c>
      <c r="O304">
        <v>0</v>
      </c>
      <c r="P304">
        <v>1</v>
      </c>
      <c r="Q304">
        <v>2</v>
      </c>
      <c r="R304">
        <v>2</v>
      </c>
      <c r="S304">
        <v>7</v>
      </c>
      <c r="T304">
        <v>3</v>
      </c>
      <c r="U304">
        <v>1</v>
      </c>
      <c r="V304">
        <v>2</v>
      </c>
      <c r="W304">
        <v>0</v>
      </c>
      <c r="X304">
        <v>2</v>
      </c>
      <c r="Y304">
        <v>187</v>
      </c>
      <c r="Z304">
        <v>1</v>
      </c>
      <c r="AA304">
        <v>1</v>
      </c>
      <c r="AB304">
        <v>0</v>
      </c>
      <c r="AC304">
        <v>1</v>
      </c>
      <c r="AD304">
        <v>1</v>
      </c>
      <c r="AE304">
        <v>1</v>
      </c>
      <c r="AF304">
        <v>4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0</v>
      </c>
      <c r="AS304">
        <v>2</v>
      </c>
      <c r="AT304">
        <v>1</v>
      </c>
      <c r="AU304">
        <v>3</v>
      </c>
      <c r="AV304">
        <v>5</v>
      </c>
      <c r="AW304">
        <v>1</v>
      </c>
      <c r="AX304">
        <v>0</v>
      </c>
      <c r="AY304">
        <v>2</v>
      </c>
      <c r="AZ304">
        <v>0</v>
      </c>
      <c r="BA304">
        <v>12</v>
      </c>
      <c r="BB304">
        <v>1</v>
      </c>
      <c r="BC304">
        <v>2</v>
      </c>
      <c r="BD304">
        <v>1</v>
      </c>
      <c r="BE304">
        <v>3</v>
      </c>
      <c r="BF304">
        <v>0</v>
      </c>
      <c r="BG304">
        <v>2</v>
      </c>
      <c r="BH304">
        <v>8</v>
      </c>
      <c r="BI304">
        <v>2</v>
      </c>
      <c r="BJ304">
        <v>0</v>
      </c>
      <c r="BK304">
        <v>0</v>
      </c>
      <c r="BL304">
        <v>0</v>
      </c>
      <c r="BM304">
        <v>0</v>
      </c>
      <c r="BN304">
        <v>4</v>
      </c>
      <c r="BO304">
        <v>0</v>
      </c>
      <c r="BP304">
        <v>7</v>
      </c>
      <c r="BQ304">
        <v>3</v>
      </c>
      <c r="BR304">
        <v>0</v>
      </c>
      <c r="BS304">
        <v>3</v>
      </c>
      <c r="BT304">
        <v>9</v>
      </c>
      <c r="BU304">
        <v>2</v>
      </c>
      <c r="BV304">
        <v>0</v>
      </c>
      <c r="BW304">
        <v>103</v>
      </c>
      <c r="BX304">
        <v>0</v>
      </c>
      <c r="BY304">
        <v>0</v>
      </c>
      <c r="BZ304">
        <v>2</v>
      </c>
      <c r="CA304">
        <v>1</v>
      </c>
      <c r="CB304">
        <v>3</v>
      </c>
    </row>
    <row r="305" spans="1:80" x14ac:dyDescent="0.35">
      <c r="A305" t="s">
        <v>791</v>
      </c>
      <c r="B305">
        <v>60</v>
      </c>
      <c r="C305">
        <v>111</v>
      </c>
      <c r="D305">
        <v>12</v>
      </c>
      <c r="E305">
        <v>91</v>
      </c>
      <c r="F305">
        <v>65</v>
      </c>
      <c r="G305">
        <v>9</v>
      </c>
      <c r="H305">
        <v>27</v>
      </c>
      <c r="I305">
        <v>6</v>
      </c>
      <c r="J305">
        <v>50</v>
      </c>
      <c r="K305">
        <v>201</v>
      </c>
      <c r="L305">
        <v>1087</v>
      </c>
      <c r="M305">
        <v>79</v>
      </c>
      <c r="N305">
        <v>53</v>
      </c>
      <c r="O305">
        <v>84</v>
      </c>
      <c r="P305">
        <v>69</v>
      </c>
      <c r="Q305">
        <v>10</v>
      </c>
      <c r="R305">
        <v>44</v>
      </c>
      <c r="S305">
        <v>36</v>
      </c>
      <c r="T305">
        <v>61</v>
      </c>
      <c r="U305">
        <v>78</v>
      </c>
      <c r="V305">
        <v>37</v>
      </c>
      <c r="W305">
        <v>128</v>
      </c>
      <c r="X305">
        <v>42</v>
      </c>
      <c r="Y305">
        <v>53</v>
      </c>
      <c r="Z305">
        <v>22</v>
      </c>
      <c r="AA305">
        <v>63</v>
      </c>
      <c r="AB305">
        <v>50</v>
      </c>
      <c r="AC305">
        <v>13</v>
      </c>
      <c r="AD305">
        <v>34</v>
      </c>
      <c r="AE305">
        <v>2</v>
      </c>
      <c r="AF305">
        <v>62</v>
      </c>
      <c r="AG305">
        <v>51</v>
      </c>
      <c r="AH305">
        <v>94</v>
      </c>
      <c r="AI305">
        <v>79</v>
      </c>
      <c r="AJ305">
        <v>4</v>
      </c>
      <c r="AK305">
        <v>44</v>
      </c>
      <c r="AL305">
        <v>47</v>
      </c>
      <c r="AM305">
        <v>71</v>
      </c>
      <c r="AN305">
        <v>5</v>
      </c>
      <c r="AO305">
        <v>15</v>
      </c>
      <c r="AP305">
        <v>133</v>
      </c>
      <c r="AQ305">
        <v>33</v>
      </c>
      <c r="AR305">
        <v>193</v>
      </c>
      <c r="AS305">
        <v>251</v>
      </c>
      <c r="AT305">
        <v>13</v>
      </c>
      <c r="AU305">
        <v>80</v>
      </c>
      <c r="AV305">
        <v>298</v>
      </c>
      <c r="AW305">
        <v>51</v>
      </c>
      <c r="AX305">
        <v>65</v>
      </c>
      <c r="AY305">
        <v>78</v>
      </c>
      <c r="AZ305">
        <v>69</v>
      </c>
      <c r="BA305">
        <v>95</v>
      </c>
      <c r="BB305">
        <v>402</v>
      </c>
      <c r="BC305">
        <v>46</v>
      </c>
      <c r="BD305">
        <v>33</v>
      </c>
      <c r="BE305">
        <v>67</v>
      </c>
      <c r="BF305">
        <v>174</v>
      </c>
      <c r="BG305">
        <v>59</v>
      </c>
      <c r="BH305">
        <v>87</v>
      </c>
      <c r="BI305">
        <v>144</v>
      </c>
      <c r="BJ305">
        <v>62</v>
      </c>
      <c r="BK305">
        <v>33</v>
      </c>
      <c r="BL305">
        <v>41</v>
      </c>
      <c r="BM305">
        <v>67</v>
      </c>
      <c r="BN305">
        <v>76</v>
      </c>
      <c r="BO305">
        <v>23</v>
      </c>
      <c r="BP305">
        <v>31</v>
      </c>
      <c r="BQ305">
        <v>30</v>
      </c>
      <c r="BR305">
        <v>226</v>
      </c>
      <c r="BS305">
        <v>28</v>
      </c>
      <c r="BT305">
        <v>14</v>
      </c>
      <c r="BU305">
        <v>55</v>
      </c>
      <c r="BV305">
        <v>96</v>
      </c>
      <c r="BW305">
        <v>7</v>
      </c>
      <c r="BX305">
        <v>51</v>
      </c>
      <c r="BY305">
        <v>172</v>
      </c>
      <c r="BZ305">
        <v>32</v>
      </c>
      <c r="CA305">
        <v>86</v>
      </c>
      <c r="CB305">
        <v>93</v>
      </c>
    </row>
    <row r="306" spans="1:80" x14ac:dyDescent="0.35">
      <c r="A306" t="s">
        <v>792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27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2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22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 x14ac:dyDescent="0.35">
      <c r="A307" t="s">
        <v>793</v>
      </c>
      <c r="B307">
        <v>116</v>
      </c>
      <c r="C307">
        <v>25</v>
      </c>
      <c r="D307">
        <v>201</v>
      </c>
      <c r="E307">
        <v>45</v>
      </c>
      <c r="F307">
        <v>46</v>
      </c>
      <c r="G307">
        <v>148</v>
      </c>
      <c r="H307">
        <v>36</v>
      </c>
      <c r="I307">
        <v>91</v>
      </c>
      <c r="J307">
        <v>285</v>
      </c>
      <c r="K307">
        <v>23</v>
      </c>
      <c r="L307">
        <v>373</v>
      </c>
      <c r="M307">
        <v>42</v>
      </c>
      <c r="N307">
        <v>90</v>
      </c>
      <c r="O307">
        <v>33</v>
      </c>
      <c r="P307">
        <v>286</v>
      </c>
      <c r="Q307">
        <v>31</v>
      </c>
      <c r="R307">
        <v>31</v>
      </c>
      <c r="S307">
        <v>242</v>
      </c>
      <c r="T307">
        <v>71</v>
      </c>
      <c r="U307">
        <v>110</v>
      </c>
      <c r="V307">
        <v>109</v>
      </c>
      <c r="W307">
        <v>8</v>
      </c>
      <c r="X307">
        <v>13</v>
      </c>
      <c r="Y307">
        <v>239</v>
      </c>
      <c r="Z307">
        <v>180</v>
      </c>
      <c r="AA307">
        <v>77</v>
      </c>
      <c r="AB307">
        <v>3</v>
      </c>
      <c r="AC307">
        <v>7</v>
      </c>
      <c r="AD307">
        <v>72</v>
      </c>
      <c r="AE307">
        <v>0</v>
      </c>
      <c r="AF307">
        <v>45</v>
      </c>
      <c r="AG307">
        <v>133</v>
      </c>
      <c r="AH307">
        <v>54</v>
      </c>
      <c r="AI307">
        <v>10</v>
      </c>
      <c r="AJ307">
        <v>67</v>
      </c>
      <c r="AK307">
        <v>29</v>
      </c>
      <c r="AL307">
        <v>94</v>
      </c>
      <c r="AM307">
        <v>171</v>
      </c>
      <c r="AN307">
        <v>52</v>
      </c>
      <c r="AO307">
        <v>7</v>
      </c>
      <c r="AP307">
        <v>53</v>
      </c>
      <c r="AQ307">
        <v>37</v>
      </c>
      <c r="AR307">
        <v>48</v>
      </c>
      <c r="AS307">
        <v>153</v>
      </c>
      <c r="AT307">
        <v>100</v>
      </c>
      <c r="AU307">
        <v>109</v>
      </c>
      <c r="AV307">
        <v>147</v>
      </c>
      <c r="AW307">
        <v>25</v>
      </c>
      <c r="AX307">
        <v>32</v>
      </c>
      <c r="AY307">
        <v>173</v>
      </c>
      <c r="AZ307">
        <v>22</v>
      </c>
      <c r="BA307">
        <v>104</v>
      </c>
      <c r="BB307">
        <v>527</v>
      </c>
      <c r="BC307">
        <v>65</v>
      </c>
      <c r="BD307">
        <v>100</v>
      </c>
      <c r="BE307">
        <v>73</v>
      </c>
      <c r="BF307">
        <v>52</v>
      </c>
      <c r="BG307">
        <v>136</v>
      </c>
      <c r="BH307">
        <v>128</v>
      </c>
      <c r="BI307">
        <v>251</v>
      </c>
      <c r="BJ307">
        <v>70</v>
      </c>
      <c r="BK307">
        <v>3</v>
      </c>
      <c r="BL307">
        <v>10</v>
      </c>
      <c r="BM307">
        <v>30</v>
      </c>
      <c r="BN307">
        <v>48</v>
      </c>
      <c r="BO307">
        <v>11</v>
      </c>
      <c r="BP307">
        <v>107</v>
      </c>
      <c r="BQ307">
        <v>234</v>
      </c>
      <c r="BR307">
        <v>83</v>
      </c>
      <c r="BS307">
        <v>235</v>
      </c>
      <c r="BT307">
        <v>299</v>
      </c>
      <c r="BU307">
        <v>96</v>
      </c>
      <c r="BV307">
        <v>390</v>
      </c>
      <c r="BW307">
        <v>92</v>
      </c>
      <c r="BX307">
        <v>9</v>
      </c>
      <c r="BY307">
        <v>92</v>
      </c>
      <c r="BZ307">
        <v>45</v>
      </c>
      <c r="CA307">
        <v>102</v>
      </c>
      <c r="CB307">
        <v>445</v>
      </c>
    </row>
    <row r="308" spans="1:80" x14ac:dyDescent="0.35">
      <c r="A308" t="s">
        <v>794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6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6</v>
      </c>
      <c r="AU308">
        <v>0</v>
      </c>
      <c r="AV308">
        <v>1</v>
      </c>
      <c r="AW308">
        <v>2</v>
      </c>
      <c r="AX308">
        <v>0</v>
      </c>
      <c r="AY308">
        <v>2</v>
      </c>
      <c r="AZ308">
        <v>1</v>
      </c>
      <c r="BA308">
        <v>25</v>
      </c>
      <c r="BB308">
        <v>6</v>
      </c>
      <c r="BC308">
        <v>0</v>
      </c>
      <c r="BD308">
        <v>1</v>
      </c>
      <c r="BE308">
        <v>3</v>
      </c>
      <c r="BF308">
        <v>0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2</v>
      </c>
      <c r="BQ308">
        <v>0</v>
      </c>
      <c r="BR308">
        <v>2</v>
      </c>
      <c r="BS308">
        <v>1</v>
      </c>
      <c r="BT308">
        <v>0</v>
      </c>
      <c r="BU308">
        <v>0</v>
      </c>
      <c r="BV308">
        <v>3</v>
      </c>
      <c r="BW308">
        <v>1</v>
      </c>
      <c r="BX308">
        <v>2</v>
      </c>
      <c r="BY308">
        <v>0</v>
      </c>
      <c r="BZ308">
        <v>0</v>
      </c>
      <c r="CA308">
        <v>4</v>
      </c>
      <c r="CB308">
        <v>9</v>
      </c>
    </row>
    <row r="309" spans="1:80" x14ac:dyDescent="0.35">
      <c r="A309" t="s">
        <v>795</v>
      </c>
      <c r="B309">
        <v>21098</v>
      </c>
      <c r="C309">
        <v>2980</v>
      </c>
      <c r="D309">
        <v>4161</v>
      </c>
      <c r="E309">
        <v>69444</v>
      </c>
      <c r="F309">
        <v>4782</v>
      </c>
      <c r="G309">
        <v>1310</v>
      </c>
      <c r="H309">
        <v>349</v>
      </c>
      <c r="I309">
        <v>1098</v>
      </c>
      <c r="J309">
        <v>53964</v>
      </c>
      <c r="K309">
        <v>10916</v>
      </c>
      <c r="L309">
        <v>82518</v>
      </c>
      <c r="M309">
        <v>32218</v>
      </c>
      <c r="N309">
        <v>13085</v>
      </c>
      <c r="O309">
        <v>448</v>
      </c>
      <c r="P309">
        <v>786</v>
      </c>
      <c r="Q309">
        <v>434</v>
      </c>
      <c r="R309">
        <v>21776</v>
      </c>
      <c r="S309">
        <v>18042</v>
      </c>
      <c r="T309">
        <v>18353</v>
      </c>
      <c r="U309">
        <v>22326</v>
      </c>
      <c r="V309">
        <v>16982</v>
      </c>
      <c r="W309">
        <v>638</v>
      </c>
      <c r="X309">
        <v>505</v>
      </c>
      <c r="Y309">
        <v>16353</v>
      </c>
      <c r="Z309">
        <v>5791</v>
      </c>
      <c r="AA309">
        <v>24142</v>
      </c>
      <c r="AB309">
        <v>2330</v>
      </c>
      <c r="AC309">
        <v>208</v>
      </c>
      <c r="AD309">
        <v>14733</v>
      </c>
      <c r="AE309">
        <v>699</v>
      </c>
      <c r="AF309">
        <v>318</v>
      </c>
      <c r="AG309">
        <v>16049</v>
      </c>
      <c r="AH309">
        <v>1312</v>
      </c>
      <c r="AI309">
        <v>5598</v>
      </c>
      <c r="AJ309">
        <v>2754</v>
      </c>
      <c r="AK309">
        <v>1831</v>
      </c>
      <c r="AL309">
        <v>9591</v>
      </c>
      <c r="AM309">
        <v>2946</v>
      </c>
      <c r="AN309">
        <v>194</v>
      </c>
      <c r="AO309">
        <v>5882</v>
      </c>
      <c r="AP309">
        <v>12386</v>
      </c>
      <c r="AQ309">
        <v>10040</v>
      </c>
      <c r="AR309">
        <v>58303</v>
      </c>
      <c r="AS309">
        <v>17601</v>
      </c>
      <c r="AT309">
        <v>1889</v>
      </c>
      <c r="AU309">
        <v>964</v>
      </c>
      <c r="AV309">
        <v>508</v>
      </c>
      <c r="AW309">
        <v>1918</v>
      </c>
      <c r="AX309">
        <v>2951</v>
      </c>
      <c r="AY309">
        <v>47018</v>
      </c>
      <c r="AZ309">
        <v>12393</v>
      </c>
      <c r="BA309">
        <v>1598</v>
      </c>
      <c r="BB309">
        <v>1627</v>
      </c>
      <c r="BC309">
        <v>19367</v>
      </c>
      <c r="BD309">
        <v>803</v>
      </c>
      <c r="BE309">
        <v>566</v>
      </c>
      <c r="BF309">
        <v>23418</v>
      </c>
      <c r="BG309">
        <v>9700</v>
      </c>
      <c r="BH309">
        <v>67620</v>
      </c>
      <c r="BI309">
        <v>22323</v>
      </c>
      <c r="BJ309">
        <v>9366</v>
      </c>
      <c r="BK309">
        <v>287</v>
      </c>
      <c r="BL309">
        <v>14866</v>
      </c>
      <c r="BM309">
        <v>457</v>
      </c>
      <c r="BN309">
        <v>2364</v>
      </c>
      <c r="BO309">
        <v>28400</v>
      </c>
      <c r="BP309">
        <v>8277</v>
      </c>
      <c r="BQ309">
        <v>3190</v>
      </c>
      <c r="BR309">
        <v>19326</v>
      </c>
      <c r="BS309">
        <v>4394</v>
      </c>
      <c r="BT309">
        <v>2930</v>
      </c>
      <c r="BU309">
        <v>7756</v>
      </c>
      <c r="BV309">
        <v>13202</v>
      </c>
      <c r="BW309">
        <v>5294</v>
      </c>
      <c r="BX309">
        <v>284</v>
      </c>
      <c r="BY309">
        <v>31732</v>
      </c>
      <c r="BZ309">
        <v>814</v>
      </c>
      <c r="CA309">
        <v>1501</v>
      </c>
      <c r="CB309">
        <v>2967</v>
      </c>
    </row>
    <row r="310" spans="1:80" x14ac:dyDescent="0.35">
      <c r="A310" t="s">
        <v>796</v>
      </c>
      <c r="B310">
        <v>499</v>
      </c>
      <c r="C310">
        <v>1203</v>
      </c>
      <c r="D310">
        <v>1273</v>
      </c>
      <c r="E310">
        <v>590</v>
      </c>
      <c r="F310">
        <v>616</v>
      </c>
      <c r="G310">
        <v>796</v>
      </c>
      <c r="H310">
        <v>902</v>
      </c>
      <c r="I310">
        <v>2282</v>
      </c>
      <c r="J310">
        <v>1537</v>
      </c>
      <c r="K310">
        <v>133</v>
      </c>
      <c r="L310">
        <v>1020</v>
      </c>
      <c r="M310">
        <v>2747</v>
      </c>
      <c r="N310">
        <v>975</v>
      </c>
      <c r="O310">
        <v>779</v>
      </c>
      <c r="P310">
        <v>3468</v>
      </c>
      <c r="Q310">
        <v>168</v>
      </c>
      <c r="R310">
        <v>593</v>
      </c>
      <c r="S310">
        <v>1429</v>
      </c>
      <c r="T310">
        <v>821</v>
      </c>
      <c r="U310">
        <v>660</v>
      </c>
      <c r="V310">
        <v>349</v>
      </c>
      <c r="W310">
        <v>524</v>
      </c>
      <c r="X310">
        <v>446</v>
      </c>
      <c r="Y310">
        <v>3483</v>
      </c>
      <c r="Z310">
        <v>903</v>
      </c>
      <c r="AA310">
        <v>775</v>
      </c>
      <c r="AB310">
        <v>167</v>
      </c>
      <c r="AC310">
        <v>1149</v>
      </c>
      <c r="AD310">
        <v>578</v>
      </c>
      <c r="AE310">
        <v>77</v>
      </c>
      <c r="AF310">
        <v>1579</v>
      </c>
      <c r="AG310">
        <v>390</v>
      </c>
      <c r="AH310">
        <v>1070</v>
      </c>
      <c r="AI310">
        <v>228</v>
      </c>
      <c r="AJ310">
        <v>623</v>
      </c>
      <c r="AK310">
        <v>755</v>
      </c>
      <c r="AL310">
        <v>510</v>
      </c>
      <c r="AM310">
        <v>2825</v>
      </c>
      <c r="AN310">
        <v>543</v>
      </c>
      <c r="AO310">
        <v>366</v>
      </c>
      <c r="AP310">
        <v>922</v>
      </c>
      <c r="AQ310">
        <v>525</v>
      </c>
      <c r="AR310">
        <v>613</v>
      </c>
      <c r="AS310">
        <v>762</v>
      </c>
      <c r="AT310">
        <v>3287</v>
      </c>
      <c r="AU310">
        <v>1181</v>
      </c>
      <c r="AV310">
        <v>2983</v>
      </c>
      <c r="AW310">
        <v>1196</v>
      </c>
      <c r="AX310">
        <v>372</v>
      </c>
      <c r="AY310">
        <v>221</v>
      </c>
      <c r="AZ310">
        <v>269</v>
      </c>
      <c r="BA310">
        <v>1798</v>
      </c>
      <c r="BB310">
        <v>1905</v>
      </c>
      <c r="BC310">
        <v>469</v>
      </c>
      <c r="BD310">
        <v>1050</v>
      </c>
      <c r="BE310">
        <v>1879</v>
      </c>
      <c r="BF310">
        <v>498</v>
      </c>
      <c r="BG310">
        <v>484</v>
      </c>
      <c r="BH310">
        <v>658</v>
      </c>
      <c r="BI310">
        <v>774</v>
      </c>
      <c r="BJ310">
        <v>661</v>
      </c>
      <c r="BK310">
        <v>11887</v>
      </c>
      <c r="BL310">
        <v>856</v>
      </c>
      <c r="BM310">
        <v>1365</v>
      </c>
      <c r="BN310">
        <v>405</v>
      </c>
      <c r="BO310">
        <v>720</v>
      </c>
      <c r="BP310">
        <v>1106</v>
      </c>
      <c r="BQ310">
        <v>1092</v>
      </c>
      <c r="BR310">
        <v>768</v>
      </c>
      <c r="BS310">
        <v>4547</v>
      </c>
      <c r="BT310">
        <v>941</v>
      </c>
      <c r="BU310">
        <v>1111</v>
      </c>
      <c r="BV310">
        <v>1274</v>
      </c>
      <c r="BW310">
        <v>1409</v>
      </c>
      <c r="BX310">
        <v>525</v>
      </c>
      <c r="BY310">
        <v>318</v>
      </c>
      <c r="BZ310">
        <v>547</v>
      </c>
      <c r="CA310">
        <v>1636</v>
      </c>
      <c r="CB310">
        <v>4946</v>
      </c>
    </row>
    <row r="311" spans="1:80" x14ac:dyDescent="0.35">
      <c r="A311" t="s">
        <v>797</v>
      </c>
      <c r="B311">
        <v>42</v>
      </c>
      <c r="C311">
        <v>26</v>
      </c>
      <c r="D311">
        <v>96</v>
      </c>
      <c r="E311">
        <v>74</v>
      </c>
      <c r="F311">
        <v>47</v>
      </c>
      <c r="G311">
        <v>59</v>
      </c>
      <c r="H311">
        <v>505</v>
      </c>
      <c r="I311">
        <v>113</v>
      </c>
      <c r="J311">
        <v>123</v>
      </c>
      <c r="K311">
        <v>33</v>
      </c>
      <c r="L311">
        <v>150</v>
      </c>
      <c r="M311">
        <v>30</v>
      </c>
      <c r="N311">
        <v>60</v>
      </c>
      <c r="O311">
        <v>59</v>
      </c>
      <c r="P311">
        <v>68</v>
      </c>
      <c r="Q311">
        <v>199</v>
      </c>
      <c r="R311">
        <v>57</v>
      </c>
      <c r="S311">
        <v>65</v>
      </c>
      <c r="T311">
        <v>75</v>
      </c>
      <c r="U311">
        <v>177</v>
      </c>
      <c r="V311">
        <v>69</v>
      </c>
      <c r="W311">
        <v>7</v>
      </c>
      <c r="X311">
        <v>89</v>
      </c>
      <c r="Y311">
        <v>191</v>
      </c>
      <c r="Z311">
        <v>39</v>
      </c>
      <c r="AA311">
        <v>123</v>
      </c>
      <c r="AB311">
        <v>0</v>
      </c>
      <c r="AC311">
        <v>82</v>
      </c>
      <c r="AD311">
        <v>65</v>
      </c>
      <c r="AE311">
        <v>14</v>
      </c>
      <c r="AF311">
        <v>237</v>
      </c>
      <c r="AG311">
        <v>97</v>
      </c>
      <c r="AH311">
        <v>80</v>
      </c>
      <c r="AI311">
        <v>26</v>
      </c>
      <c r="AJ311">
        <v>65</v>
      </c>
      <c r="AK311">
        <v>64</v>
      </c>
      <c r="AL311">
        <v>23</v>
      </c>
      <c r="AM311">
        <v>201</v>
      </c>
      <c r="AN311">
        <v>203</v>
      </c>
      <c r="AO311">
        <v>32</v>
      </c>
      <c r="AP311">
        <v>73</v>
      </c>
      <c r="AQ311">
        <v>63</v>
      </c>
      <c r="AR311">
        <v>66</v>
      </c>
      <c r="AS311">
        <v>197</v>
      </c>
      <c r="AT311">
        <v>140</v>
      </c>
      <c r="AU311">
        <v>329</v>
      </c>
      <c r="AV311">
        <v>98</v>
      </c>
      <c r="AW311">
        <v>29</v>
      </c>
      <c r="AX311">
        <v>33</v>
      </c>
      <c r="AY311">
        <v>128</v>
      </c>
      <c r="AZ311">
        <v>20</v>
      </c>
      <c r="BA311">
        <v>104</v>
      </c>
      <c r="BB311">
        <v>64</v>
      </c>
      <c r="BC311">
        <v>84</v>
      </c>
      <c r="BD311">
        <v>73</v>
      </c>
      <c r="BE311">
        <v>80</v>
      </c>
      <c r="BF311">
        <v>104</v>
      </c>
      <c r="BG311">
        <v>85</v>
      </c>
      <c r="BH311">
        <v>149</v>
      </c>
      <c r="BI311">
        <v>189</v>
      </c>
      <c r="BJ311">
        <v>141</v>
      </c>
      <c r="BK311">
        <v>52</v>
      </c>
      <c r="BL311">
        <v>1</v>
      </c>
      <c r="BM311">
        <v>81</v>
      </c>
      <c r="BN311">
        <v>102</v>
      </c>
      <c r="BO311">
        <v>225</v>
      </c>
      <c r="BP311">
        <v>170</v>
      </c>
      <c r="BQ311">
        <v>137</v>
      </c>
      <c r="BR311">
        <v>230</v>
      </c>
      <c r="BS311">
        <v>222</v>
      </c>
      <c r="BT311">
        <v>82</v>
      </c>
      <c r="BU311">
        <v>357</v>
      </c>
      <c r="BV311">
        <v>128</v>
      </c>
      <c r="BW311">
        <v>66</v>
      </c>
      <c r="BX311">
        <v>8</v>
      </c>
      <c r="BY311">
        <v>98</v>
      </c>
      <c r="BZ311">
        <v>72</v>
      </c>
      <c r="CA311">
        <v>102</v>
      </c>
      <c r="CB311">
        <v>325</v>
      </c>
    </row>
    <row r="312" spans="1:80" x14ac:dyDescent="0.35">
      <c r="A312" t="s">
        <v>798</v>
      </c>
      <c r="B312">
        <v>58</v>
      </c>
      <c r="C312">
        <v>0</v>
      </c>
      <c r="D312">
        <v>30</v>
      </c>
      <c r="E312">
        <v>51</v>
      </c>
      <c r="F312">
        <v>3</v>
      </c>
      <c r="G312">
        <v>1</v>
      </c>
      <c r="H312">
        <v>1</v>
      </c>
      <c r="I312">
        <v>0</v>
      </c>
      <c r="J312">
        <v>90</v>
      </c>
      <c r="K312">
        <v>15</v>
      </c>
      <c r="L312">
        <v>128</v>
      </c>
      <c r="M312">
        <v>47</v>
      </c>
      <c r="N312">
        <v>23</v>
      </c>
      <c r="O312">
        <v>2</v>
      </c>
      <c r="P312">
        <v>2</v>
      </c>
      <c r="Q312">
        <v>1</v>
      </c>
      <c r="R312">
        <v>28</v>
      </c>
      <c r="S312">
        <v>44</v>
      </c>
      <c r="T312">
        <v>30</v>
      </c>
      <c r="U312">
        <v>47</v>
      </c>
      <c r="V312">
        <v>34</v>
      </c>
      <c r="W312">
        <v>1</v>
      </c>
      <c r="X312">
        <v>0</v>
      </c>
      <c r="Y312">
        <v>129</v>
      </c>
      <c r="Z312">
        <v>38</v>
      </c>
      <c r="AA312">
        <v>41</v>
      </c>
      <c r="AB312">
        <v>0</v>
      </c>
      <c r="AC312">
        <v>0</v>
      </c>
      <c r="AD312">
        <v>33</v>
      </c>
      <c r="AE312">
        <v>3</v>
      </c>
      <c r="AF312">
        <v>0</v>
      </c>
      <c r="AG312">
        <v>16</v>
      </c>
      <c r="AH312">
        <v>2</v>
      </c>
      <c r="AI312">
        <v>14</v>
      </c>
      <c r="AJ312">
        <v>23</v>
      </c>
      <c r="AK312">
        <v>8</v>
      </c>
      <c r="AL312">
        <v>29</v>
      </c>
      <c r="AM312">
        <v>28</v>
      </c>
      <c r="AN312">
        <v>1</v>
      </c>
      <c r="AO312">
        <v>5</v>
      </c>
      <c r="AP312">
        <v>24</v>
      </c>
      <c r="AQ312">
        <v>27</v>
      </c>
      <c r="AR312">
        <v>88</v>
      </c>
      <c r="AS312">
        <v>58</v>
      </c>
      <c r="AT312">
        <v>5</v>
      </c>
      <c r="AU312">
        <v>3</v>
      </c>
      <c r="AV312">
        <v>32</v>
      </c>
      <c r="AW312">
        <v>3</v>
      </c>
      <c r="AX312">
        <v>5</v>
      </c>
      <c r="AY312">
        <v>153</v>
      </c>
      <c r="AZ312">
        <v>25</v>
      </c>
      <c r="BA312">
        <v>5</v>
      </c>
      <c r="BB312">
        <v>12</v>
      </c>
      <c r="BC312">
        <v>64</v>
      </c>
      <c r="BD312">
        <v>43</v>
      </c>
      <c r="BE312">
        <v>2</v>
      </c>
      <c r="BF312">
        <v>70</v>
      </c>
      <c r="BG312">
        <v>16</v>
      </c>
      <c r="BH312">
        <v>149</v>
      </c>
      <c r="BI312">
        <v>32</v>
      </c>
      <c r="BJ312">
        <v>20</v>
      </c>
      <c r="BK312">
        <v>57</v>
      </c>
      <c r="BL312">
        <v>2</v>
      </c>
      <c r="BM312">
        <v>1</v>
      </c>
      <c r="BN312">
        <v>19</v>
      </c>
      <c r="BO312">
        <v>17</v>
      </c>
      <c r="BP312">
        <v>18</v>
      </c>
      <c r="BQ312">
        <v>9</v>
      </c>
      <c r="BR312">
        <v>33</v>
      </c>
      <c r="BS312">
        <v>1</v>
      </c>
      <c r="BT312">
        <v>1</v>
      </c>
      <c r="BU312">
        <v>18</v>
      </c>
      <c r="BV312">
        <v>17</v>
      </c>
      <c r="BW312">
        <v>70</v>
      </c>
      <c r="BX312">
        <v>1</v>
      </c>
      <c r="BY312">
        <v>111</v>
      </c>
      <c r="BZ312">
        <v>0</v>
      </c>
      <c r="CA312">
        <v>12</v>
      </c>
      <c r="CB312">
        <v>3</v>
      </c>
    </row>
    <row r="313" spans="1:80" x14ac:dyDescent="0.35">
      <c r="A313" t="s">
        <v>799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16</v>
      </c>
      <c r="BX313">
        <v>0</v>
      </c>
      <c r="BY313">
        <v>0</v>
      </c>
      <c r="BZ313">
        <v>0</v>
      </c>
      <c r="CA313">
        <v>0</v>
      </c>
      <c r="CB313">
        <v>1</v>
      </c>
    </row>
    <row r="314" spans="1:80" x14ac:dyDescent="0.35">
      <c r="A314" t="s">
        <v>800</v>
      </c>
      <c r="B314">
        <v>13006</v>
      </c>
      <c r="C314">
        <v>1659</v>
      </c>
      <c r="D314">
        <v>9343</v>
      </c>
      <c r="E314">
        <v>12393</v>
      </c>
      <c r="F314">
        <v>1365</v>
      </c>
      <c r="G314">
        <v>15574</v>
      </c>
      <c r="H314">
        <v>3740</v>
      </c>
      <c r="I314">
        <v>9479</v>
      </c>
      <c r="J314">
        <v>5804</v>
      </c>
      <c r="K314">
        <v>1763</v>
      </c>
      <c r="L314">
        <v>22178</v>
      </c>
      <c r="M314">
        <v>4825</v>
      </c>
      <c r="N314">
        <v>2806</v>
      </c>
      <c r="O314">
        <v>394</v>
      </c>
      <c r="P314">
        <v>11284</v>
      </c>
      <c r="Q314">
        <v>1698</v>
      </c>
      <c r="R314">
        <v>4854</v>
      </c>
      <c r="S314">
        <v>7739</v>
      </c>
      <c r="T314">
        <v>4393</v>
      </c>
      <c r="U314">
        <v>10925</v>
      </c>
      <c r="V314">
        <v>3976</v>
      </c>
      <c r="W314">
        <v>1078</v>
      </c>
      <c r="X314">
        <v>9657</v>
      </c>
      <c r="Y314">
        <v>11547</v>
      </c>
      <c r="Z314">
        <v>31537</v>
      </c>
      <c r="AA314">
        <v>3203</v>
      </c>
      <c r="AB314">
        <v>640</v>
      </c>
      <c r="AC314">
        <v>326</v>
      </c>
      <c r="AD314">
        <v>3068</v>
      </c>
      <c r="AE314">
        <v>681</v>
      </c>
      <c r="AF314">
        <v>11323</v>
      </c>
      <c r="AG314">
        <v>6986</v>
      </c>
      <c r="AH314">
        <v>3018</v>
      </c>
      <c r="AI314">
        <v>879</v>
      </c>
      <c r="AJ314">
        <v>3461</v>
      </c>
      <c r="AK314">
        <v>966</v>
      </c>
      <c r="AL314">
        <v>1925</v>
      </c>
      <c r="AM314">
        <v>38063</v>
      </c>
      <c r="AN314">
        <v>1531</v>
      </c>
      <c r="AO314">
        <v>1481</v>
      </c>
      <c r="AP314">
        <v>3221</v>
      </c>
      <c r="AQ314">
        <v>7798</v>
      </c>
      <c r="AR314">
        <v>7219</v>
      </c>
      <c r="AS314">
        <v>3136</v>
      </c>
      <c r="AT314">
        <v>1017</v>
      </c>
      <c r="AU314">
        <v>30078</v>
      </c>
      <c r="AV314">
        <v>25143</v>
      </c>
      <c r="AW314">
        <v>910</v>
      </c>
      <c r="AX314">
        <v>2174</v>
      </c>
      <c r="AY314">
        <v>150483</v>
      </c>
      <c r="AZ314">
        <v>582</v>
      </c>
      <c r="BA314">
        <v>36870</v>
      </c>
      <c r="BB314">
        <v>38816</v>
      </c>
      <c r="BC314">
        <v>8706</v>
      </c>
      <c r="BD314">
        <v>13379</v>
      </c>
      <c r="BE314">
        <v>2863</v>
      </c>
      <c r="BF314">
        <v>7605</v>
      </c>
      <c r="BG314">
        <v>1729</v>
      </c>
      <c r="BH314">
        <v>12246</v>
      </c>
      <c r="BI314">
        <v>5367</v>
      </c>
      <c r="BJ314">
        <v>2987</v>
      </c>
      <c r="BK314">
        <v>176</v>
      </c>
      <c r="BL314">
        <v>529</v>
      </c>
      <c r="BM314">
        <v>16451</v>
      </c>
      <c r="BN314">
        <v>3047</v>
      </c>
      <c r="BO314">
        <v>5304</v>
      </c>
      <c r="BP314">
        <v>7818</v>
      </c>
      <c r="BQ314">
        <v>10853</v>
      </c>
      <c r="BR314">
        <v>16058</v>
      </c>
      <c r="BS314">
        <v>8908</v>
      </c>
      <c r="BT314">
        <v>9608</v>
      </c>
      <c r="BU314">
        <v>23159</v>
      </c>
      <c r="BV314">
        <v>12412</v>
      </c>
      <c r="BW314">
        <v>4355</v>
      </c>
      <c r="BX314">
        <v>177</v>
      </c>
      <c r="BY314">
        <v>17498</v>
      </c>
      <c r="BZ314">
        <v>33802</v>
      </c>
      <c r="CA314">
        <v>18581</v>
      </c>
      <c r="CB314">
        <v>24232</v>
      </c>
    </row>
    <row r="315" spans="1:80" x14ac:dyDescent="0.35">
      <c r="A315" t="s">
        <v>801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</row>
    <row r="316" spans="1:80" x14ac:dyDescent="0.35">
      <c r="A316" t="s">
        <v>802</v>
      </c>
      <c r="B316">
        <v>16</v>
      </c>
      <c r="C316">
        <v>13</v>
      </c>
      <c r="D316">
        <v>12</v>
      </c>
      <c r="E316">
        <v>10</v>
      </c>
      <c r="F316">
        <v>11</v>
      </c>
      <c r="G316">
        <v>2</v>
      </c>
      <c r="H316">
        <v>23</v>
      </c>
      <c r="I316">
        <v>38</v>
      </c>
      <c r="J316">
        <v>21</v>
      </c>
      <c r="K316">
        <v>3</v>
      </c>
      <c r="L316">
        <v>22</v>
      </c>
      <c r="M316">
        <v>25</v>
      </c>
      <c r="N316">
        <v>18</v>
      </c>
      <c r="O316">
        <v>34</v>
      </c>
      <c r="P316">
        <v>23</v>
      </c>
      <c r="Q316">
        <v>8</v>
      </c>
      <c r="R316">
        <v>22</v>
      </c>
      <c r="S316">
        <v>9</v>
      </c>
      <c r="T316">
        <v>6</v>
      </c>
      <c r="U316">
        <v>17</v>
      </c>
      <c r="V316">
        <v>7</v>
      </c>
      <c r="W316">
        <v>0</v>
      </c>
      <c r="X316">
        <v>9</v>
      </c>
      <c r="Y316">
        <v>660</v>
      </c>
      <c r="Z316">
        <v>7</v>
      </c>
      <c r="AA316">
        <v>4</v>
      </c>
      <c r="AB316">
        <v>3</v>
      </c>
      <c r="AC316">
        <v>11</v>
      </c>
      <c r="AD316">
        <v>7</v>
      </c>
      <c r="AE316">
        <v>2</v>
      </c>
      <c r="AF316">
        <v>15</v>
      </c>
      <c r="AG316">
        <v>1</v>
      </c>
      <c r="AH316">
        <v>2</v>
      </c>
      <c r="AI316">
        <v>2</v>
      </c>
      <c r="AJ316">
        <v>6</v>
      </c>
      <c r="AK316">
        <v>5</v>
      </c>
      <c r="AL316">
        <v>0</v>
      </c>
      <c r="AM316">
        <v>17</v>
      </c>
      <c r="AN316">
        <v>16</v>
      </c>
      <c r="AO316">
        <v>1</v>
      </c>
      <c r="AP316">
        <v>7</v>
      </c>
      <c r="AQ316">
        <v>0</v>
      </c>
      <c r="AR316">
        <v>7</v>
      </c>
      <c r="AS316">
        <v>9</v>
      </c>
      <c r="AT316">
        <v>1</v>
      </c>
      <c r="AU316">
        <v>19</v>
      </c>
      <c r="AV316">
        <v>32</v>
      </c>
      <c r="AW316">
        <v>50</v>
      </c>
      <c r="AX316">
        <v>9</v>
      </c>
      <c r="AY316">
        <v>40</v>
      </c>
      <c r="AZ316">
        <v>7</v>
      </c>
      <c r="BA316">
        <v>11</v>
      </c>
      <c r="BB316">
        <v>2</v>
      </c>
      <c r="BC316">
        <v>28</v>
      </c>
      <c r="BD316">
        <v>3</v>
      </c>
      <c r="BE316">
        <v>19</v>
      </c>
      <c r="BF316">
        <v>8</v>
      </c>
      <c r="BG316">
        <v>5</v>
      </c>
      <c r="BH316">
        <v>8</v>
      </c>
      <c r="BI316">
        <v>14</v>
      </c>
      <c r="BJ316">
        <v>6</v>
      </c>
      <c r="BK316">
        <v>4</v>
      </c>
      <c r="BL316">
        <v>2</v>
      </c>
      <c r="BM316">
        <v>10</v>
      </c>
      <c r="BN316">
        <v>29</v>
      </c>
      <c r="BO316">
        <v>7</v>
      </c>
      <c r="BP316">
        <v>44</v>
      </c>
      <c r="BQ316">
        <v>7</v>
      </c>
      <c r="BR316">
        <v>18</v>
      </c>
      <c r="BS316">
        <v>9</v>
      </c>
      <c r="BT316">
        <v>7</v>
      </c>
      <c r="BU316">
        <v>6</v>
      </c>
      <c r="BV316">
        <v>3</v>
      </c>
      <c r="BW316">
        <v>269</v>
      </c>
      <c r="BX316">
        <v>2</v>
      </c>
      <c r="BY316">
        <v>4</v>
      </c>
      <c r="BZ316">
        <v>2</v>
      </c>
      <c r="CA316">
        <v>8</v>
      </c>
      <c r="CB316">
        <v>39</v>
      </c>
    </row>
    <row r="317" spans="1:80" x14ac:dyDescent="0.35">
      <c r="A317" t="s">
        <v>803</v>
      </c>
      <c r="B317">
        <v>3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9</v>
      </c>
      <c r="I317">
        <v>4</v>
      </c>
      <c r="J317">
        <v>9</v>
      </c>
      <c r="K317">
        <v>0</v>
      </c>
      <c r="L317">
        <v>2</v>
      </c>
      <c r="M317">
        <v>28</v>
      </c>
      <c r="N317">
        <v>0</v>
      </c>
      <c r="O317">
        <v>11</v>
      </c>
      <c r="P317">
        <v>5</v>
      </c>
      <c r="Q317">
        <v>0</v>
      </c>
      <c r="R317">
        <v>0</v>
      </c>
      <c r="S317">
        <v>2</v>
      </c>
      <c r="T317">
        <v>3</v>
      </c>
      <c r="U317">
        <v>8</v>
      </c>
      <c r="V317">
        <v>5</v>
      </c>
      <c r="W317">
        <v>0</v>
      </c>
      <c r="X317">
        <v>4</v>
      </c>
      <c r="Y317">
        <v>64</v>
      </c>
      <c r="Z317">
        <v>4</v>
      </c>
      <c r="AA317">
        <v>0</v>
      </c>
      <c r="AB317">
        <v>0</v>
      </c>
      <c r="AC317">
        <v>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2</v>
      </c>
      <c r="AQ317">
        <v>0</v>
      </c>
      <c r="AR317">
        <v>0</v>
      </c>
      <c r="AS317">
        <v>1</v>
      </c>
      <c r="AT317">
        <v>0</v>
      </c>
      <c r="AU317">
        <v>1</v>
      </c>
      <c r="AV317">
        <v>0</v>
      </c>
      <c r="AW317">
        <v>6</v>
      </c>
      <c r="AX317">
        <v>0</v>
      </c>
      <c r="AY317">
        <v>1</v>
      </c>
      <c r="AZ317">
        <v>1</v>
      </c>
      <c r="BA317">
        <v>6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5</v>
      </c>
      <c r="BH317">
        <v>0</v>
      </c>
      <c r="BI317">
        <v>2</v>
      </c>
      <c r="BJ317">
        <v>0</v>
      </c>
      <c r="BK317">
        <v>0</v>
      </c>
      <c r="BL317">
        <v>0</v>
      </c>
      <c r="BM317">
        <v>3</v>
      </c>
      <c r="BN317">
        <v>15</v>
      </c>
      <c r="BO317">
        <v>1</v>
      </c>
      <c r="BP317">
        <v>6</v>
      </c>
      <c r="BQ317">
        <v>0</v>
      </c>
      <c r="BR317">
        <v>0</v>
      </c>
      <c r="BS317">
        <v>0</v>
      </c>
      <c r="BT317">
        <v>1</v>
      </c>
      <c r="BU317">
        <v>0</v>
      </c>
      <c r="BV317">
        <v>3</v>
      </c>
      <c r="BW317">
        <v>23</v>
      </c>
      <c r="BX317">
        <v>0</v>
      </c>
      <c r="BY317">
        <v>2</v>
      </c>
      <c r="BZ317">
        <v>1</v>
      </c>
      <c r="CA317">
        <v>0</v>
      </c>
      <c r="CB317">
        <v>2</v>
      </c>
    </row>
    <row r="318" spans="1:80" x14ac:dyDescent="0.35">
      <c r="A318" t="s">
        <v>804</v>
      </c>
      <c r="B318">
        <v>20</v>
      </c>
      <c r="C318">
        <v>7</v>
      </c>
      <c r="D318">
        <v>233</v>
      </c>
      <c r="E318">
        <v>26</v>
      </c>
      <c r="F318">
        <v>13</v>
      </c>
      <c r="G318">
        <v>91</v>
      </c>
      <c r="H318">
        <v>21</v>
      </c>
      <c r="I318">
        <v>30</v>
      </c>
      <c r="J318">
        <v>22</v>
      </c>
      <c r="K318">
        <v>13</v>
      </c>
      <c r="L318">
        <v>112</v>
      </c>
      <c r="M318">
        <v>13</v>
      </c>
      <c r="N318">
        <v>15</v>
      </c>
      <c r="O318">
        <v>13</v>
      </c>
      <c r="P318">
        <v>59</v>
      </c>
      <c r="Q318">
        <v>46</v>
      </c>
      <c r="R318">
        <v>24</v>
      </c>
      <c r="S318">
        <v>40</v>
      </c>
      <c r="T318">
        <v>14</v>
      </c>
      <c r="U318">
        <v>27</v>
      </c>
      <c r="V318">
        <v>15</v>
      </c>
      <c r="W318">
        <v>1</v>
      </c>
      <c r="X318">
        <v>15</v>
      </c>
      <c r="Y318">
        <v>68</v>
      </c>
      <c r="Z318">
        <v>57</v>
      </c>
      <c r="AA318">
        <v>24</v>
      </c>
      <c r="AB318">
        <v>1</v>
      </c>
      <c r="AC318">
        <v>4</v>
      </c>
      <c r="AD318">
        <v>22</v>
      </c>
      <c r="AE318">
        <v>3</v>
      </c>
      <c r="AF318">
        <v>145</v>
      </c>
      <c r="AG318">
        <v>15</v>
      </c>
      <c r="AH318">
        <v>45</v>
      </c>
      <c r="AI318">
        <v>5</v>
      </c>
      <c r="AJ318">
        <v>16</v>
      </c>
      <c r="AK318">
        <v>9</v>
      </c>
      <c r="AL318">
        <v>37</v>
      </c>
      <c r="AM318">
        <v>328</v>
      </c>
      <c r="AN318">
        <v>10</v>
      </c>
      <c r="AO318">
        <v>6</v>
      </c>
      <c r="AP318">
        <v>12</v>
      </c>
      <c r="AQ318">
        <v>28</v>
      </c>
      <c r="AR318">
        <v>28</v>
      </c>
      <c r="AS318">
        <v>32</v>
      </c>
      <c r="AT318">
        <v>18</v>
      </c>
      <c r="AU318">
        <v>36</v>
      </c>
      <c r="AV318">
        <v>47</v>
      </c>
      <c r="AW318">
        <v>35</v>
      </c>
      <c r="AX318">
        <v>6</v>
      </c>
      <c r="AY318">
        <v>86</v>
      </c>
      <c r="AZ318">
        <v>4</v>
      </c>
      <c r="BA318">
        <v>45</v>
      </c>
      <c r="BB318">
        <v>113</v>
      </c>
      <c r="BC318">
        <v>40</v>
      </c>
      <c r="BD318">
        <v>16</v>
      </c>
      <c r="BE318">
        <v>6</v>
      </c>
      <c r="BF318">
        <v>43</v>
      </c>
      <c r="BG318">
        <v>42</v>
      </c>
      <c r="BH318">
        <v>67</v>
      </c>
      <c r="BI318">
        <v>47</v>
      </c>
      <c r="BJ318">
        <v>14</v>
      </c>
      <c r="BK318">
        <v>4</v>
      </c>
      <c r="BL318">
        <v>2</v>
      </c>
      <c r="BM318">
        <v>163</v>
      </c>
      <c r="BN318">
        <v>51</v>
      </c>
      <c r="BO318">
        <v>41</v>
      </c>
      <c r="BP318">
        <v>31</v>
      </c>
      <c r="BQ318">
        <v>53</v>
      </c>
      <c r="BR318">
        <v>70</v>
      </c>
      <c r="BS318">
        <v>76</v>
      </c>
      <c r="BT318">
        <v>39</v>
      </c>
      <c r="BU318">
        <v>65</v>
      </c>
      <c r="BV318">
        <v>39</v>
      </c>
      <c r="BW318">
        <v>19</v>
      </c>
      <c r="BX318">
        <v>3</v>
      </c>
      <c r="BY318">
        <v>17</v>
      </c>
      <c r="BZ318">
        <v>25</v>
      </c>
      <c r="CA318">
        <v>42</v>
      </c>
      <c r="CB318">
        <v>90</v>
      </c>
    </row>
    <row r="319" spans="1:80" x14ac:dyDescent="0.35">
      <c r="A319" t="s">
        <v>805</v>
      </c>
      <c r="B319">
        <v>1339</v>
      </c>
      <c r="C319">
        <v>1845</v>
      </c>
      <c r="D319">
        <v>1573</v>
      </c>
      <c r="E319">
        <v>1810</v>
      </c>
      <c r="F319">
        <v>3282</v>
      </c>
      <c r="G319">
        <v>1397</v>
      </c>
      <c r="H319">
        <v>1552</v>
      </c>
      <c r="I319">
        <v>982</v>
      </c>
      <c r="J319">
        <v>5450</v>
      </c>
      <c r="K319">
        <v>2060</v>
      </c>
      <c r="L319">
        <v>5142</v>
      </c>
      <c r="M319">
        <v>15710</v>
      </c>
      <c r="N319">
        <v>1104</v>
      </c>
      <c r="O319">
        <v>3265</v>
      </c>
      <c r="P319">
        <v>373</v>
      </c>
      <c r="Q319">
        <v>173</v>
      </c>
      <c r="R319">
        <v>915</v>
      </c>
      <c r="S319">
        <v>2469</v>
      </c>
      <c r="T319">
        <v>697</v>
      </c>
      <c r="U319">
        <v>797</v>
      </c>
      <c r="V319">
        <v>565</v>
      </c>
      <c r="W319">
        <v>893</v>
      </c>
      <c r="X319">
        <v>1165</v>
      </c>
      <c r="Y319">
        <v>3658</v>
      </c>
      <c r="Z319">
        <v>395</v>
      </c>
      <c r="AA319">
        <v>1319</v>
      </c>
      <c r="AB319">
        <v>198</v>
      </c>
      <c r="AC319">
        <v>218</v>
      </c>
      <c r="AD319">
        <v>453</v>
      </c>
      <c r="AE319">
        <v>78</v>
      </c>
      <c r="AF319">
        <v>3755</v>
      </c>
      <c r="AG319">
        <v>3403</v>
      </c>
      <c r="AH319">
        <v>534</v>
      </c>
      <c r="AI319">
        <v>1039</v>
      </c>
      <c r="AJ319">
        <v>260</v>
      </c>
      <c r="AK319">
        <v>653</v>
      </c>
      <c r="AL319">
        <v>521</v>
      </c>
      <c r="AM319">
        <v>345</v>
      </c>
      <c r="AN319">
        <v>551</v>
      </c>
      <c r="AO319">
        <v>275</v>
      </c>
      <c r="AP319">
        <v>2124</v>
      </c>
      <c r="AQ319">
        <v>825</v>
      </c>
      <c r="AR319">
        <v>989</v>
      </c>
      <c r="AS319">
        <v>1027</v>
      </c>
      <c r="AT319">
        <v>544</v>
      </c>
      <c r="AU319">
        <v>13240</v>
      </c>
      <c r="AV319">
        <v>1155</v>
      </c>
      <c r="AW319">
        <v>2575</v>
      </c>
      <c r="AX319">
        <v>1839</v>
      </c>
      <c r="AY319">
        <v>257</v>
      </c>
      <c r="AZ319">
        <v>3576</v>
      </c>
      <c r="BA319">
        <v>602</v>
      </c>
      <c r="BB319">
        <v>244</v>
      </c>
      <c r="BC319">
        <v>1597</v>
      </c>
      <c r="BD319">
        <v>290</v>
      </c>
      <c r="BE319">
        <v>4286</v>
      </c>
      <c r="BF319">
        <v>846</v>
      </c>
      <c r="BG319">
        <v>1092</v>
      </c>
      <c r="BH319">
        <v>812</v>
      </c>
      <c r="BI319">
        <v>1244</v>
      </c>
      <c r="BJ319">
        <v>2085</v>
      </c>
      <c r="BK319">
        <v>12597</v>
      </c>
      <c r="BL319">
        <v>501</v>
      </c>
      <c r="BM319">
        <v>334</v>
      </c>
      <c r="BN319">
        <v>3315</v>
      </c>
      <c r="BO319">
        <v>3172</v>
      </c>
      <c r="BP319">
        <v>2918</v>
      </c>
      <c r="BQ319">
        <v>803</v>
      </c>
      <c r="BR319">
        <v>2900</v>
      </c>
      <c r="BS319">
        <v>3545</v>
      </c>
      <c r="BT319">
        <v>3016</v>
      </c>
      <c r="BU319">
        <v>1483</v>
      </c>
      <c r="BV319">
        <v>1333</v>
      </c>
      <c r="BW319">
        <v>772</v>
      </c>
      <c r="BX319">
        <v>4522</v>
      </c>
      <c r="BY319">
        <v>689</v>
      </c>
      <c r="BZ319">
        <v>444</v>
      </c>
      <c r="CA319">
        <v>646</v>
      </c>
      <c r="CB319">
        <v>3956</v>
      </c>
    </row>
    <row r="320" spans="1:80" x14ac:dyDescent="0.35">
      <c r="A320" t="s">
        <v>806</v>
      </c>
      <c r="B320">
        <v>34</v>
      </c>
      <c r="C320">
        <v>14</v>
      </c>
      <c r="D320">
        <v>2</v>
      </c>
      <c r="E320">
        <v>13</v>
      </c>
      <c r="F320">
        <v>13</v>
      </c>
      <c r="G320">
        <v>9</v>
      </c>
      <c r="H320">
        <v>17</v>
      </c>
      <c r="I320">
        <v>1</v>
      </c>
      <c r="J320">
        <v>12</v>
      </c>
      <c r="K320">
        <v>7</v>
      </c>
      <c r="L320">
        <v>34</v>
      </c>
      <c r="M320">
        <v>30</v>
      </c>
      <c r="N320">
        <v>2</v>
      </c>
      <c r="O320">
        <v>13</v>
      </c>
      <c r="P320">
        <v>8</v>
      </c>
      <c r="Q320">
        <v>1</v>
      </c>
      <c r="R320">
        <v>44</v>
      </c>
      <c r="S320">
        <v>9</v>
      </c>
      <c r="T320">
        <v>16</v>
      </c>
      <c r="U320">
        <v>13</v>
      </c>
      <c r="V320">
        <v>6</v>
      </c>
      <c r="W320">
        <v>16</v>
      </c>
      <c r="X320">
        <v>16</v>
      </c>
      <c r="Y320">
        <v>16</v>
      </c>
      <c r="Z320">
        <v>11</v>
      </c>
      <c r="AA320">
        <v>4</v>
      </c>
      <c r="AB320">
        <v>0</v>
      </c>
      <c r="AC320">
        <v>36</v>
      </c>
      <c r="AD320">
        <v>5</v>
      </c>
      <c r="AE320">
        <v>5</v>
      </c>
      <c r="AF320">
        <v>7</v>
      </c>
      <c r="AG320">
        <v>20</v>
      </c>
      <c r="AH320">
        <v>11</v>
      </c>
      <c r="AI320">
        <v>4</v>
      </c>
      <c r="AJ320">
        <v>2</v>
      </c>
      <c r="AK320">
        <v>9</v>
      </c>
      <c r="AL320">
        <v>31</v>
      </c>
      <c r="AM320">
        <v>10</v>
      </c>
      <c r="AN320">
        <v>8</v>
      </c>
      <c r="AO320">
        <v>6</v>
      </c>
      <c r="AP320">
        <v>10</v>
      </c>
      <c r="AQ320">
        <v>3</v>
      </c>
      <c r="AR320">
        <v>3</v>
      </c>
      <c r="AS320">
        <v>9</v>
      </c>
      <c r="AT320">
        <v>5</v>
      </c>
      <c r="AU320">
        <v>8</v>
      </c>
      <c r="AV320">
        <v>2</v>
      </c>
      <c r="AW320">
        <v>51</v>
      </c>
      <c r="AX320">
        <v>15</v>
      </c>
      <c r="AY320">
        <v>13</v>
      </c>
      <c r="AZ320">
        <v>14</v>
      </c>
      <c r="BA320">
        <v>6</v>
      </c>
      <c r="BB320">
        <v>37</v>
      </c>
      <c r="BC320">
        <v>14</v>
      </c>
      <c r="BD320">
        <v>3</v>
      </c>
      <c r="BE320">
        <v>14</v>
      </c>
      <c r="BF320">
        <v>5</v>
      </c>
      <c r="BG320">
        <v>1</v>
      </c>
      <c r="BH320">
        <v>18</v>
      </c>
      <c r="BI320">
        <v>4</v>
      </c>
      <c r="BJ320">
        <v>13</v>
      </c>
      <c r="BK320">
        <v>1688</v>
      </c>
      <c r="BL320">
        <v>7</v>
      </c>
      <c r="BM320">
        <v>17</v>
      </c>
      <c r="BN320">
        <v>2</v>
      </c>
      <c r="BO320">
        <v>13</v>
      </c>
      <c r="BP320">
        <v>8</v>
      </c>
      <c r="BQ320">
        <v>0</v>
      </c>
      <c r="BR320">
        <v>5</v>
      </c>
      <c r="BS320">
        <v>1</v>
      </c>
      <c r="BT320">
        <v>2</v>
      </c>
      <c r="BU320">
        <v>10</v>
      </c>
      <c r="BV320">
        <v>12</v>
      </c>
      <c r="BW320">
        <v>11</v>
      </c>
      <c r="BX320">
        <v>19</v>
      </c>
      <c r="BY320">
        <v>10</v>
      </c>
      <c r="BZ320">
        <v>0</v>
      </c>
      <c r="CA320">
        <v>3</v>
      </c>
      <c r="CB320">
        <v>30</v>
      </c>
    </row>
    <row r="321" spans="1:80" x14ac:dyDescent="0.35">
      <c r="A321" t="s">
        <v>807</v>
      </c>
      <c r="B321">
        <v>1091</v>
      </c>
      <c r="C321">
        <v>70</v>
      </c>
      <c r="D321">
        <v>527</v>
      </c>
      <c r="E321">
        <v>116</v>
      </c>
      <c r="F321">
        <v>137</v>
      </c>
      <c r="G321">
        <v>80</v>
      </c>
      <c r="H321">
        <v>74</v>
      </c>
      <c r="I321">
        <v>124</v>
      </c>
      <c r="J321">
        <v>123</v>
      </c>
      <c r="K321">
        <v>28</v>
      </c>
      <c r="L321">
        <v>878</v>
      </c>
      <c r="M321">
        <v>21</v>
      </c>
      <c r="N321">
        <v>28</v>
      </c>
      <c r="O321">
        <v>166</v>
      </c>
      <c r="P321">
        <v>86</v>
      </c>
      <c r="Q321">
        <v>49</v>
      </c>
      <c r="R321">
        <v>62</v>
      </c>
      <c r="S321">
        <v>60</v>
      </c>
      <c r="T321">
        <v>246</v>
      </c>
      <c r="U321">
        <v>77</v>
      </c>
      <c r="V321">
        <v>32</v>
      </c>
      <c r="W321">
        <v>313</v>
      </c>
      <c r="X321">
        <v>40</v>
      </c>
      <c r="Y321">
        <v>271</v>
      </c>
      <c r="Z321">
        <v>184</v>
      </c>
      <c r="AA321">
        <v>136</v>
      </c>
      <c r="AB321">
        <v>191</v>
      </c>
      <c r="AC321">
        <v>5</v>
      </c>
      <c r="AD321">
        <v>22</v>
      </c>
      <c r="AE321">
        <v>0</v>
      </c>
      <c r="AF321">
        <v>273</v>
      </c>
      <c r="AG321">
        <v>394</v>
      </c>
      <c r="AH321">
        <v>22</v>
      </c>
      <c r="AI321">
        <v>85</v>
      </c>
      <c r="AJ321">
        <v>45</v>
      </c>
      <c r="AK321">
        <v>31</v>
      </c>
      <c r="AL321">
        <v>22</v>
      </c>
      <c r="AM321">
        <v>148</v>
      </c>
      <c r="AN321">
        <v>57</v>
      </c>
      <c r="AO321">
        <v>1477</v>
      </c>
      <c r="AP321">
        <v>36</v>
      </c>
      <c r="AQ321">
        <v>38</v>
      </c>
      <c r="AR321">
        <v>68</v>
      </c>
      <c r="AS321">
        <v>35</v>
      </c>
      <c r="AT321">
        <v>532</v>
      </c>
      <c r="AU321">
        <v>263</v>
      </c>
      <c r="AV321">
        <v>32</v>
      </c>
      <c r="AW321">
        <v>42</v>
      </c>
      <c r="AX321">
        <v>46</v>
      </c>
      <c r="AY321">
        <v>73</v>
      </c>
      <c r="AZ321">
        <v>80</v>
      </c>
      <c r="BA321">
        <v>56</v>
      </c>
      <c r="BB321">
        <v>73</v>
      </c>
      <c r="BC321">
        <v>35</v>
      </c>
      <c r="BD321">
        <v>473</v>
      </c>
      <c r="BE321">
        <v>151</v>
      </c>
      <c r="BF321">
        <v>46</v>
      </c>
      <c r="BG321">
        <v>39</v>
      </c>
      <c r="BH321">
        <v>25</v>
      </c>
      <c r="BI321">
        <v>47</v>
      </c>
      <c r="BJ321">
        <v>106</v>
      </c>
      <c r="BK321">
        <v>8</v>
      </c>
      <c r="BL321">
        <v>269</v>
      </c>
      <c r="BM321">
        <v>156</v>
      </c>
      <c r="BN321">
        <v>53</v>
      </c>
      <c r="BO321">
        <v>339</v>
      </c>
      <c r="BP321">
        <v>208</v>
      </c>
      <c r="BQ321">
        <v>97</v>
      </c>
      <c r="BR321">
        <v>491</v>
      </c>
      <c r="BS321">
        <v>189</v>
      </c>
      <c r="BT321">
        <v>60</v>
      </c>
      <c r="BU321">
        <v>151</v>
      </c>
      <c r="BV321">
        <v>239</v>
      </c>
      <c r="BW321">
        <v>54</v>
      </c>
      <c r="BX321">
        <v>1206</v>
      </c>
      <c r="BY321">
        <v>27</v>
      </c>
      <c r="BZ321">
        <v>34</v>
      </c>
      <c r="CA321">
        <v>128</v>
      </c>
      <c r="CB321">
        <v>1139</v>
      </c>
    </row>
    <row r="322" spans="1:80" x14ac:dyDescent="0.35">
      <c r="A322" t="s">
        <v>808</v>
      </c>
      <c r="B322">
        <v>630</v>
      </c>
      <c r="C322">
        <v>215</v>
      </c>
      <c r="D322">
        <v>270</v>
      </c>
      <c r="E322">
        <v>510</v>
      </c>
      <c r="F322">
        <v>149</v>
      </c>
      <c r="G322">
        <v>128</v>
      </c>
      <c r="H322">
        <v>186</v>
      </c>
      <c r="I322">
        <v>234</v>
      </c>
      <c r="J322">
        <v>434</v>
      </c>
      <c r="K322">
        <v>169</v>
      </c>
      <c r="L322">
        <v>798</v>
      </c>
      <c r="M322">
        <v>905</v>
      </c>
      <c r="N322">
        <v>579</v>
      </c>
      <c r="O322">
        <v>200</v>
      </c>
      <c r="P322">
        <v>375</v>
      </c>
      <c r="Q322">
        <v>26</v>
      </c>
      <c r="R322">
        <v>271</v>
      </c>
      <c r="S322">
        <v>466</v>
      </c>
      <c r="T322">
        <v>181</v>
      </c>
      <c r="U322">
        <v>405</v>
      </c>
      <c r="V322">
        <v>163</v>
      </c>
      <c r="W322">
        <v>94</v>
      </c>
      <c r="X322">
        <v>189</v>
      </c>
      <c r="Y322">
        <v>1063</v>
      </c>
      <c r="Z322">
        <v>161</v>
      </c>
      <c r="AA322">
        <v>314</v>
      </c>
      <c r="AB322">
        <v>25</v>
      </c>
      <c r="AC322">
        <v>119</v>
      </c>
      <c r="AD322">
        <v>270</v>
      </c>
      <c r="AE322">
        <v>16</v>
      </c>
      <c r="AF322">
        <v>268</v>
      </c>
      <c r="AG322">
        <v>594</v>
      </c>
      <c r="AH322">
        <v>263</v>
      </c>
      <c r="AI322">
        <v>127</v>
      </c>
      <c r="AJ322">
        <v>123</v>
      </c>
      <c r="AK322">
        <v>273</v>
      </c>
      <c r="AL322">
        <v>99</v>
      </c>
      <c r="AM322">
        <v>172</v>
      </c>
      <c r="AN322">
        <v>89</v>
      </c>
      <c r="AO322">
        <v>23</v>
      </c>
      <c r="AP322">
        <v>471</v>
      </c>
      <c r="AQ322">
        <v>121</v>
      </c>
      <c r="AR322">
        <v>287</v>
      </c>
      <c r="AS322">
        <v>257</v>
      </c>
      <c r="AT322">
        <v>783</v>
      </c>
      <c r="AU322">
        <v>672</v>
      </c>
      <c r="AV322">
        <v>177</v>
      </c>
      <c r="AW322">
        <v>230</v>
      </c>
      <c r="AX322">
        <v>189</v>
      </c>
      <c r="AY322">
        <v>160</v>
      </c>
      <c r="AZ322">
        <v>178</v>
      </c>
      <c r="BA322">
        <v>260</v>
      </c>
      <c r="BB322">
        <v>240</v>
      </c>
      <c r="BC322">
        <v>201</v>
      </c>
      <c r="BD322">
        <v>175</v>
      </c>
      <c r="BE322">
        <v>205</v>
      </c>
      <c r="BF322">
        <v>262</v>
      </c>
      <c r="BG322">
        <v>144</v>
      </c>
      <c r="BH322">
        <v>461</v>
      </c>
      <c r="BI322">
        <v>451</v>
      </c>
      <c r="BJ322">
        <v>372</v>
      </c>
      <c r="BK322">
        <v>305</v>
      </c>
      <c r="BL322">
        <v>66</v>
      </c>
      <c r="BM322">
        <v>77</v>
      </c>
      <c r="BN322">
        <v>275</v>
      </c>
      <c r="BO322">
        <v>302</v>
      </c>
      <c r="BP322">
        <v>299</v>
      </c>
      <c r="BQ322">
        <v>135</v>
      </c>
      <c r="BR322">
        <v>327</v>
      </c>
      <c r="BS322">
        <v>1297</v>
      </c>
      <c r="BT322">
        <v>561</v>
      </c>
      <c r="BU322">
        <v>226</v>
      </c>
      <c r="BV322">
        <v>372</v>
      </c>
      <c r="BW322">
        <v>446</v>
      </c>
      <c r="BX322">
        <v>336</v>
      </c>
      <c r="BY322">
        <v>295</v>
      </c>
      <c r="BZ322">
        <v>201</v>
      </c>
      <c r="CA322">
        <v>334</v>
      </c>
      <c r="CB322">
        <v>576</v>
      </c>
    </row>
    <row r="323" spans="1:80" x14ac:dyDescent="0.35">
      <c r="A323" t="s">
        <v>809</v>
      </c>
      <c r="B323">
        <v>6046</v>
      </c>
      <c r="C323">
        <v>508</v>
      </c>
      <c r="D323">
        <v>820</v>
      </c>
      <c r="E323">
        <v>1571</v>
      </c>
      <c r="F323">
        <v>575</v>
      </c>
      <c r="G323">
        <v>1161</v>
      </c>
      <c r="H323">
        <v>3190</v>
      </c>
      <c r="I323">
        <v>2464</v>
      </c>
      <c r="J323">
        <v>1288</v>
      </c>
      <c r="K323">
        <v>448</v>
      </c>
      <c r="L323">
        <v>1849</v>
      </c>
      <c r="M323">
        <v>939</v>
      </c>
      <c r="N323">
        <v>914</v>
      </c>
      <c r="O323">
        <v>731</v>
      </c>
      <c r="P323">
        <v>3296</v>
      </c>
      <c r="Q323">
        <v>3333</v>
      </c>
      <c r="R323">
        <v>1121</v>
      </c>
      <c r="S323">
        <v>1176</v>
      </c>
      <c r="T323">
        <v>2259</v>
      </c>
      <c r="U323">
        <v>2074</v>
      </c>
      <c r="V323">
        <v>1127</v>
      </c>
      <c r="W323">
        <v>365</v>
      </c>
      <c r="X323">
        <v>6750</v>
      </c>
      <c r="Y323">
        <v>2569</v>
      </c>
      <c r="Z323">
        <v>5026</v>
      </c>
      <c r="AA323">
        <v>1520</v>
      </c>
      <c r="AB323">
        <v>110</v>
      </c>
      <c r="AC323">
        <v>1040</v>
      </c>
      <c r="AD323">
        <v>724</v>
      </c>
      <c r="AE323">
        <v>60</v>
      </c>
      <c r="AF323">
        <v>2872</v>
      </c>
      <c r="AG323">
        <v>929</v>
      </c>
      <c r="AH323">
        <v>678</v>
      </c>
      <c r="AI323">
        <v>278</v>
      </c>
      <c r="AJ323">
        <v>791</v>
      </c>
      <c r="AK323">
        <v>409</v>
      </c>
      <c r="AL323">
        <v>908</v>
      </c>
      <c r="AM323">
        <v>5309</v>
      </c>
      <c r="AN323">
        <v>462</v>
      </c>
      <c r="AO323">
        <v>473</v>
      </c>
      <c r="AP323">
        <v>1188</v>
      </c>
      <c r="AQ323">
        <v>569</v>
      </c>
      <c r="AR323">
        <v>2123</v>
      </c>
      <c r="AS323">
        <v>952</v>
      </c>
      <c r="AT323">
        <v>160</v>
      </c>
      <c r="AU323">
        <v>1626</v>
      </c>
      <c r="AV323">
        <v>2942</v>
      </c>
      <c r="AW323">
        <v>494</v>
      </c>
      <c r="AX323">
        <v>567</v>
      </c>
      <c r="AY323">
        <v>7163</v>
      </c>
      <c r="AZ323">
        <v>300</v>
      </c>
      <c r="BA323">
        <v>1951</v>
      </c>
      <c r="BB323">
        <v>7621</v>
      </c>
      <c r="BC323">
        <v>1373</v>
      </c>
      <c r="BD323">
        <v>2901</v>
      </c>
      <c r="BE323">
        <v>386</v>
      </c>
      <c r="BF323">
        <v>970</v>
      </c>
      <c r="BG323">
        <v>802</v>
      </c>
      <c r="BH323">
        <v>1503</v>
      </c>
      <c r="BI323">
        <v>2134</v>
      </c>
      <c r="BJ323">
        <v>998</v>
      </c>
      <c r="BK323">
        <v>129</v>
      </c>
      <c r="BL323">
        <v>180</v>
      </c>
      <c r="BM323">
        <v>10399</v>
      </c>
      <c r="BN323">
        <v>722</v>
      </c>
      <c r="BO323">
        <v>6348</v>
      </c>
      <c r="BP323">
        <v>1195</v>
      </c>
      <c r="BQ323">
        <v>665</v>
      </c>
      <c r="BR323">
        <v>2049</v>
      </c>
      <c r="BS323">
        <v>792</v>
      </c>
      <c r="BT323">
        <v>557</v>
      </c>
      <c r="BU323">
        <v>1384</v>
      </c>
      <c r="BV323">
        <v>2335</v>
      </c>
      <c r="BW323">
        <v>1152</v>
      </c>
      <c r="BX323">
        <v>56</v>
      </c>
      <c r="BY323">
        <v>1581</v>
      </c>
      <c r="BZ323">
        <v>1672</v>
      </c>
      <c r="CA323">
        <v>9009</v>
      </c>
      <c r="CB323">
        <v>29268</v>
      </c>
    </row>
    <row r="324" spans="1:80" x14ac:dyDescent="0.35">
      <c r="A324" t="s">
        <v>810</v>
      </c>
      <c r="B324">
        <v>142</v>
      </c>
      <c r="C324">
        <v>123</v>
      </c>
      <c r="D324">
        <v>15</v>
      </c>
      <c r="E324">
        <v>261</v>
      </c>
      <c r="F324">
        <v>406</v>
      </c>
      <c r="G324">
        <v>28</v>
      </c>
      <c r="H324">
        <v>28</v>
      </c>
      <c r="I324">
        <v>17</v>
      </c>
      <c r="J324">
        <v>229</v>
      </c>
      <c r="K324">
        <v>39</v>
      </c>
      <c r="L324">
        <v>234</v>
      </c>
      <c r="M324">
        <v>95</v>
      </c>
      <c r="N324">
        <v>198</v>
      </c>
      <c r="O324">
        <v>55</v>
      </c>
      <c r="P324">
        <v>17</v>
      </c>
      <c r="Q324">
        <v>8</v>
      </c>
      <c r="R324">
        <v>128</v>
      </c>
      <c r="S324">
        <v>55</v>
      </c>
      <c r="T324">
        <v>1095</v>
      </c>
      <c r="U324">
        <v>213</v>
      </c>
      <c r="V324">
        <v>133</v>
      </c>
      <c r="W324">
        <v>1545</v>
      </c>
      <c r="X324">
        <v>9</v>
      </c>
      <c r="Y324">
        <v>107</v>
      </c>
      <c r="Z324">
        <v>10</v>
      </c>
      <c r="AA324">
        <v>97</v>
      </c>
      <c r="AB324">
        <v>304</v>
      </c>
      <c r="AC324">
        <v>51</v>
      </c>
      <c r="AD324">
        <v>197</v>
      </c>
      <c r="AE324">
        <v>12</v>
      </c>
      <c r="AF324">
        <v>26</v>
      </c>
      <c r="AG324">
        <v>363</v>
      </c>
      <c r="AH324">
        <v>59</v>
      </c>
      <c r="AI324">
        <v>248</v>
      </c>
      <c r="AJ324">
        <v>7</v>
      </c>
      <c r="AK324">
        <v>532</v>
      </c>
      <c r="AL324">
        <v>151</v>
      </c>
      <c r="AM324">
        <v>52</v>
      </c>
      <c r="AN324">
        <v>4</v>
      </c>
      <c r="AO324">
        <v>5</v>
      </c>
      <c r="AP324">
        <v>144</v>
      </c>
      <c r="AQ324">
        <v>43</v>
      </c>
      <c r="AR324">
        <v>57</v>
      </c>
      <c r="AS324">
        <v>303</v>
      </c>
      <c r="AT324">
        <v>121</v>
      </c>
      <c r="AU324">
        <v>44</v>
      </c>
      <c r="AV324">
        <v>11</v>
      </c>
      <c r="AW324">
        <v>483</v>
      </c>
      <c r="AX324">
        <v>618</v>
      </c>
      <c r="AY324">
        <v>39</v>
      </c>
      <c r="AZ324">
        <v>1223</v>
      </c>
      <c r="BA324">
        <v>21</v>
      </c>
      <c r="BB324">
        <v>21</v>
      </c>
      <c r="BC324">
        <v>98</v>
      </c>
      <c r="BD324">
        <v>8</v>
      </c>
      <c r="BE324">
        <v>34</v>
      </c>
      <c r="BF324">
        <v>126</v>
      </c>
      <c r="BG324">
        <v>53</v>
      </c>
      <c r="BH324">
        <v>73</v>
      </c>
      <c r="BI324">
        <v>224</v>
      </c>
      <c r="BJ324">
        <v>320</v>
      </c>
      <c r="BK324">
        <v>200</v>
      </c>
      <c r="BL324">
        <v>894</v>
      </c>
      <c r="BM324">
        <v>64</v>
      </c>
      <c r="BN324">
        <v>32</v>
      </c>
      <c r="BO324">
        <v>43</v>
      </c>
      <c r="BP324">
        <v>384</v>
      </c>
      <c r="BQ324">
        <v>28</v>
      </c>
      <c r="BR324">
        <v>54</v>
      </c>
      <c r="BS324">
        <v>35</v>
      </c>
      <c r="BT324">
        <v>20</v>
      </c>
      <c r="BU324">
        <v>55</v>
      </c>
      <c r="BV324">
        <v>115</v>
      </c>
      <c r="BW324">
        <v>53</v>
      </c>
      <c r="BX324">
        <v>524</v>
      </c>
      <c r="BY324">
        <v>124</v>
      </c>
      <c r="BZ324">
        <v>13</v>
      </c>
      <c r="CA324">
        <v>23</v>
      </c>
      <c r="CB324">
        <v>84</v>
      </c>
    </row>
    <row r="325" spans="1:80" x14ac:dyDescent="0.35">
      <c r="A325" t="s">
        <v>811</v>
      </c>
      <c r="B325">
        <v>23</v>
      </c>
      <c r="C325">
        <v>29</v>
      </c>
      <c r="D325">
        <v>120</v>
      </c>
      <c r="E325">
        <v>17</v>
      </c>
      <c r="F325">
        <v>11</v>
      </c>
      <c r="G325">
        <v>15</v>
      </c>
      <c r="H325">
        <v>18</v>
      </c>
      <c r="I325">
        <v>85</v>
      </c>
      <c r="J325">
        <v>91</v>
      </c>
      <c r="K325">
        <v>9</v>
      </c>
      <c r="L325">
        <v>146</v>
      </c>
      <c r="M325">
        <v>9</v>
      </c>
      <c r="N325">
        <v>12</v>
      </c>
      <c r="O325">
        <v>9</v>
      </c>
      <c r="P325">
        <v>23</v>
      </c>
      <c r="Q325">
        <v>8</v>
      </c>
      <c r="R325">
        <v>46</v>
      </c>
      <c r="S325">
        <v>63</v>
      </c>
      <c r="T325">
        <v>22</v>
      </c>
      <c r="U325">
        <v>24</v>
      </c>
      <c r="V325">
        <v>12</v>
      </c>
      <c r="W325">
        <v>6</v>
      </c>
      <c r="X325">
        <v>11</v>
      </c>
      <c r="Y325">
        <v>71</v>
      </c>
      <c r="Z325">
        <v>16</v>
      </c>
      <c r="AA325">
        <v>32</v>
      </c>
      <c r="AB325">
        <v>0</v>
      </c>
      <c r="AC325">
        <v>5</v>
      </c>
      <c r="AD325">
        <v>26</v>
      </c>
      <c r="AE325">
        <v>3</v>
      </c>
      <c r="AF325">
        <v>173</v>
      </c>
      <c r="AG325">
        <v>6</v>
      </c>
      <c r="AH325">
        <v>94</v>
      </c>
      <c r="AI325">
        <v>9</v>
      </c>
      <c r="AJ325">
        <v>42</v>
      </c>
      <c r="AK325">
        <v>15</v>
      </c>
      <c r="AL325">
        <v>18</v>
      </c>
      <c r="AM325">
        <v>51</v>
      </c>
      <c r="AN325">
        <v>48</v>
      </c>
      <c r="AO325">
        <v>4</v>
      </c>
      <c r="AP325">
        <v>9</v>
      </c>
      <c r="AQ325">
        <v>9</v>
      </c>
      <c r="AR325">
        <v>38</v>
      </c>
      <c r="AS325">
        <v>37</v>
      </c>
      <c r="AT325">
        <v>25</v>
      </c>
      <c r="AU325">
        <v>25</v>
      </c>
      <c r="AV325">
        <v>43</v>
      </c>
      <c r="AW325">
        <v>47</v>
      </c>
      <c r="AX325">
        <v>3</v>
      </c>
      <c r="AY325">
        <v>118</v>
      </c>
      <c r="AZ325">
        <v>5</v>
      </c>
      <c r="BA325">
        <v>66</v>
      </c>
      <c r="BB325">
        <v>68</v>
      </c>
      <c r="BC325">
        <v>159</v>
      </c>
      <c r="BD325">
        <v>52</v>
      </c>
      <c r="BE325">
        <v>6</v>
      </c>
      <c r="BF325">
        <v>20</v>
      </c>
      <c r="BG325">
        <v>24</v>
      </c>
      <c r="BH325">
        <v>93</v>
      </c>
      <c r="BI325">
        <v>38</v>
      </c>
      <c r="BJ325">
        <v>19</v>
      </c>
      <c r="BK325">
        <v>30</v>
      </c>
      <c r="BL325">
        <v>4</v>
      </c>
      <c r="BM325">
        <v>59</v>
      </c>
      <c r="BN325">
        <v>16</v>
      </c>
      <c r="BO325">
        <v>15</v>
      </c>
      <c r="BP325">
        <v>572</v>
      </c>
      <c r="BQ325">
        <v>894</v>
      </c>
      <c r="BR325">
        <v>53</v>
      </c>
      <c r="BS325">
        <v>451</v>
      </c>
      <c r="BT325">
        <v>237</v>
      </c>
      <c r="BU325">
        <v>421</v>
      </c>
      <c r="BV325">
        <v>697</v>
      </c>
      <c r="BW325">
        <v>14</v>
      </c>
      <c r="BX325">
        <v>4</v>
      </c>
      <c r="BY325">
        <v>23</v>
      </c>
      <c r="BZ325">
        <v>29</v>
      </c>
      <c r="CA325">
        <v>80</v>
      </c>
      <c r="CB325">
        <v>169</v>
      </c>
    </row>
    <row r="326" spans="1:80" x14ac:dyDescent="0.35">
      <c r="A326" t="s">
        <v>812</v>
      </c>
      <c r="B326">
        <v>204</v>
      </c>
      <c r="C326">
        <v>75</v>
      </c>
      <c r="D326">
        <v>83</v>
      </c>
      <c r="E326">
        <v>224</v>
      </c>
      <c r="F326">
        <v>26</v>
      </c>
      <c r="G326">
        <v>23</v>
      </c>
      <c r="H326">
        <v>132</v>
      </c>
      <c r="I326">
        <v>32</v>
      </c>
      <c r="J326">
        <v>191</v>
      </c>
      <c r="K326">
        <v>98</v>
      </c>
      <c r="L326">
        <v>115</v>
      </c>
      <c r="M326">
        <v>144</v>
      </c>
      <c r="N326">
        <v>127</v>
      </c>
      <c r="O326">
        <v>38</v>
      </c>
      <c r="P326">
        <v>182</v>
      </c>
      <c r="Q326">
        <v>9</v>
      </c>
      <c r="R326">
        <v>165</v>
      </c>
      <c r="S326">
        <v>126</v>
      </c>
      <c r="T326">
        <v>137</v>
      </c>
      <c r="U326">
        <v>220</v>
      </c>
      <c r="V326">
        <v>132</v>
      </c>
      <c r="W326">
        <v>12</v>
      </c>
      <c r="X326">
        <v>40</v>
      </c>
      <c r="Y326">
        <v>221</v>
      </c>
      <c r="Z326">
        <v>66</v>
      </c>
      <c r="AA326">
        <v>296</v>
      </c>
      <c r="AB326">
        <v>0</v>
      </c>
      <c r="AC326">
        <v>112</v>
      </c>
      <c r="AD326">
        <v>85</v>
      </c>
      <c r="AE326">
        <v>4</v>
      </c>
      <c r="AF326">
        <v>20</v>
      </c>
      <c r="AG326">
        <v>128</v>
      </c>
      <c r="AH326">
        <v>15</v>
      </c>
      <c r="AI326">
        <v>33</v>
      </c>
      <c r="AJ326">
        <v>14</v>
      </c>
      <c r="AK326">
        <v>39</v>
      </c>
      <c r="AL326">
        <v>94</v>
      </c>
      <c r="AM326">
        <v>112</v>
      </c>
      <c r="AN326">
        <v>25</v>
      </c>
      <c r="AO326">
        <v>3</v>
      </c>
      <c r="AP326">
        <v>130</v>
      </c>
      <c r="AQ326">
        <v>48</v>
      </c>
      <c r="AR326">
        <v>133</v>
      </c>
      <c r="AS326">
        <v>96</v>
      </c>
      <c r="AT326">
        <v>14</v>
      </c>
      <c r="AU326">
        <v>40</v>
      </c>
      <c r="AV326">
        <v>47</v>
      </c>
      <c r="AW326">
        <v>45</v>
      </c>
      <c r="AX326">
        <v>51</v>
      </c>
      <c r="AY326">
        <v>246</v>
      </c>
      <c r="AZ326">
        <v>21</v>
      </c>
      <c r="BA326">
        <v>65</v>
      </c>
      <c r="BB326">
        <v>28</v>
      </c>
      <c r="BC326">
        <v>101</v>
      </c>
      <c r="BD326">
        <v>31</v>
      </c>
      <c r="BE326">
        <v>4</v>
      </c>
      <c r="BF326">
        <v>91</v>
      </c>
      <c r="BG326">
        <v>75</v>
      </c>
      <c r="BH326">
        <v>202</v>
      </c>
      <c r="BI326">
        <v>314</v>
      </c>
      <c r="BJ326">
        <v>107</v>
      </c>
      <c r="BK326">
        <v>4</v>
      </c>
      <c r="BL326">
        <v>28</v>
      </c>
      <c r="BM326">
        <v>57</v>
      </c>
      <c r="BN326">
        <v>31</v>
      </c>
      <c r="BO326">
        <v>57</v>
      </c>
      <c r="BP326">
        <v>40</v>
      </c>
      <c r="BQ326">
        <v>17</v>
      </c>
      <c r="BR326">
        <v>210</v>
      </c>
      <c r="BS326">
        <v>30</v>
      </c>
      <c r="BT326">
        <v>20</v>
      </c>
      <c r="BU326">
        <v>27</v>
      </c>
      <c r="BV326">
        <v>208</v>
      </c>
      <c r="BW326">
        <v>81</v>
      </c>
      <c r="BX326">
        <v>11</v>
      </c>
      <c r="BY326">
        <v>120</v>
      </c>
      <c r="BZ326">
        <v>21</v>
      </c>
      <c r="CA326">
        <v>67</v>
      </c>
      <c r="CB326">
        <v>139</v>
      </c>
    </row>
    <row r="327" spans="1:80" x14ac:dyDescent="0.35">
      <c r="A327" t="s">
        <v>813</v>
      </c>
      <c r="B327">
        <v>609</v>
      </c>
      <c r="C327">
        <v>106</v>
      </c>
      <c r="D327">
        <v>62</v>
      </c>
      <c r="E327">
        <v>241</v>
      </c>
      <c r="F327">
        <v>135</v>
      </c>
      <c r="G327">
        <v>112</v>
      </c>
      <c r="H327">
        <v>193</v>
      </c>
      <c r="I327">
        <v>117</v>
      </c>
      <c r="J327">
        <v>512</v>
      </c>
      <c r="K327">
        <v>82</v>
      </c>
      <c r="L327">
        <v>422</v>
      </c>
      <c r="M327">
        <v>114</v>
      </c>
      <c r="N327">
        <v>471</v>
      </c>
      <c r="O327">
        <v>563</v>
      </c>
      <c r="P327">
        <v>162</v>
      </c>
      <c r="Q327">
        <v>11</v>
      </c>
      <c r="R327">
        <v>246</v>
      </c>
      <c r="S327">
        <v>363</v>
      </c>
      <c r="T327">
        <v>2127</v>
      </c>
      <c r="U327">
        <v>586</v>
      </c>
      <c r="V327">
        <v>309</v>
      </c>
      <c r="W327">
        <v>264</v>
      </c>
      <c r="X327">
        <v>221</v>
      </c>
      <c r="Y327">
        <v>477</v>
      </c>
      <c r="Z327">
        <v>118</v>
      </c>
      <c r="AA327">
        <v>147</v>
      </c>
      <c r="AB327">
        <v>27</v>
      </c>
      <c r="AC327">
        <v>27</v>
      </c>
      <c r="AD327">
        <v>263</v>
      </c>
      <c r="AE327">
        <v>38</v>
      </c>
      <c r="AF327">
        <v>455</v>
      </c>
      <c r="AG327">
        <v>319</v>
      </c>
      <c r="AH327">
        <v>338</v>
      </c>
      <c r="AI327">
        <v>213</v>
      </c>
      <c r="AJ327">
        <v>48</v>
      </c>
      <c r="AK327">
        <v>481</v>
      </c>
      <c r="AL327">
        <v>163</v>
      </c>
      <c r="AM327">
        <v>748</v>
      </c>
      <c r="AN327">
        <v>25</v>
      </c>
      <c r="AO327">
        <v>91</v>
      </c>
      <c r="AP327">
        <v>1476</v>
      </c>
      <c r="AQ327">
        <v>338</v>
      </c>
      <c r="AR327">
        <v>296</v>
      </c>
      <c r="AS327">
        <v>455</v>
      </c>
      <c r="AT327">
        <v>111</v>
      </c>
      <c r="AU327">
        <v>98</v>
      </c>
      <c r="AV327">
        <v>272</v>
      </c>
      <c r="AW327">
        <v>822</v>
      </c>
      <c r="AX327">
        <v>181</v>
      </c>
      <c r="AY327">
        <v>380</v>
      </c>
      <c r="AZ327">
        <v>49</v>
      </c>
      <c r="BA327">
        <v>360</v>
      </c>
      <c r="BB327">
        <v>1102</v>
      </c>
      <c r="BC327">
        <v>130</v>
      </c>
      <c r="BD327">
        <v>82</v>
      </c>
      <c r="BE327">
        <v>84</v>
      </c>
      <c r="BF327">
        <v>385</v>
      </c>
      <c r="BG327">
        <v>233</v>
      </c>
      <c r="BH327">
        <v>393</v>
      </c>
      <c r="BI327">
        <v>281</v>
      </c>
      <c r="BJ327">
        <v>221</v>
      </c>
      <c r="BK327">
        <v>62</v>
      </c>
      <c r="BL327">
        <v>43</v>
      </c>
      <c r="BM327">
        <v>1328</v>
      </c>
      <c r="BN327">
        <v>166</v>
      </c>
      <c r="BO327">
        <v>42</v>
      </c>
      <c r="BP327">
        <v>351</v>
      </c>
      <c r="BQ327">
        <v>284</v>
      </c>
      <c r="BR327">
        <v>258</v>
      </c>
      <c r="BS327">
        <v>163</v>
      </c>
      <c r="BT327">
        <v>130</v>
      </c>
      <c r="BU327">
        <v>385</v>
      </c>
      <c r="BV327">
        <v>830</v>
      </c>
      <c r="BW327">
        <v>113</v>
      </c>
      <c r="BX327">
        <v>119</v>
      </c>
      <c r="BY327">
        <v>367</v>
      </c>
      <c r="BZ327">
        <v>171</v>
      </c>
      <c r="CA327">
        <v>711</v>
      </c>
      <c r="CB327">
        <v>822</v>
      </c>
    </row>
    <row r="328" spans="1:80" x14ac:dyDescent="0.35">
      <c r="A328" t="s">
        <v>814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 spans="1:80" x14ac:dyDescent="0.35">
      <c r="A329" t="s">
        <v>815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</row>
    <row r="330" spans="1:80" x14ac:dyDescent="0.35">
      <c r="A330" t="s">
        <v>816</v>
      </c>
      <c r="B330">
        <v>114</v>
      </c>
      <c r="C330">
        <v>116</v>
      </c>
      <c r="D330">
        <v>217</v>
      </c>
      <c r="E330">
        <v>89</v>
      </c>
      <c r="F330">
        <v>28</v>
      </c>
      <c r="G330">
        <v>174</v>
      </c>
      <c r="H330">
        <v>141</v>
      </c>
      <c r="I330">
        <v>59</v>
      </c>
      <c r="J330">
        <v>164</v>
      </c>
      <c r="K330">
        <v>5</v>
      </c>
      <c r="L330">
        <v>570</v>
      </c>
      <c r="M330">
        <v>146</v>
      </c>
      <c r="N330">
        <v>43</v>
      </c>
      <c r="O330">
        <v>66</v>
      </c>
      <c r="P330">
        <v>93</v>
      </c>
      <c r="Q330">
        <v>157</v>
      </c>
      <c r="R330">
        <v>210</v>
      </c>
      <c r="S330">
        <v>87</v>
      </c>
      <c r="T330">
        <v>94</v>
      </c>
      <c r="U330">
        <v>182</v>
      </c>
      <c r="V330">
        <v>69</v>
      </c>
      <c r="W330">
        <v>37</v>
      </c>
      <c r="X330">
        <v>27</v>
      </c>
      <c r="Y330">
        <v>279</v>
      </c>
      <c r="Z330">
        <v>796</v>
      </c>
      <c r="AA330">
        <v>88</v>
      </c>
      <c r="AB330">
        <v>10</v>
      </c>
      <c r="AC330">
        <v>11</v>
      </c>
      <c r="AD330">
        <v>76</v>
      </c>
      <c r="AE330">
        <v>7</v>
      </c>
      <c r="AF330">
        <v>288</v>
      </c>
      <c r="AG330">
        <v>21</v>
      </c>
      <c r="AH330">
        <v>52</v>
      </c>
      <c r="AI330">
        <v>11</v>
      </c>
      <c r="AJ330">
        <v>71</v>
      </c>
      <c r="AK330">
        <v>29</v>
      </c>
      <c r="AL330">
        <v>154</v>
      </c>
      <c r="AM330">
        <v>285</v>
      </c>
      <c r="AN330">
        <v>1783</v>
      </c>
      <c r="AO330">
        <v>79</v>
      </c>
      <c r="AP330">
        <v>61</v>
      </c>
      <c r="AQ330">
        <v>47</v>
      </c>
      <c r="AR330">
        <v>63</v>
      </c>
      <c r="AS330">
        <v>100</v>
      </c>
      <c r="AT330">
        <v>199</v>
      </c>
      <c r="AU330">
        <v>539</v>
      </c>
      <c r="AV330">
        <v>2794</v>
      </c>
      <c r="AW330">
        <v>174</v>
      </c>
      <c r="AX330">
        <v>18</v>
      </c>
      <c r="AY330">
        <v>31</v>
      </c>
      <c r="AZ330">
        <v>12</v>
      </c>
      <c r="BA330">
        <v>5021</v>
      </c>
      <c r="BB330">
        <v>235</v>
      </c>
      <c r="BC330">
        <v>99</v>
      </c>
      <c r="BD330">
        <v>80</v>
      </c>
      <c r="BE330">
        <v>88</v>
      </c>
      <c r="BF330">
        <v>48</v>
      </c>
      <c r="BG330">
        <v>28</v>
      </c>
      <c r="BH330">
        <v>96</v>
      </c>
      <c r="BI330">
        <v>113</v>
      </c>
      <c r="BJ330">
        <v>23</v>
      </c>
      <c r="BK330">
        <v>3</v>
      </c>
      <c r="BL330">
        <v>5</v>
      </c>
      <c r="BM330">
        <v>153</v>
      </c>
      <c r="BN330">
        <v>73</v>
      </c>
      <c r="BO330">
        <v>38</v>
      </c>
      <c r="BP330">
        <v>105</v>
      </c>
      <c r="BQ330">
        <v>249</v>
      </c>
      <c r="BR330">
        <v>144</v>
      </c>
      <c r="BS330">
        <v>74</v>
      </c>
      <c r="BT330">
        <v>89</v>
      </c>
      <c r="BU330">
        <v>415</v>
      </c>
      <c r="BV330">
        <v>808</v>
      </c>
      <c r="BW330">
        <v>66</v>
      </c>
      <c r="BX330">
        <v>34</v>
      </c>
      <c r="BY330">
        <v>37</v>
      </c>
      <c r="BZ330">
        <v>79</v>
      </c>
      <c r="CA330">
        <v>510</v>
      </c>
      <c r="CB330">
        <v>2623</v>
      </c>
    </row>
    <row r="331" spans="1:80" x14ac:dyDescent="0.35">
      <c r="A331" t="s">
        <v>817</v>
      </c>
      <c r="B331">
        <v>0</v>
      </c>
      <c r="C331">
        <v>0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27</v>
      </c>
      <c r="J331">
        <v>1</v>
      </c>
      <c r="K331">
        <v>1</v>
      </c>
      <c r="L331">
        <v>0</v>
      </c>
      <c r="M331">
        <v>1</v>
      </c>
      <c r="N331">
        <v>2</v>
      </c>
      <c r="O331">
        <v>2</v>
      </c>
      <c r="P331">
        <v>0</v>
      </c>
      <c r="Q331">
        <v>0</v>
      </c>
      <c r="R331">
        <v>0</v>
      </c>
      <c r="S331">
        <v>7</v>
      </c>
      <c r="T331">
        <v>1</v>
      </c>
      <c r="U331">
        <v>1</v>
      </c>
      <c r="V331">
        <v>0</v>
      </c>
      <c r="W331">
        <v>0</v>
      </c>
      <c r="X331">
        <v>3</v>
      </c>
      <c r="Y331">
        <v>0</v>
      </c>
      <c r="Z331">
        <v>5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4</v>
      </c>
      <c r="AH331">
        <v>0</v>
      </c>
      <c r="AI331">
        <v>0</v>
      </c>
      <c r="AJ331">
        <v>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2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3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</v>
      </c>
      <c r="BH331">
        <v>0</v>
      </c>
      <c r="BI331">
        <v>1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14</v>
      </c>
      <c r="CA331">
        <v>6</v>
      </c>
      <c r="CB331">
        <v>18</v>
      </c>
    </row>
    <row r="332" spans="1:80" x14ac:dyDescent="0.35">
      <c r="A332" t="s">
        <v>818</v>
      </c>
      <c r="B332">
        <v>11</v>
      </c>
      <c r="C332">
        <v>23</v>
      </c>
      <c r="D332">
        <v>90</v>
      </c>
      <c r="E332">
        <v>41</v>
      </c>
      <c r="F332">
        <v>23</v>
      </c>
      <c r="G332">
        <v>24</v>
      </c>
      <c r="H332">
        <v>22</v>
      </c>
      <c r="I332">
        <v>12</v>
      </c>
      <c r="J332">
        <v>45</v>
      </c>
      <c r="K332">
        <v>44</v>
      </c>
      <c r="L332">
        <v>115</v>
      </c>
      <c r="M332">
        <v>19</v>
      </c>
      <c r="N332">
        <v>2</v>
      </c>
      <c r="O332">
        <v>42</v>
      </c>
      <c r="P332">
        <v>45</v>
      </c>
      <c r="Q332">
        <v>11</v>
      </c>
      <c r="R332">
        <v>16</v>
      </c>
      <c r="S332">
        <v>15</v>
      </c>
      <c r="T332">
        <v>29</v>
      </c>
      <c r="U332">
        <v>13</v>
      </c>
      <c r="V332">
        <v>8</v>
      </c>
      <c r="W332">
        <v>30</v>
      </c>
      <c r="X332">
        <v>8</v>
      </c>
      <c r="Y332">
        <v>91</v>
      </c>
      <c r="Z332">
        <v>9</v>
      </c>
      <c r="AA332">
        <v>64</v>
      </c>
      <c r="AB332">
        <v>23</v>
      </c>
      <c r="AC332">
        <v>8</v>
      </c>
      <c r="AD332">
        <v>4</v>
      </c>
      <c r="AE332">
        <v>0</v>
      </c>
      <c r="AF332">
        <v>49</v>
      </c>
      <c r="AG332">
        <v>159</v>
      </c>
      <c r="AH332">
        <v>18</v>
      </c>
      <c r="AI332">
        <v>19</v>
      </c>
      <c r="AJ332">
        <v>6</v>
      </c>
      <c r="AK332">
        <v>10</v>
      </c>
      <c r="AL332">
        <v>4</v>
      </c>
      <c r="AM332">
        <v>18</v>
      </c>
      <c r="AN332">
        <v>6</v>
      </c>
      <c r="AO332">
        <v>609</v>
      </c>
      <c r="AP332">
        <v>11</v>
      </c>
      <c r="AQ332">
        <v>8</v>
      </c>
      <c r="AR332">
        <v>3</v>
      </c>
      <c r="AS332">
        <v>11</v>
      </c>
      <c r="AT332">
        <v>55</v>
      </c>
      <c r="AU332">
        <v>50</v>
      </c>
      <c r="AV332">
        <v>9</v>
      </c>
      <c r="AW332">
        <v>11</v>
      </c>
      <c r="AX332">
        <v>17</v>
      </c>
      <c r="AY332">
        <v>8</v>
      </c>
      <c r="AZ332">
        <v>17</v>
      </c>
      <c r="BA332">
        <v>142</v>
      </c>
      <c r="BB332">
        <v>4</v>
      </c>
      <c r="BC332">
        <v>26</v>
      </c>
      <c r="BD332">
        <v>2400</v>
      </c>
      <c r="BE332">
        <v>57</v>
      </c>
      <c r="BF332">
        <v>6</v>
      </c>
      <c r="BG332">
        <v>16</v>
      </c>
      <c r="BH332">
        <v>14</v>
      </c>
      <c r="BI332">
        <v>18</v>
      </c>
      <c r="BJ332">
        <v>14</v>
      </c>
      <c r="BK332">
        <v>0</v>
      </c>
      <c r="BL332">
        <v>34</v>
      </c>
      <c r="BM332">
        <v>42</v>
      </c>
      <c r="BN332">
        <v>3</v>
      </c>
      <c r="BO332">
        <v>15</v>
      </c>
      <c r="BP332">
        <v>33</v>
      </c>
      <c r="BQ332">
        <v>11</v>
      </c>
      <c r="BR332">
        <v>53</v>
      </c>
      <c r="BS332">
        <v>16</v>
      </c>
      <c r="BT332">
        <v>7</v>
      </c>
      <c r="BU332">
        <v>30</v>
      </c>
      <c r="BV332">
        <v>38</v>
      </c>
      <c r="BW332">
        <v>9</v>
      </c>
      <c r="BX332">
        <v>115</v>
      </c>
      <c r="BY332">
        <v>5</v>
      </c>
      <c r="BZ332">
        <v>10</v>
      </c>
      <c r="CA332">
        <v>109</v>
      </c>
      <c r="CB332">
        <v>167</v>
      </c>
    </row>
    <row r="333" spans="1:80" x14ac:dyDescent="0.35">
      <c r="A333" t="s">
        <v>819</v>
      </c>
      <c r="B333">
        <v>192</v>
      </c>
      <c r="C333">
        <v>133</v>
      </c>
      <c r="D333">
        <v>307</v>
      </c>
      <c r="E333">
        <v>256</v>
      </c>
      <c r="F333">
        <v>280</v>
      </c>
      <c r="G333">
        <v>88</v>
      </c>
      <c r="H333">
        <v>580</v>
      </c>
      <c r="I333">
        <v>537</v>
      </c>
      <c r="J333">
        <v>429</v>
      </c>
      <c r="K333">
        <v>78</v>
      </c>
      <c r="L333">
        <v>524</v>
      </c>
      <c r="M333">
        <v>288</v>
      </c>
      <c r="N333">
        <v>281</v>
      </c>
      <c r="O333">
        <v>405</v>
      </c>
      <c r="P333">
        <v>383</v>
      </c>
      <c r="Q333">
        <v>43</v>
      </c>
      <c r="R333">
        <v>190</v>
      </c>
      <c r="S333">
        <v>579</v>
      </c>
      <c r="T333">
        <v>86</v>
      </c>
      <c r="U333">
        <v>141</v>
      </c>
      <c r="V333">
        <v>136</v>
      </c>
      <c r="W333">
        <v>69</v>
      </c>
      <c r="X333">
        <v>290</v>
      </c>
      <c r="Y333">
        <v>4793</v>
      </c>
      <c r="Z333">
        <v>156</v>
      </c>
      <c r="AA333">
        <v>312</v>
      </c>
      <c r="AB333">
        <v>10</v>
      </c>
      <c r="AC333">
        <v>493</v>
      </c>
      <c r="AD333">
        <v>110</v>
      </c>
      <c r="AE333">
        <v>13</v>
      </c>
      <c r="AF333">
        <v>520</v>
      </c>
      <c r="AG333">
        <v>169</v>
      </c>
      <c r="AH333">
        <v>134</v>
      </c>
      <c r="AI333">
        <v>56</v>
      </c>
      <c r="AJ333">
        <v>163</v>
      </c>
      <c r="AK333">
        <v>104</v>
      </c>
      <c r="AL333">
        <v>89</v>
      </c>
      <c r="AM333">
        <v>149</v>
      </c>
      <c r="AN333">
        <v>396</v>
      </c>
      <c r="AO333">
        <v>27</v>
      </c>
      <c r="AP333">
        <v>173</v>
      </c>
      <c r="AQ333">
        <v>141</v>
      </c>
      <c r="AR333">
        <v>233</v>
      </c>
      <c r="AS333">
        <v>164</v>
      </c>
      <c r="AT333">
        <v>116</v>
      </c>
      <c r="AU333">
        <v>718</v>
      </c>
      <c r="AV333">
        <v>483</v>
      </c>
      <c r="AW333">
        <v>169</v>
      </c>
      <c r="AX333">
        <v>122</v>
      </c>
      <c r="AY333">
        <v>105</v>
      </c>
      <c r="AZ333">
        <v>51</v>
      </c>
      <c r="BA333">
        <v>196</v>
      </c>
      <c r="BB333">
        <v>63</v>
      </c>
      <c r="BC333">
        <v>171</v>
      </c>
      <c r="BD333">
        <v>159</v>
      </c>
      <c r="BE333">
        <v>506</v>
      </c>
      <c r="BF333">
        <v>160</v>
      </c>
      <c r="BG333">
        <v>134</v>
      </c>
      <c r="BH333">
        <v>254</v>
      </c>
      <c r="BI333">
        <v>199</v>
      </c>
      <c r="BJ333">
        <v>208</v>
      </c>
      <c r="BK333">
        <v>2767</v>
      </c>
      <c r="BL333">
        <v>57</v>
      </c>
      <c r="BM333">
        <v>37</v>
      </c>
      <c r="BN333">
        <v>660</v>
      </c>
      <c r="BO333">
        <v>167</v>
      </c>
      <c r="BP333">
        <v>421</v>
      </c>
      <c r="BQ333">
        <v>122</v>
      </c>
      <c r="BR333">
        <v>136</v>
      </c>
      <c r="BS333">
        <v>290</v>
      </c>
      <c r="BT333">
        <v>362</v>
      </c>
      <c r="BU333">
        <v>200</v>
      </c>
      <c r="BV333">
        <v>165</v>
      </c>
      <c r="BW333">
        <v>1747</v>
      </c>
      <c r="BX333">
        <v>243</v>
      </c>
      <c r="BY333">
        <v>97</v>
      </c>
      <c r="BZ333">
        <v>165</v>
      </c>
      <c r="CA333">
        <v>213</v>
      </c>
      <c r="CB333">
        <v>1114</v>
      </c>
    </row>
    <row r="334" spans="1:80" x14ac:dyDescent="0.35">
      <c r="A334" t="s">
        <v>820</v>
      </c>
      <c r="B334">
        <v>237</v>
      </c>
      <c r="C334">
        <v>119</v>
      </c>
      <c r="D334">
        <v>5099</v>
      </c>
      <c r="E334">
        <v>309</v>
      </c>
      <c r="F334">
        <v>107</v>
      </c>
      <c r="G334">
        <v>76</v>
      </c>
      <c r="H334">
        <v>278</v>
      </c>
      <c r="I334">
        <v>1095</v>
      </c>
      <c r="J334">
        <v>279</v>
      </c>
      <c r="K334">
        <v>91</v>
      </c>
      <c r="L334">
        <v>2157</v>
      </c>
      <c r="M334">
        <v>953</v>
      </c>
      <c r="N334">
        <v>385</v>
      </c>
      <c r="O334">
        <v>284</v>
      </c>
      <c r="P334">
        <v>143</v>
      </c>
      <c r="Q334">
        <v>40</v>
      </c>
      <c r="R334">
        <v>211</v>
      </c>
      <c r="S334">
        <v>446</v>
      </c>
      <c r="T334">
        <v>100</v>
      </c>
      <c r="U334">
        <v>159</v>
      </c>
      <c r="V334">
        <v>126</v>
      </c>
      <c r="W334">
        <v>29</v>
      </c>
      <c r="X334">
        <v>191</v>
      </c>
      <c r="Y334">
        <v>684</v>
      </c>
      <c r="Z334">
        <v>74</v>
      </c>
      <c r="AA334">
        <v>198</v>
      </c>
      <c r="AB334">
        <v>13</v>
      </c>
      <c r="AC334">
        <v>81</v>
      </c>
      <c r="AD334">
        <v>130</v>
      </c>
      <c r="AE334">
        <v>21</v>
      </c>
      <c r="AF334">
        <v>177</v>
      </c>
      <c r="AG334">
        <v>142</v>
      </c>
      <c r="AH334">
        <v>69</v>
      </c>
      <c r="AI334">
        <v>45</v>
      </c>
      <c r="AJ334">
        <v>302</v>
      </c>
      <c r="AK334">
        <v>162</v>
      </c>
      <c r="AL334">
        <v>73</v>
      </c>
      <c r="AM334">
        <v>205</v>
      </c>
      <c r="AN334">
        <v>217</v>
      </c>
      <c r="AO334">
        <v>14</v>
      </c>
      <c r="AP334">
        <v>198</v>
      </c>
      <c r="AQ334">
        <v>82</v>
      </c>
      <c r="AR334">
        <v>168</v>
      </c>
      <c r="AS334">
        <v>99</v>
      </c>
      <c r="AT334">
        <v>63</v>
      </c>
      <c r="AU334">
        <v>364</v>
      </c>
      <c r="AV334">
        <v>188</v>
      </c>
      <c r="AW334">
        <v>478</v>
      </c>
      <c r="AX334">
        <v>111</v>
      </c>
      <c r="AY334">
        <v>79</v>
      </c>
      <c r="AZ334">
        <v>65</v>
      </c>
      <c r="BA334">
        <v>130</v>
      </c>
      <c r="BB334">
        <v>75</v>
      </c>
      <c r="BC334">
        <v>210</v>
      </c>
      <c r="BD334">
        <v>82</v>
      </c>
      <c r="BE334">
        <v>260</v>
      </c>
      <c r="BF334">
        <v>124</v>
      </c>
      <c r="BG334">
        <v>93</v>
      </c>
      <c r="BH334">
        <v>352</v>
      </c>
      <c r="BI334">
        <v>255</v>
      </c>
      <c r="BJ334">
        <v>118</v>
      </c>
      <c r="BK334">
        <v>432</v>
      </c>
      <c r="BL334">
        <v>39</v>
      </c>
      <c r="BM334">
        <v>63</v>
      </c>
      <c r="BN334">
        <v>396</v>
      </c>
      <c r="BO334">
        <v>137</v>
      </c>
      <c r="BP334">
        <v>441</v>
      </c>
      <c r="BQ334">
        <v>130</v>
      </c>
      <c r="BR334">
        <v>193</v>
      </c>
      <c r="BS334">
        <v>283</v>
      </c>
      <c r="BT334">
        <v>318</v>
      </c>
      <c r="BU334">
        <v>179</v>
      </c>
      <c r="BV334">
        <v>156</v>
      </c>
      <c r="BW334">
        <v>268</v>
      </c>
      <c r="BX334">
        <v>118</v>
      </c>
      <c r="BY334">
        <v>95</v>
      </c>
      <c r="BZ334">
        <v>94</v>
      </c>
      <c r="CA334">
        <v>137</v>
      </c>
      <c r="CB334">
        <v>441</v>
      </c>
    </row>
    <row r="335" spans="1:80" x14ac:dyDescent="0.35">
      <c r="A335" t="s">
        <v>821</v>
      </c>
      <c r="B335">
        <v>571</v>
      </c>
      <c r="C335">
        <v>733</v>
      </c>
      <c r="D335">
        <v>3638</v>
      </c>
      <c r="E335">
        <v>180</v>
      </c>
      <c r="F335">
        <v>205</v>
      </c>
      <c r="G335">
        <v>226</v>
      </c>
      <c r="H335">
        <v>40</v>
      </c>
      <c r="I335">
        <v>814</v>
      </c>
      <c r="J335">
        <v>5047</v>
      </c>
      <c r="K335">
        <v>155</v>
      </c>
      <c r="L335">
        <v>1011</v>
      </c>
      <c r="M335">
        <v>409</v>
      </c>
      <c r="N335">
        <v>145</v>
      </c>
      <c r="O335">
        <v>23</v>
      </c>
      <c r="P335">
        <v>502</v>
      </c>
      <c r="Q335">
        <v>1</v>
      </c>
      <c r="R335">
        <v>89</v>
      </c>
      <c r="S335">
        <v>524</v>
      </c>
      <c r="T335">
        <v>283</v>
      </c>
      <c r="U335">
        <v>310</v>
      </c>
      <c r="V335">
        <v>185</v>
      </c>
      <c r="W335">
        <v>39</v>
      </c>
      <c r="X335">
        <v>70</v>
      </c>
      <c r="Y335">
        <v>2158</v>
      </c>
      <c r="Z335">
        <v>1078</v>
      </c>
      <c r="AA335">
        <v>155</v>
      </c>
      <c r="AB335">
        <v>26</v>
      </c>
      <c r="AC335">
        <v>15</v>
      </c>
      <c r="AD335">
        <v>354</v>
      </c>
      <c r="AE335">
        <v>14</v>
      </c>
      <c r="AF335">
        <v>15</v>
      </c>
      <c r="AG335">
        <v>90</v>
      </c>
      <c r="AH335">
        <v>3609</v>
      </c>
      <c r="AI335">
        <v>81</v>
      </c>
      <c r="AJ335">
        <v>370</v>
      </c>
      <c r="AK335">
        <v>215</v>
      </c>
      <c r="AL335">
        <v>48</v>
      </c>
      <c r="AM335">
        <v>1061</v>
      </c>
      <c r="AN335">
        <v>22</v>
      </c>
      <c r="AO335">
        <v>14</v>
      </c>
      <c r="AP335">
        <v>383</v>
      </c>
      <c r="AQ335">
        <v>162</v>
      </c>
      <c r="AR335">
        <v>138</v>
      </c>
      <c r="AS335">
        <v>449</v>
      </c>
      <c r="AT335">
        <v>8947</v>
      </c>
      <c r="AU335">
        <v>102</v>
      </c>
      <c r="AV335">
        <v>608</v>
      </c>
      <c r="AW335">
        <v>234</v>
      </c>
      <c r="AX335">
        <v>32</v>
      </c>
      <c r="AY335">
        <v>12</v>
      </c>
      <c r="AZ335">
        <v>44</v>
      </c>
      <c r="BA335">
        <v>853</v>
      </c>
      <c r="BB335">
        <v>1047</v>
      </c>
      <c r="BC335">
        <v>147</v>
      </c>
      <c r="BD335">
        <v>111</v>
      </c>
      <c r="BE335">
        <v>72</v>
      </c>
      <c r="BF335">
        <v>185</v>
      </c>
      <c r="BG335">
        <v>308</v>
      </c>
      <c r="BH335">
        <v>173</v>
      </c>
      <c r="BI335">
        <v>217</v>
      </c>
      <c r="BJ335">
        <v>158</v>
      </c>
      <c r="BK335">
        <v>14</v>
      </c>
      <c r="BL335">
        <v>63</v>
      </c>
      <c r="BM335">
        <v>168</v>
      </c>
      <c r="BN335">
        <v>49</v>
      </c>
      <c r="BO335">
        <v>54</v>
      </c>
      <c r="BP335">
        <v>3772</v>
      </c>
      <c r="BQ335">
        <v>6614</v>
      </c>
      <c r="BR335">
        <v>350</v>
      </c>
      <c r="BS335">
        <v>7081</v>
      </c>
      <c r="BT335">
        <v>1841</v>
      </c>
      <c r="BU335">
        <v>1992</v>
      </c>
      <c r="BV335">
        <v>3407</v>
      </c>
      <c r="BW335">
        <v>625</v>
      </c>
      <c r="BX335">
        <v>14</v>
      </c>
      <c r="BY335">
        <v>709</v>
      </c>
      <c r="BZ335">
        <v>151</v>
      </c>
      <c r="CA335">
        <v>173</v>
      </c>
      <c r="CB335">
        <v>438</v>
      </c>
    </row>
    <row r="336" spans="1:80" x14ac:dyDescent="0.35">
      <c r="A336" t="s">
        <v>822</v>
      </c>
      <c r="B336">
        <v>16</v>
      </c>
      <c r="C336">
        <v>24</v>
      </c>
      <c r="D336">
        <v>16</v>
      </c>
      <c r="E336">
        <v>1</v>
      </c>
      <c r="F336">
        <v>51</v>
      </c>
      <c r="G336">
        <v>49</v>
      </c>
      <c r="H336">
        <v>741</v>
      </c>
      <c r="I336">
        <v>17</v>
      </c>
      <c r="J336">
        <v>25</v>
      </c>
      <c r="K336">
        <v>1</v>
      </c>
      <c r="L336">
        <v>40</v>
      </c>
      <c r="M336">
        <v>16</v>
      </c>
      <c r="N336">
        <v>8</v>
      </c>
      <c r="O336">
        <v>44</v>
      </c>
      <c r="P336">
        <v>94</v>
      </c>
      <c r="Q336">
        <v>2</v>
      </c>
      <c r="R336">
        <v>16</v>
      </c>
      <c r="S336">
        <v>6</v>
      </c>
      <c r="T336">
        <v>17</v>
      </c>
      <c r="U336">
        <v>81</v>
      </c>
      <c r="V336">
        <v>4</v>
      </c>
      <c r="W336">
        <v>3</v>
      </c>
      <c r="X336">
        <v>14</v>
      </c>
      <c r="Y336">
        <v>31</v>
      </c>
      <c r="Z336">
        <v>95</v>
      </c>
      <c r="AA336">
        <v>11</v>
      </c>
      <c r="AB336">
        <v>4</v>
      </c>
      <c r="AC336">
        <v>2</v>
      </c>
      <c r="AD336">
        <v>29</v>
      </c>
      <c r="AE336">
        <v>0</v>
      </c>
      <c r="AF336">
        <v>465</v>
      </c>
      <c r="AG336">
        <v>1</v>
      </c>
      <c r="AH336">
        <v>14</v>
      </c>
      <c r="AI336">
        <v>26</v>
      </c>
      <c r="AJ336">
        <v>1</v>
      </c>
      <c r="AK336">
        <v>31</v>
      </c>
      <c r="AL336">
        <v>33</v>
      </c>
      <c r="AM336">
        <v>136</v>
      </c>
      <c r="AN336">
        <v>25</v>
      </c>
      <c r="AO336">
        <v>39</v>
      </c>
      <c r="AP336">
        <v>9</v>
      </c>
      <c r="AQ336">
        <v>5</v>
      </c>
      <c r="AR336">
        <v>18</v>
      </c>
      <c r="AS336">
        <v>10</v>
      </c>
      <c r="AT336">
        <v>22</v>
      </c>
      <c r="AU336">
        <v>182</v>
      </c>
      <c r="AV336">
        <v>8</v>
      </c>
      <c r="AW336">
        <v>35</v>
      </c>
      <c r="AX336">
        <v>38</v>
      </c>
      <c r="AY336">
        <v>3</v>
      </c>
      <c r="AZ336">
        <v>4</v>
      </c>
      <c r="BA336">
        <v>99</v>
      </c>
      <c r="BB336">
        <v>23</v>
      </c>
      <c r="BC336">
        <v>7</v>
      </c>
      <c r="BD336">
        <v>15</v>
      </c>
      <c r="BE336">
        <v>83</v>
      </c>
      <c r="BF336">
        <v>2</v>
      </c>
      <c r="BG336">
        <v>10</v>
      </c>
      <c r="BH336">
        <v>4</v>
      </c>
      <c r="BI336">
        <v>27</v>
      </c>
      <c r="BJ336">
        <v>21</v>
      </c>
      <c r="BK336">
        <v>23</v>
      </c>
      <c r="BL336">
        <v>1</v>
      </c>
      <c r="BM336">
        <v>29</v>
      </c>
      <c r="BN336">
        <v>21</v>
      </c>
      <c r="BO336">
        <v>0</v>
      </c>
      <c r="BP336">
        <v>38</v>
      </c>
      <c r="BQ336">
        <v>37</v>
      </c>
      <c r="BR336">
        <v>19</v>
      </c>
      <c r="BS336">
        <v>46</v>
      </c>
      <c r="BT336">
        <v>4</v>
      </c>
      <c r="BU336">
        <v>36</v>
      </c>
      <c r="BV336">
        <v>42</v>
      </c>
      <c r="BW336">
        <v>20</v>
      </c>
      <c r="BX336">
        <v>14</v>
      </c>
      <c r="BY336">
        <v>1</v>
      </c>
      <c r="BZ336">
        <v>20</v>
      </c>
      <c r="CA336">
        <v>41</v>
      </c>
      <c r="CB336">
        <v>206</v>
      </c>
    </row>
    <row r="337" spans="1:80" x14ac:dyDescent="0.35">
      <c r="A337" t="s">
        <v>823</v>
      </c>
      <c r="B337">
        <v>83</v>
      </c>
      <c r="C337">
        <v>88</v>
      </c>
      <c r="D337">
        <v>163</v>
      </c>
      <c r="E337">
        <v>21</v>
      </c>
      <c r="F337">
        <v>139</v>
      </c>
      <c r="G337">
        <v>52</v>
      </c>
      <c r="H337">
        <v>456</v>
      </c>
      <c r="I337">
        <v>92</v>
      </c>
      <c r="J337">
        <v>160</v>
      </c>
      <c r="K337">
        <v>2</v>
      </c>
      <c r="L337">
        <v>135</v>
      </c>
      <c r="M337">
        <v>103</v>
      </c>
      <c r="N337">
        <v>41</v>
      </c>
      <c r="O337">
        <v>195</v>
      </c>
      <c r="P337">
        <v>420</v>
      </c>
      <c r="Q337">
        <v>25</v>
      </c>
      <c r="R337">
        <v>50</v>
      </c>
      <c r="S337">
        <v>63</v>
      </c>
      <c r="T337">
        <v>151</v>
      </c>
      <c r="U337">
        <v>130</v>
      </c>
      <c r="V337">
        <v>24</v>
      </c>
      <c r="W337">
        <v>31</v>
      </c>
      <c r="X337">
        <v>80</v>
      </c>
      <c r="Y337">
        <v>291</v>
      </c>
      <c r="Z337">
        <v>102</v>
      </c>
      <c r="AA337">
        <v>69</v>
      </c>
      <c r="AB337">
        <v>24</v>
      </c>
      <c r="AC337">
        <v>55</v>
      </c>
      <c r="AD337">
        <v>119</v>
      </c>
      <c r="AE337">
        <v>6</v>
      </c>
      <c r="AF337">
        <v>923</v>
      </c>
      <c r="AG337">
        <v>27</v>
      </c>
      <c r="AH337">
        <v>136</v>
      </c>
      <c r="AI337">
        <v>66</v>
      </c>
      <c r="AJ337">
        <v>13</v>
      </c>
      <c r="AK337">
        <v>154</v>
      </c>
      <c r="AL337">
        <v>71</v>
      </c>
      <c r="AM337">
        <v>183</v>
      </c>
      <c r="AN337">
        <v>52</v>
      </c>
      <c r="AO337">
        <v>77</v>
      </c>
      <c r="AP337">
        <v>38</v>
      </c>
      <c r="AQ337">
        <v>27</v>
      </c>
      <c r="AR337">
        <v>47</v>
      </c>
      <c r="AS337">
        <v>126</v>
      </c>
      <c r="AT337">
        <v>267</v>
      </c>
      <c r="AU337">
        <v>270</v>
      </c>
      <c r="AV337">
        <v>61</v>
      </c>
      <c r="AW337">
        <v>336</v>
      </c>
      <c r="AX337">
        <v>79</v>
      </c>
      <c r="AY337">
        <v>38</v>
      </c>
      <c r="AZ337">
        <v>27</v>
      </c>
      <c r="BA337">
        <v>689</v>
      </c>
      <c r="BB337">
        <v>32</v>
      </c>
      <c r="BC337">
        <v>52</v>
      </c>
      <c r="BD337">
        <v>36</v>
      </c>
      <c r="BE337">
        <v>173</v>
      </c>
      <c r="BF337">
        <v>21</v>
      </c>
      <c r="BG337">
        <v>85</v>
      </c>
      <c r="BH337">
        <v>41</v>
      </c>
      <c r="BI337">
        <v>84</v>
      </c>
      <c r="BJ337">
        <v>50</v>
      </c>
      <c r="BK337">
        <v>49</v>
      </c>
      <c r="BL337">
        <v>8</v>
      </c>
      <c r="BM337">
        <v>314</v>
      </c>
      <c r="BN337">
        <v>53</v>
      </c>
      <c r="BO337">
        <v>30</v>
      </c>
      <c r="BP337">
        <v>126</v>
      </c>
      <c r="BQ337">
        <v>117</v>
      </c>
      <c r="BR337">
        <v>107</v>
      </c>
      <c r="BS337">
        <v>100</v>
      </c>
      <c r="BT337">
        <v>71</v>
      </c>
      <c r="BU337">
        <v>210</v>
      </c>
      <c r="BV337">
        <v>324</v>
      </c>
      <c r="BW337">
        <v>114</v>
      </c>
      <c r="BX337">
        <v>80</v>
      </c>
      <c r="BY337">
        <v>29</v>
      </c>
      <c r="BZ337">
        <v>44</v>
      </c>
      <c r="CA337">
        <v>277</v>
      </c>
      <c r="CB337">
        <v>6954</v>
      </c>
    </row>
    <row r="338" spans="1:80" x14ac:dyDescent="0.35">
      <c r="A338" t="s">
        <v>824</v>
      </c>
      <c r="B338">
        <v>78</v>
      </c>
      <c r="C338">
        <v>134</v>
      </c>
      <c r="D338">
        <v>191</v>
      </c>
      <c r="E338">
        <v>86</v>
      </c>
      <c r="F338">
        <v>151</v>
      </c>
      <c r="G338">
        <v>99</v>
      </c>
      <c r="H338">
        <v>698</v>
      </c>
      <c r="I338">
        <v>252</v>
      </c>
      <c r="J338">
        <v>244</v>
      </c>
      <c r="K338">
        <v>23</v>
      </c>
      <c r="L338">
        <v>185</v>
      </c>
      <c r="M338">
        <v>158</v>
      </c>
      <c r="N338">
        <v>166</v>
      </c>
      <c r="O338">
        <v>958</v>
      </c>
      <c r="P338">
        <v>284</v>
      </c>
      <c r="Q338">
        <v>25</v>
      </c>
      <c r="R338">
        <v>87</v>
      </c>
      <c r="S338">
        <v>205</v>
      </c>
      <c r="T338">
        <v>201</v>
      </c>
      <c r="U338">
        <v>175</v>
      </c>
      <c r="V338">
        <v>100</v>
      </c>
      <c r="W338">
        <v>50</v>
      </c>
      <c r="X338">
        <v>217</v>
      </c>
      <c r="Y338">
        <v>307</v>
      </c>
      <c r="Z338">
        <v>208</v>
      </c>
      <c r="AA338">
        <v>122</v>
      </c>
      <c r="AB338">
        <v>113</v>
      </c>
      <c r="AC338">
        <v>271</v>
      </c>
      <c r="AD338">
        <v>113</v>
      </c>
      <c r="AE338">
        <v>33</v>
      </c>
      <c r="AF338">
        <v>532</v>
      </c>
      <c r="AG338">
        <v>68</v>
      </c>
      <c r="AH338">
        <v>117</v>
      </c>
      <c r="AI338">
        <v>110</v>
      </c>
      <c r="AJ338">
        <v>75</v>
      </c>
      <c r="AK338">
        <v>263</v>
      </c>
      <c r="AL338">
        <v>103</v>
      </c>
      <c r="AM338">
        <v>293</v>
      </c>
      <c r="AN338">
        <v>46</v>
      </c>
      <c r="AO338">
        <v>52</v>
      </c>
      <c r="AP338">
        <v>130</v>
      </c>
      <c r="AQ338">
        <v>65</v>
      </c>
      <c r="AR338">
        <v>72</v>
      </c>
      <c r="AS338">
        <v>121</v>
      </c>
      <c r="AT338">
        <v>169</v>
      </c>
      <c r="AU338">
        <v>321</v>
      </c>
      <c r="AV338">
        <v>268</v>
      </c>
      <c r="AW338">
        <v>1041</v>
      </c>
      <c r="AX338">
        <v>198</v>
      </c>
      <c r="AY338">
        <v>25</v>
      </c>
      <c r="AZ338">
        <v>51</v>
      </c>
      <c r="BA338">
        <v>226</v>
      </c>
      <c r="BB338">
        <v>77</v>
      </c>
      <c r="BC338">
        <v>114</v>
      </c>
      <c r="BD338">
        <v>104</v>
      </c>
      <c r="BE338">
        <v>427</v>
      </c>
      <c r="BF338">
        <v>62</v>
      </c>
      <c r="BG338">
        <v>84</v>
      </c>
      <c r="BH338">
        <v>126</v>
      </c>
      <c r="BI338">
        <v>159</v>
      </c>
      <c r="BJ338">
        <v>148</v>
      </c>
      <c r="BK338">
        <v>183</v>
      </c>
      <c r="BL338">
        <v>82</v>
      </c>
      <c r="BM338">
        <v>754</v>
      </c>
      <c r="BN338">
        <v>232</v>
      </c>
      <c r="BO338">
        <v>56</v>
      </c>
      <c r="BP338">
        <v>220</v>
      </c>
      <c r="BQ338">
        <v>118</v>
      </c>
      <c r="BR338">
        <v>114</v>
      </c>
      <c r="BS338">
        <v>230</v>
      </c>
      <c r="BT338">
        <v>114</v>
      </c>
      <c r="BU338">
        <v>278</v>
      </c>
      <c r="BV338">
        <v>255</v>
      </c>
      <c r="BW338">
        <v>121</v>
      </c>
      <c r="BX338">
        <v>135</v>
      </c>
      <c r="BY338">
        <v>49</v>
      </c>
      <c r="BZ338">
        <v>95</v>
      </c>
      <c r="CA338">
        <v>409</v>
      </c>
      <c r="CB338">
        <v>1650</v>
      </c>
    </row>
    <row r="339" spans="1:80" x14ac:dyDescent="0.35">
      <c r="A339" t="s">
        <v>825</v>
      </c>
      <c r="B339">
        <v>54</v>
      </c>
      <c r="C339">
        <v>72</v>
      </c>
      <c r="D339">
        <v>122</v>
      </c>
      <c r="E339">
        <v>33</v>
      </c>
      <c r="F339">
        <v>73</v>
      </c>
      <c r="G339">
        <v>54</v>
      </c>
      <c r="H339">
        <v>551</v>
      </c>
      <c r="I339">
        <v>240</v>
      </c>
      <c r="J339">
        <v>100</v>
      </c>
      <c r="K339">
        <v>12</v>
      </c>
      <c r="L339">
        <v>97</v>
      </c>
      <c r="M339">
        <v>92</v>
      </c>
      <c r="N339">
        <v>120</v>
      </c>
      <c r="O339">
        <v>575</v>
      </c>
      <c r="P339">
        <v>147</v>
      </c>
      <c r="Q339">
        <v>7</v>
      </c>
      <c r="R339">
        <v>148</v>
      </c>
      <c r="S339">
        <v>82</v>
      </c>
      <c r="T339">
        <v>104</v>
      </c>
      <c r="U339">
        <v>84</v>
      </c>
      <c r="V339">
        <v>55</v>
      </c>
      <c r="W339">
        <v>28</v>
      </c>
      <c r="X339">
        <v>122</v>
      </c>
      <c r="Y339">
        <v>263</v>
      </c>
      <c r="Z339">
        <v>90</v>
      </c>
      <c r="AA339">
        <v>172</v>
      </c>
      <c r="AB339">
        <v>73</v>
      </c>
      <c r="AC339">
        <v>143</v>
      </c>
      <c r="AD339">
        <v>43</v>
      </c>
      <c r="AE339">
        <v>5</v>
      </c>
      <c r="AF339">
        <v>831</v>
      </c>
      <c r="AG339">
        <v>32</v>
      </c>
      <c r="AH339">
        <v>70</v>
      </c>
      <c r="AI339">
        <v>242</v>
      </c>
      <c r="AJ339">
        <v>28</v>
      </c>
      <c r="AK339">
        <v>308</v>
      </c>
      <c r="AL339">
        <v>51</v>
      </c>
      <c r="AM339">
        <v>99</v>
      </c>
      <c r="AN339">
        <v>43</v>
      </c>
      <c r="AO339">
        <v>23</v>
      </c>
      <c r="AP339">
        <v>51</v>
      </c>
      <c r="AQ339">
        <v>40</v>
      </c>
      <c r="AR339">
        <v>40</v>
      </c>
      <c r="AS339">
        <v>156</v>
      </c>
      <c r="AT339">
        <v>226</v>
      </c>
      <c r="AU339">
        <v>140</v>
      </c>
      <c r="AV339">
        <v>133</v>
      </c>
      <c r="AW339">
        <v>580</v>
      </c>
      <c r="AX339">
        <v>111</v>
      </c>
      <c r="AY339">
        <v>16</v>
      </c>
      <c r="AZ339">
        <v>24</v>
      </c>
      <c r="BA339">
        <v>136</v>
      </c>
      <c r="BB339">
        <v>41</v>
      </c>
      <c r="BC339">
        <v>50</v>
      </c>
      <c r="BD339">
        <v>31</v>
      </c>
      <c r="BE339">
        <v>109</v>
      </c>
      <c r="BF339">
        <v>29</v>
      </c>
      <c r="BG339">
        <v>48</v>
      </c>
      <c r="BH339">
        <v>44</v>
      </c>
      <c r="BI339">
        <v>86</v>
      </c>
      <c r="BJ339">
        <v>61</v>
      </c>
      <c r="BK339">
        <v>163</v>
      </c>
      <c r="BL339">
        <v>83</v>
      </c>
      <c r="BM339">
        <v>929</v>
      </c>
      <c r="BN339">
        <v>89</v>
      </c>
      <c r="BO339">
        <v>38</v>
      </c>
      <c r="BP339">
        <v>124</v>
      </c>
      <c r="BQ339">
        <v>110</v>
      </c>
      <c r="BR339">
        <v>77</v>
      </c>
      <c r="BS339">
        <v>109</v>
      </c>
      <c r="BT339">
        <v>55</v>
      </c>
      <c r="BU339">
        <v>361</v>
      </c>
      <c r="BV339">
        <v>167</v>
      </c>
      <c r="BW339">
        <v>40</v>
      </c>
      <c r="BX339">
        <v>180</v>
      </c>
      <c r="BY339">
        <v>23</v>
      </c>
      <c r="BZ339">
        <v>30</v>
      </c>
      <c r="CA339">
        <v>203</v>
      </c>
      <c r="CB339">
        <v>1740</v>
      </c>
    </row>
    <row r="340" spans="1:80" x14ac:dyDescent="0.35">
      <c r="A340" t="s">
        <v>826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8</v>
      </c>
      <c r="AX340">
        <v>0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</v>
      </c>
    </row>
    <row r="341" spans="1:80" x14ac:dyDescent="0.35">
      <c r="A341" t="s">
        <v>827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5</v>
      </c>
    </row>
    <row r="342" spans="1:80" x14ac:dyDescent="0.35">
      <c r="A342" t="s">
        <v>828</v>
      </c>
      <c r="B342">
        <v>0</v>
      </c>
      <c r="C342">
        <v>10</v>
      </c>
      <c r="D342">
        <v>0</v>
      </c>
      <c r="E342">
        <v>6</v>
      </c>
      <c r="F342">
        <v>2</v>
      </c>
      <c r="G342">
        <v>0</v>
      </c>
      <c r="H342">
        <v>9</v>
      </c>
      <c r="I342">
        <v>1</v>
      </c>
      <c r="J342">
        <v>3</v>
      </c>
      <c r="K342">
        <v>0</v>
      </c>
      <c r="L342">
        <v>2</v>
      </c>
      <c r="M342">
        <v>14</v>
      </c>
      <c r="N342">
        <v>26</v>
      </c>
      <c r="O342">
        <v>36</v>
      </c>
      <c r="P342">
        <v>5</v>
      </c>
      <c r="Q342">
        <v>0</v>
      </c>
      <c r="R342">
        <v>1</v>
      </c>
      <c r="S342">
        <v>3</v>
      </c>
      <c r="T342">
        <v>4</v>
      </c>
      <c r="U342">
        <v>2</v>
      </c>
      <c r="V342">
        <v>5</v>
      </c>
      <c r="W342">
        <v>6</v>
      </c>
      <c r="X342">
        <v>1</v>
      </c>
      <c r="Y342">
        <v>6</v>
      </c>
      <c r="Z342">
        <v>1</v>
      </c>
      <c r="AA342">
        <v>3</v>
      </c>
      <c r="AB342">
        <v>0</v>
      </c>
      <c r="AC342">
        <v>0</v>
      </c>
      <c r="AD342">
        <v>3</v>
      </c>
      <c r="AE342">
        <v>0</v>
      </c>
      <c r="AF342">
        <v>2</v>
      </c>
      <c r="AG342">
        <v>3</v>
      </c>
      <c r="AH342">
        <v>3</v>
      </c>
      <c r="AI342">
        <v>0</v>
      </c>
      <c r="AJ342">
        <v>1</v>
      </c>
      <c r="AK342">
        <v>17</v>
      </c>
      <c r="AL342">
        <v>0</v>
      </c>
      <c r="AM342">
        <v>0</v>
      </c>
      <c r="AN342">
        <v>2</v>
      </c>
      <c r="AO342">
        <v>2</v>
      </c>
      <c r="AP342">
        <v>3</v>
      </c>
      <c r="AQ342">
        <v>4</v>
      </c>
      <c r="AR342">
        <v>2</v>
      </c>
      <c r="AS342">
        <v>2</v>
      </c>
      <c r="AT342">
        <v>1</v>
      </c>
      <c r="AU342">
        <v>4</v>
      </c>
      <c r="AV342">
        <v>3</v>
      </c>
      <c r="AW342">
        <v>43</v>
      </c>
      <c r="AX342">
        <v>19</v>
      </c>
      <c r="AY342">
        <v>4</v>
      </c>
      <c r="AZ342">
        <v>3</v>
      </c>
      <c r="BA342">
        <v>2</v>
      </c>
      <c r="BB342">
        <v>1</v>
      </c>
      <c r="BC342">
        <v>9</v>
      </c>
      <c r="BD342">
        <v>0</v>
      </c>
      <c r="BE342">
        <v>3</v>
      </c>
      <c r="BF342">
        <v>3</v>
      </c>
      <c r="BG342">
        <v>1</v>
      </c>
      <c r="BH342">
        <v>3</v>
      </c>
      <c r="BI342">
        <v>3</v>
      </c>
      <c r="BJ342">
        <v>6</v>
      </c>
      <c r="BK342">
        <v>0</v>
      </c>
      <c r="BL342">
        <v>0</v>
      </c>
      <c r="BM342">
        <v>0</v>
      </c>
      <c r="BN342">
        <v>7</v>
      </c>
      <c r="BO342">
        <v>3</v>
      </c>
      <c r="BP342">
        <v>24</v>
      </c>
      <c r="BQ342">
        <v>1</v>
      </c>
      <c r="BR342">
        <v>2</v>
      </c>
      <c r="BS342">
        <v>1</v>
      </c>
      <c r="BT342">
        <v>1</v>
      </c>
      <c r="BU342">
        <v>6</v>
      </c>
      <c r="BV342">
        <v>7</v>
      </c>
      <c r="BW342">
        <v>4</v>
      </c>
      <c r="BX342">
        <v>1</v>
      </c>
      <c r="BY342">
        <v>0</v>
      </c>
      <c r="BZ342">
        <v>0</v>
      </c>
      <c r="CA342">
        <v>2</v>
      </c>
      <c r="CB342">
        <v>5</v>
      </c>
    </row>
    <row r="343" spans="1:80" x14ac:dyDescent="0.35">
      <c r="A343" t="s">
        <v>829</v>
      </c>
      <c r="B343">
        <v>593</v>
      </c>
      <c r="C343">
        <v>823</v>
      </c>
      <c r="D343">
        <v>1507</v>
      </c>
      <c r="E343">
        <v>391</v>
      </c>
      <c r="F343">
        <v>516</v>
      </c>
      <c r="G343">
        <v>3399</v>
      </c>
      <c r="H343">
        <v>6929</v>
      </c>
      <c r="I343">
        <v>6713</v>
      </c>
      <c r="J343">
        <v>912</v>
      </c>
      <c r="K343">
        <v>200</v>
      </c>
      <c r="L343">
        <v>1128</v>
      </c>
      <c r="M343">
        <v>703</v>
      </c>
      <c r="N343">
        <v>410</v>
      </c>
      <c r="O343">
        <v>543</v>
      </c>
      <c r="P343">
        <v>2077</v>
      </c>
      <c r="Q343">
        <v>417</v>
      </c>
      <c r="R343">
        <v>369</v>
      </c>
      <c r="S343">
        <v>442</v>
      </c>
      <c r="T343">
        <v>304</v>
      </c>
      <c r="U343">
        <v>411</v>
      </c>
      <c r="V343">
        <v>171</v>
      </c>
      <c r="W343">
        <v>473</v>
      </c>
      <c r="X343">
        <v>1057</v>
      </c>
      <c r="Y343">
        <v>1786</v>
      </c>
      <c r="Z343">
        <v>681</v>
      </c>
      <c r="AA343">
        <v>556</v>
      </c>
      <c r="AB343">
        <v>35</v>
      </c>
      <c r="AC343">
        <v>199</v>
      </c>
      <c r="AD343">
        <v>753</v>
      </c>
      <c r="AE343">
        <v>24</v>
      </c>
      <c r="AF343">
        <v>3009</v>
      </c>
      <c r="AG343">
        <v>559</v>
      </c>
      <c r="AH343">
        <v>1719</v>
      </c>
      <c r="AI343">
        <v>310</v>
      </c>
      <c r="AJ343">
        <v>1382</v>
      </c>
      <c r="AK343">
        <v>565</v>
      </c>
      <c r="AL343">
        <v>559</v>
      </c>
      <c r="AM343">
        <v>2077</v>
      </c>
      <c r="AN343">
        <v>1923</v>
      </c>
      <c r="AO343">
        <v>259</v>
      </c>
      <c r="AP343">
        <v>964</v>
      </c>
      <c r="AQ343">
        <v>119</v>
      </c>
      <c r="AR343">
        <v>1060</v>
      </c>
      <c r="AS343">
        <v>962</v>
      </c>
      <c r="AT343">
        <v>415</v>
      </c>
      <c r="AU343">
        <v>1152</v>
      </c>
      <c r="AV343">
        <v>1918</v>
      </c>
      <c r="AW343">
        <v>404</v>
      </c>
      <c r="AX343">
        <v>366</v>
      </c>
      <c r="AY343">
        <v>443</v>
      </c>
      <c r="AZ343">
        <v>166</v>
      </c>
      <c r="BA343">
        <v>1628</v>
      </c>
      <c r="BB343">
        <v>7664</v>
      </c>
      <c r="BC343">
        <v>436</v>
      </c>
      <c r="BD343">
        <v>411</v>
      </c>
      <c r="BE343">
        <v>1511</v>
      </c>
      <c r="BF343">
        <v>859</v>
      </c>
      <c r="BG343">
        <v>407</v>
      </c>
      <c r="BH343">
        <v>415</v>
      </c>
      <c r="BI343">
        <v>382</v>
      </c>
      <c r="BJ343">
        <v>643</v>
      </c>
      <c r="BK343">
        <v>226</v>
      </c>
      <c r="BL343">
        <v>66</v>
      </c>
      <c r="BM343">
        <v>2500</v>
      </c>
      <c r="BN343">
        <v>620</v>
      </c>
      <c r="BO343">
        <v>503</v>
      </c>
      <c r="BP343">
        <v>1380</v>
      </c>
      <c r="BQ343">
        <v>2078</v>
      </c>
      <c r="BR343">
        <v>884</v>
      </c>
      <c r="BS343">
        <v>2456</v>
      </c>
      <c r="BT343">
        <v>536</v>
      </c>
      <c r="BU343">
        <v>921</v>
      </c>
      <c r="BV343">
        <v>2196</v>
      </c>
      <c r="BW343">
        <v>453</v>
      </c>
      <c r="BX343">
        <v>368</v>
      </c>
      <c r="BY343">
        <v>1268</v>
      </c>
      <c r="BZ343">
        <v>327</v>
      </c>
      <c r="CA343">
        <v>1603</v>
      </c>
      <c r="CB343">
        <v>5440</v>
      </c>
    </row>
    <row r="344" spans="1:80" x14ac:dyDescent="0.35">
      <c r="A344" t="s">
        <v>830</v>
      </c>
      <c r="B344">
        <v>2</v>
      </c>
      <c r="C344">
        <v>2</v>
      </c>
      <c r="D344">
        <v>2</v>
      </c>
      <c r="E344">
        <v>0</v>
      </c>
      <c r="F344">
        <v>3</v>
      </c>
      <c r="G344">
        <v>0</v>
      </c>
      <c r="H344">
        <v>3</v>
      </c>
      <c r="I344">
        <v>5</v>
      </c>
      <c r="J344">
        <v>2</v>
      </c>
      <c r="K344">
        <v>1</v>
      </c>
      <c r="L344">
        <v>2</v>
      </c>
      <c r="M344">
        <v>8</v>
      </c>
      <c r="N344">
        <v>1</v>
      </c>
      <c r="O344">
        <v>14</v>
      </c>
      <c r="P344">
        <v>1</v>
      </c>
      <c r="Q344">
        <v>1</v>
      </c>
      <c r="R344">
        <v>1</v>
      </c>
      <c r="S344">
        <v>2</v>
      </c>
      <c r="T344">
        <v>3</v>
      </c>
      <c r="U344">
        <v>2</v>
      </c>
      <c r="V344">
        <v>2</v>
      </c>
      <c r="W344">
        <v>1</v>
      </c>
      <c r="X344">
        <v>6</v>
      </c>
      <c r="Y344">
        <v>4</v>
      </c>
      <c r="Z344">
        <v>0</v>
      </c>
      <c r="AA344">
        <v>7</v>
      </c>
      <c r="AB344">
        <v>0</v>
      </c>
      <c r="AC344">
        <v>6</v>
      </c>
      <c r="AD344">
        <v>1</v>
      </c>
      <c r="AE344">
        <v>0</v>
      </c>
      <c r="AF344">
        <v>12</v>
      </c>
      <c r="AG344">
        <v>0</v>
      </c>
      <c r="AH344">
        <v>0</v>
      </c>
      <c r="AI344">
        <v>23</v>
      </c>
      <c r="AJ344">
        <v>1</v>
      </c>
      <c r="AK344">
        <v>2</v>
      </c>
      <c r="AL344">
        <v>5</v>
      </c>
      <c r="AM344">
        <v>6</v>
      </c>
      <c r="AN344">
        <v>3</v>
      </c>
      <c r="AO344">
        <v>0</v>
      </c>
      <c r="AP344">
        <v>0</v>
      </c>
      <c r="AQ344">
        <v>17</v>
      </c>
      <c r="AR344">
        <v>1</v>
      </c>
      <c r="AS344">
        <v>0</v>
      </c>
      <c r="AT344">
        <v>2</v>
      </c>
      <c r="AU344">
        <v>1</v>
      </c>
      <c r="AV344">
        <v>5</v>
      </c>
      <c r="AW344">
        <v>18</v>
      </c>
      <c r="AX344">
        <v>4</v>
      </c>
      <c r="AY344">
        <v>0</v>
      </c>
      <c r="AZ344">
        <v>0</v>
      </c>
      <c r="BA344">
        <v>4</v>
      </c>
      <c r="BB344">
        <v>0</v>
      </c>
      <c r="BC344">
        <v>0</v>
      </c>
      <c r="BD344">
        <v>0</v>
      </c>
      <c r="BE344">
        <v>12</v>
      </c>
      <c r="BF344">
        <v>0</v>
      </c>
      <c r="BG344">
        <v>1</v>
      </c>
      <c r="BH344">
        <v>1</v>
      </c>
      <c r="BI344">
        <v>2</v>
      </c>
      <c r="BJ344">
        <v>3</v>
      </c>
      <c r="BK344">
        <v>8</v>
      </c>
      <c r="BL344">
        <v>0</v>
      </c>
      <c r="BM344">
        <v>10</v>
      </c>
      <c r="BN344">
        <v>9</v>
      </c>
      <c r="BO344">
        <v>1</v>
      </c>
      <c r="BP344">
        <v>4</v>
      </c>
      <c r="BQ344">
        <v>1</v>
      </c>
      <c r="BR344">
        <v>5</v>
      </c>
      <c r="BS344">
        <v>3</v>
      </c>
      <c r="BT344">
        <v>3</v>
      </c>
      <c r="BU344">
        <v>1</v>
      </c>
      <c r="BV344">
        <v>7</v>
      </c>
      <c r="BW344">
        <v>1</v>
      </c>
      <c r="BX344">
        <v>2</v>
      </c>
      <c r="BY344">
        <v>0</v>
      </c>
      <c r="BZ344">
        <v>0</v>
      </c>
      <c r="CA344">
        <v>4</v>
      </c>
      <c r="CB344">
        <v>15</v>
      </c>
    </row>
    <row r="345" spans="1:80" x14ac:dyDescent="0.35">
      <c r="A345" t="s">
        <v>831</v>
      </c>
      <c r="B345">
        <v>13</v>
      </c>
      <c r="C345">
        <v>84</v>
      </c>
      <c r="D345">
        <v>98</v>
      </c>
      <c r="E345">
        <v>21</v>
      </c>
      <c r="F345">
        <v>38</v>
      </c>
      <c r="G345">
        <v>26</v>
      </c>
      <c r="H345">
        <v>197</v>
      </c>
      <c r="I345">
        <v>34</v>
      </c>
      <c r="J345">
        <v>36</v>
      </c>
      <c r="K345">
        <v>16</v>
      </c>
      <c r="L345">
        <v>64</v>
      </c>
      <c r="M345">
        <v>27</v>
      </c>
      <c r="N345">
        <v>24</v>
      </c>
      <c r="O345">
        <v>184</v>
      </c>
      <c r="P345">
        <v>149</v>
      </c>
      <c r="Q345">
        <v>23</v>
      </c>
      <c r="R345">
        <v>20</v>
      </c>
      <c r="S345">
        <v>34</v>
      </c>
      <c r="T345">
        <v>40</v>
      </c>
      <c r="U345">
        <v>43</v>
      </c>
      <c r="V345">
        <v>18</v>
      </c>
      <c r="W345">
        <v>9</v>
      </c>
      <c r="X345">
        <v>51</v>
      </c>
      <c r="Y345">
        <v>76</v>
      </c>
      <c r="Z345">
        <v>29</v>
      </c>
      <c r="AA345">
        <v>16</v>
      </c>
      <c r="AB345">
        <v>3</v>
      </c>
      <c r="AC345">
        <v>272</v>
      </c>
      <c r="AD345">
        <v>23</v>
      </c>
      <c r="AE345">
        <v>8</v>
      </c>
      <c r="AF345">
        <v>133</v>
      </c>
      <c r="AG345">
        <v>19</v>
      </c>
      <c r="AH345">
        <v>64</v>
      </c>
      <c r="AI345">
        <v>57</v>
      </c>
      <c r="AJ345">
        <v>11</v>
      </c>
      <c r="AK345">
        <v>34</v>
      </c>
      <c r="AL345">
        <v>81</v>
      </c>
      <c r="AM345">
        <v>92</v>
      </c>
      <c r="AN345">
        <v>575</v>
      </c>
      <c r="AO345">
        <v>10</v>
      </c>
      <c r="AP345">
        <v>37</v>
      </c>
      <c r="AQ345">
        <v>25</v>
      </c>
      <c r="AR345">
        <v>37</v>
      </c>
      <c r="AS345">
        <v>24</v>
      </c>
      <c r="AT345">
        <v>43</v>
      </c>
      <c r="AU345">
        <v>63</v>
      </c>
      <c r="AV345">
        <v>73</v>
      </c>
      <c r="AW345">
        <v>90</v>
      </c>
      <c r="AX345">
        <v>19</v>
      </c>
      <c r="AY345">
        <v>12</v>
      </c>
      <c r="AZ345">
        <v>12</v>
      </c>
      <c r="BA345">
        <v>56</v>
      </c>
      <c r="BB345">
        <v>32</v>
      </c>
      <c r="BC345">
        <v>30</v>
      </c>
      <c r="BD345">
        <v>17</v>
      </c>
      <c r="BE345">
        <v>87</v>
      </c>
      <c r="BF345">
        <v>18</v>
      </c>
      <c r="BG345">
        <v>38</v>
      </c>
      <c r="BH345">
        <v>13</v>
      </c>
      <c r="BI345">
        <v>24</v>
      </c>
      <c r="BJ345">
        <v>41</v>
      </c>
      <c r="BK345">
        <v>355</v>
      </c>
      <c r="BL345">
        <v>5</v>
      </c>
      <c r="BM345">
        <v>40</v>
      </c>
      <c r="BN345">
        <v>44</v>
      </c>
      <c r="BO345">
        <v>16</v>
      </c>
      <c r="BP345">
        <v>75</v>
      </c>
      <c r="BQ345">
        <v>31</v>
      </c>
      <c r="BR345">
        <v>21</v>
      </c>
      <c r="BS345">
        <v>32</v>
      </c>
      <c r="BT345">
        <v>46</v>
      </c>
      <c r="BU345">
        <v>50</v>
      </c>
      <c r="BV345">
        <v>62</v>
      </c>
      <c r="BW345">
        <v>30</v>
      </c>
      <c r="BX345">
        <v>15</v>
      </c>
      <c r="BY345">
        <v>7</v>
      </c>
      <c r="BZ345">
        <v>14</v>
      </c>
      <c r="CA345">
        <v>38</v>
      </c>
      <c r="CB345">
        <v>157</v>
      </c>
    </row>
    <row r="346" spans="1:80" x14ac:dyDescent="0.35">
      <c r="A346" t="s">
        <v>832</v>
      </c>
      <c r="B346">
        <v>262</v>
      </c>
      <c r="C346">
        <v>2550</v>
      </c>
      <c r="D346">
        <v>2177</v>
      </c>
      <c r="E346">
        <v>110</v>
      </c>
      <c r="F346">
        <v>195</v>
      </c>
      <c r="G346">
        <v>646</v>
      </c>
      <c r="H346">
        <v>486</v>
      </c>
      <c r="I346">
        <v>658</v>
      </c>
      <c r="J346">
        <v>836</v>
      </c>
      <c r="K346">
        <v>135</v>
      </c>
      <c r="L346">
        <v>645</v>
      </c>
      <c r="M346">
        <v>167</v>
      </c>
      <c r="N346">
        <v>223</v>
      </c>
      <c r="O346">
        <v>260</v>
      </c>
      <c r="P346">
        <v>637</v>
      </c>
      <c r="Q346">
        <v>104</v>
      </c>
      <c r="R346">
        <v>267</v>
      </c>
      <c r="S346">
        <v>468</v>
      </c>
      <c r="T346">
        <v>158</v>
      </c>
      <c r="U346">
        <v>191</v>
      </c>
      <c r="V346">
        <v>124</v>
      </c>
      <c r="W346">
        <v>323</v>
      </c>
      <c r="X346">
        <v>229</v>
      </c>
      <c r="Y346">
        <v>927</v>
      </c>
      <c r="Z346">
        <v>507</v>
      </c>
      <c r="AA346">
        <v>134</v>
      </c>
      <c r="AB346">
        <v>42</v>
      </c>
      <c r="AC346">
        <v>628</v>
      </c>
      <c r="AD346">
        <v>108</v>
      </c>
      <c r="AE346">
        <v>36</v>
      </c>
      <c r="AF346">
        <v>152</v>
      </c>
      <c r="AG346">
        <v>173</v>
      </c>
      <c r="AH346">
        <v>530</v>
      </c>
      <c r="AI346">
        <v>128</v>
      </c>
      <c r="AJ346">
        <v>147</v>
      </c>
      <c r="AK346">
        <v>241</v>
      </c>
      <c r="AL346">
        <v>151</v>
      </c>
      <c r="AM346">
        <v>599</v>
      </c>
      <c r="AN346">
        <v>398</v>
      </c>
      <c r="AO346">
        <v>22</v>
      </c>
      <c r="AP346">
        <v>93</v>
      </c>
      <c r="AQ346">
        <v>121</v>
      </c>
      <c r="AR346">
        <v>143</v>
      </c>
      <c r="AS346">
        <v>166</v>
      </c>
      <c r="AT346">
        <v>972</v>
      </c>
      <c r="AU346">
        <v>264</v>
      </c>
      <c r="AV346">
        <v>324</v>
      </c>
      <c r="AW346">
        <v>937</v>
      </c>
      <c r="AX346">
        <v>73</v>
      </c>
      <c r="AY346">
        <v>109</v>
      </c>
      <c r="AZ346">
        <v>303</v>
      </c>
      <c r="BA346">
        <v>458</v>
      </c>
      <c r="BB346">
        <v>417</v>
      </c>
      <c r="BC346">
        <v>185</v>
      </c>
      <c r="BD346">
        <v>186</v>
      </c>
      <c r="BE346">
        <v>303</v>
      </c>
      <c r="BF346">
        <v>101</v>
      </c>
      <c r="BG346">
        <v>191</v>
      </c>
      <c r="BH346">
        <v>194</v>
      </c>
      <c r="BI346">
        <v>158</v>
      </c>
      <c r="BJ346">
        <v>96</v>
      </c>
      <c r="BK346">
        <v>790</v>
      </c>
      <c r="BL346">
        <v>51</v>
      </c>
      <c r="BM346">
        <v>148</v>
      </c>
      <c r="BN346">
        <v>119</v>
      </c>
      <c r="BO346">
        <v>84</v>
      </c>
      <c r="BP346">
        <v>1246</v>
      </c>
      <c r="BQ346">
        <v>1228</v>
      </c>
      <c r="BR346">
        <v>251</v>
      </c>
      <c r="BS346">
        <v>1731</v>
      </c>
      <c r="BT346">
        <v>1105</v>
      </c>
      <c r="BU346">
        <v>843</v>
      </c>
      <c r="BV346">
        <v>1392</v>
      </c>
      <c r="BW346">
        <v>338</v>
      </c>
      <c r="BX346">
        <v>144</v>
      </c>
      <c r="BY346">
        <v>101</v>
      </c>
      <c r="BZ346">
        <v>355</v>
      </c>
      <c r="CA346">
        <v>871</v>
      </c>
      <c r="CB346">
        <v>1623</v>
      </c>
    </row>
    <row r="347" spans="1:80" x14ac:dyDescent="0.35">
      <c r="A347" t="s">
        <v>833</v>
      </c>
      <c r="B347">
        <v>5</v>
      </c>
      <c r="C347">
        <v>13</v>
      </c>
      <c r="D347">
        <v>5</v>
      </c>
      <c r="E347">
        <v>11</v>
      </c>
      <c r="F347">
        <v>9</v>
      </c>
      <c r="G347">
        <v>9</v>
      </c>
      <c r="H347">
        <v>12</v>
      </c>
      <c r="I347">
        <v>15</v>
      </c>
      <c r="J347">
        <v>22</v>
      </c>
      <c r="K347">
        <v>2</v>
      </c>
      <c r="L347">
        <v>10</v>
      </c>
      <c r="M347">
        <v>1</v>
      </c>
      <c r="N347">
        <v>14</v>
      </c>
      <c r="O347">
        <v>17</v>
      </c>
      <c r="P347">
        <v>10</v>
      </c>
      <c r="Q347">
        <v>2</v>
      </c>
      <c r="R347">
        <v>5</v>
      </c>
      <c r="S347">
        <v>47</v>
      </c>
      <c r="T347">
        <v>157</v>
      </c>
      <c r="U347">
        <v>64</v>
      </c>
      <c r="V347">
        <v>28</v>
      </c>
      <c r="W347">
        <v>0</v>
      </c>
      <c r="X347">
        <v>4</v>
      </c>
      <c r="Y347">
        <v>4</v>
      </c>
      <c r="Z347">
        <v>2</v>
      </c>
      <c r="AA347">
        <v>3</v>
      </c>
      <c r="AB347">
        <v>0</v>
      </c>
      <c r="AC347">
        <v>4</v>
      </c>
      <c r="AD347">
        <v>6</v>
      </c>
      <c r="AE347">
        <v>2</v>
      </c>
      <c r="AF347">
        <v>9</v>
      </c>
      <c r="AG347">
        <v>0</v>
      </c>
      <c r="AH347">
        <v>4</v>
      </c>
      <c r="AI347">
        <v>56</v>
      </c>
      <c r="AJ347">
        <v>3</v>
      </c>
      <c r="AK347">
        <v>10</v>
      </c>
      <c r="AL347">
        <v>149</v>
      </c>
      <c r="AM347">
        <v>5</v>
      </c>
      <c r="AN347">
        <v>8</v>
      </c>
      <c r="AO347">
        <v>3</v>
      </c>
      <c r="AP347">
        <v>9</v>
      </c>
      <c r="AQ347">
        <v>13</v>
      </c>
      <c r="AR347">
        <v>13</v>
      </c>
      <c r="AS347">
        <v>3</v>
      </c>
      <c r="AT347">
        <v>5</v>
      </c>
      <c r="AU347">
        <v>19</v>
      </c>
      <c r="AV347">
        <v>16</v>
      </c>
      <c r="AW347">
        <v>25</v>
      </c>
      <c r="AX347">
        <v>3</v>
      </c>
      <c r="AY347">
        <v>1</v>
      </c>
      <c r="AZ347">
        <v>2</v>
      </c>
      <c r="BA347">
        <v>21</v>
      </c>
      <c r="BB347">
        <v>9</v>
      </c>
      <c r="BC347">
        <v>4</v>
      </c>
      <c r="BD347">
        <v>5</v>
      </c>
      <c r="BE347">
        <v>29</v>
      </c>
      <c r="BF347">
        <v>3</v>
      </c>
      <c r="BG347">
        <v>5</v>
      </c>
      <c r="BH347">
        <v>6</v>
      </c>
      <c r="BI347">
        <v>10</v>
      </c>
      <c r="BJ347">
        <v>8</v>
      </c>
      <c r="BK347">
        <v>3</v>
      </c>
      <c r="BL347">
        <v>4</v>
      </c>
      <c r="BM347">
        <v>17</v>
      </c>
      <c r="BN347">
        <v>11</v>
      </c>
      <c r="BO347">
        <v>1</v>
      </c>
      <c r="BP347">
        <v>11</v>
      </c>
      <c r="BQ347">
        <v>1</v>
      </c>
      <c r="BR347">
        <v>4</v>
      </c>
      <c r="BS347">
        <v>7</v>
      </c>
      <c r="BT347">
        <v>2</v>
      </c>
      <c r="BU347">
        <v>9</v>
      </c>
      <c r="BV347">
        <v>8</v>
      </c>
      <c r="BW347">
        <v>2</v>
      </c>
      <c r="BX347">
        <v>3</v>
      </c>
      <c r="BY347">
        <v>1</v>
      </c>
      <c r="BZ347">
        <v>4</v>
      </c>
      <c r="CA347">
        <v>7</v>
      </c>
      <c r="CB347">
        <v>47</v>
      </c>
    </row>
    <row r="348" spans="1:80" x14ac:dyDescent="0.35">
      <c r="A348" t="s">
        <v>834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1</v>
      </c>
    </row>
    <row r="349" spans="1:80" x14ac:dyDescent="0.35">
      <c r="A349" t="s">
        <v>835</v>
      </c>
      <c r="B349">
        <v>2</v>
      </c>
      <c r="C349">
        <v>41</v>
      </c>
      <c r="D349">
        <v>0</v>
      </c>
      <c r="E349">
        <v>0</v>
      </c>
      <c r="F349">
        <v>0</v>
      </c>
      <c r="G349">
        <v>1</v>
      </c>
      <c r="H349">
        <v>30</v>
      </c>
      <c r="I349">
        <v>4</v>
      </c>
      <c r="J349">
        <v>3</v>
      </c>
      <c r="K349">
        <v>3</v>
      </c>
      <c r="L349">
        <v>4</v>
      </c>
      <c r="M349">
        <v>1</v>
      </c>
      <c r="N349">
        <v>15</v>
      </c>
      <c r="O349">
        <v>10</v>
      </c>
      <c r="P349">
        <v>9</v>
      </c>
      <c r="Q349">
        <v>4</v>
      </c>
      <c r="R349">
        <v>1</v>
      </c>
      <c r="S349">
        <v>3</v>
      </c>
      <c r="T349">
        <v>4</v>
      </c>
      <c r="U349">
        <v>0</v>
      </c>
      <c r="V349">
        <v>0</v>
      </c>
      <c r="W349">
        <v>0</v>
      </c>
      <c r="X349">
        <v>8</v>
      </c>
      <c r="Y349">
        <v>17</v>
      </c>
      <c r="Z349">
        <v>2</v>
      </c>
      <c r="AA349">
        <v>2</v>
      </c>
      <c r="AB349">
        <v>0</v>
      </c>
      <c r="AC349">
        <v>42</v>
      </c>
      <c r="AD349">
        <v>9</v>
      </c>
      <c r="AE349">
        <v>11</v>
      </c>
      <c r="AF349">
        <v>13</v>
      </c>
      <c r="AG349">
        <v>1</v>
      </c>
      <c r="AH349">
        <v>5</v>
      </c>
      <c r="AI349">
        <v>1</v>
      </c>
      <c r="AJ349">
        <v>1</v>
      </c>
      <c r="AK349">
        <v>15</v>
      </c>
      <c r="AL349">
        <v>3</v>
      </c>
      <c r="AM349">
        <v>1</v>
      </c>
      <c r="AN349">
        <v>2</v>
      </c>
      <c r="AO349">
        <v>1</v>
      </c>
      <c r="AP349">
        <v>0</v>
      </c>
      <c r="AQ349">
        <v>16</v>
      </c>
      <c r="AR349">
        <v>1</v>
      </c>
      <c r="AS349">
        <v>11</v>
      </c>
      <c r="AT349">
        <v>18</v>
      </c>
      <c r="AU349">
        <v>8</v>
      </c>
      <c r="AV349">
        <v>13</v>
      </c>
      <c r="AW349">
        <v>1310</v>
      </c>
      <c r="AX349">
        <v>0</v>
      </c>
      <c r="AY349">
        <v>5</v>
      </c>
      <c r="AZ349">
        <v>1</v>
      </c>
      <c r="BA349">
        <v>11</v>
      </c>
      <c r="BB349">
        <v>0</v>
      </c>
      <c r="BC349">
        <v>0</v>
      </c>
      <c r="BD349">
        <v>3</v>
      </c>
      <c r="BE349">
        <v>6</v>
      </c>
      <c r="BF349">
        <v>2</v>
      </c>
      <c r="BG349">
        <v>1</v>
      </c>
      <c r="BH349">
        <v>1</v>
      </c>
      <c r="BI349">
        <v>2</v>
      </c>
      <c r="BJ349">
        <v>3</v>
      </c>
      <c r="BK349">
        <v>77</v>
      </c>
      <c r="BL349">
        <v>0</v>
      </c>
      <c r="BM349">
        <v>4</v>
      </c>
      <c r="BN349">
        <v>5</v>
      </c>
      <c r="BO349">
        <v>6</v>
      </c>
      <c r="BP349">
        <v>59</v>
      </c>
      <c r="BQ349">
        <v>3</v>
      </c>
      <c r="BR349">
        <v>5</v>
      </c>
      <c r="BS349">
        <v>3</v>
      </c>
      <c r="BT349">
        <v>2</v>
      </c>
      <c r="BU349">
        <v>9</v>
      </c>
      <c r="BV349">
        <v>35</v>
      </c>
      <c r="BW349">
        <v>6</v>
      </c>
      <c r="BX349">
        <v>2</v>
      </c>
      <c r="BY349">
        <v>2</v>
      </c>
      <c r="BZ349">
        <v>1</v>
      </c>
      <c r="CA349">
        <v>1</v>
      </c>
      <c r="CB349">
        <v>49</v>
      </c>
    </row>
    <row r="350" spans="1:80" x14ac:dyDescent="0.35">
      <c r="A350" t="s">
        <v>836</v>
      </c>
      <c r="B350">
        <v>4</v>
      </c>
      <c r="C350">
        <v>121</v>
      </c>
      <c r="D350">
        <v>12</v>
      </c>
      <c r="E350">
        <v>7</v>
      </c>
      <c r="F350">
        <v>16</v>
      </c>
      <c r="G350">
        <v>1</v>
      </c>
      <c r="H350">
        <v>31024</v>
      </c>
      <c r="I350">
        <v>12</v>
      </c>
      <c r="J350">
        <v>6</v>
      </c>
      <c r="K350">
        <v>1</v>
      </c>
      <c r="L350">
        <v>4</v>
      </c>
      <c r="M350">
        <v>4</v>
      </c>
      <c r="N350">
        <v>58</v>
      </c>
      <c r="O350">
        <v>917</v>
      </c>
      <c r="P350">
        <v>15</v>
      </c>
      <c r="Q350">
        <v>0</v>
      </c>
      <c r="R350">
        <v>9</v>
      </c>
      <c r="S350">
        <v>3</v>
      </c>
      <c r="T350">
        <v>18</v>
      </c>
      <c r="U350">
        <v>6</v>
      </c>
      <c r="V350">
        <v>7</v>
      </c>
      <c r="W350">
        <v>0</v>
      </c>
      <c r="X350">
        <v>6</v>
      </c>
      <c r="Y350">
        <v>81</v>
      </c>
      <c r="Z350">
        <v>7</v>
      </c>
      <c r="AA350">
        <v>6</v>
      </c>
      <c r="AB350">
        <v>3</v>
      </c>
      <c r="AC350">
        <v>22</v>
      </c>
      <c r="AD350">
        <v>10</v>
      </c>
      <c r="AE350">
        <v>1</v>
      </c>
      <c r="AF350">
        <v>49</v>
      </c>
      <c r="AG350">
        <v>7</v>
      </c>
      <c r="AH350">
        <v>12</v>
      </c>
      <c r="AI350">
        <v>4</v>
      </c>
      <c r="AJ350">
        <v>0</v>
      </c>
      <c r="AK350">
        <v>204</v>
      </c>
      <c r="AL350">
        <v>1</v>
      </c>
      <c r="AM350">
        <v>19</v>
      </c>
      <c r="AN350">
        <v>37</v>
      </c>
      <c r="AO350">
        <v>2</v>
      </c>
      <c r="AP350">
        <v>4</v>
      </c>
      <c r="AQ350">
        <v>8</v>
      </c>
      <c r="AR350">
        <v>131</v>
      </c>
      <c r="AS350">
        <v>18</v>
      </c>
      <c r="AT350">
        <v>12</v>
      </c>
      <c r="AU350">
        <v>9</v>
      </c>
      <c r="AV350">
        <v>34</v>
      </c>
      <c r="AW350">
        <v>818</v>
      </c>
      <c r="AX350">
        <v>124</v>
      </c>
      <c r="AY350">
        <v>42</v>
      </c>
      <c r="AZ350">
        <v>10</v>
      </c>
      <c r="BA350">
        <v>11</v>
      </c>
      <c r="BB350">
        <v>4</v>
      </c>
      <c r="BC350">
        <v>9</v>
      </c>
      <c r="BD350">
        <v>13</v>
      </c>
      <c r="BE350">
        <v>32</v>
      </c>
      <c r="BF350">
        <v>3</v>
      </c>
      <c r="BG350">
        <v>3</v>
      </c>
      <c r="BH350">
        <v>19</v>
      </c>
      <c r="BI350">
        <v>45</v>
      </c>
      <c r="BJ350">
        <v>22</v>
      </c>
      <c r="BK350">
        <v>10</v>
      </c>
      <c r="BL350">
        <v>2</v>
      </c>
      <c r="BM350">
        <v>373</v>
      </c>
      <c r="BN350">
        <v>328</v>
      </c>
      <c r="BO350">
        <v>6</v>
      </c>
      <c r="BP350">
        <v>119</v>
      </c>
      <c r="BQ350">
        <v>9</v>
      </c>
      <c r="BR350">
        <v>13</v>
      </c>
      <c r="BS350">
        <v>13</v>
      </c>
      <c r="BT350">
        <v>28</v>
      </c>
      <c r="BU350">
        <v>3</v>
      </c>
      <c r="BV350">
        <v>8</v>
      </c>
      <c r="BW350">
        <v>46</v>
      </c>
      <c r="BX350">
        <v>7</v>
      </c>
      <c r="BY350">
        <v>1</v>
      </c>
      <c r="BZ350">
        <v>1</v>
      </c>
      <c r="CA350">
        <v>10</v>
      </c>
      <c r="CB350">
        <v>12</v>
      </c>
    </row>
    <row r="351" spans="1:80" x14ac:dyDescent="0.35">
      <c r="A351" t="s">
        <v>837</v>
      </c>
      <c r="B351">
        <v>265</v>
      </c>
      <c r="C351">
        <v>314</v>
      </c>
      <c r="D351">
        <v>509</v>
      </c>
      <c r="E351">
        <v>138</v>
      </c>
      <c r="F351">
        <v>312</v>
      </c>
      <c r="G351">
        <v>468</v>
      </c>
      <c r="H351">
        <v>2495</v>
      </c>
      <c r="I351">
        <v>366</v>
      </c>
      <c r="J351">
        <v>622</v>
      </c>
      <c r="K351">
        <v>35</v>
      </c>
      <c r="L351">
        <v>482</v>
      </c>
      <c r="M351">
        <v>300</v>
      </c>
      <c r="N351">
        <v>174</v>
      </c>
      <c r="O351">
        <v>1461</v>
      </c>
      <c r="P351">
        <v>637</v>
      </c>
      <c r="Q351">
        <v>60</v>
      </c>
      <c r="R351">
        <v>192</v>
      </c>
      <c r="S351">
        <v>346</v>
      </c>
      <c r="T351">
        <v>371</v>
      </c>
      <c r="U351">
        <v>399</v>
      </c>
      <c r="V351">
        <v>201</v>
      </c>
      <c r="W351">
        <v>94</v>
      </c>
      <c r="X351">
        <v>887</v>
      </c>
      <c r="Y351">
        <v>711</v>
      </c>
      <c r="Z351">
        <v>473</v>
      </c>
      <c r="AA351">
        <v>203</v>
      </c>
      <c r="AB351">
        <v>125</v>
      </c>
      <c r="AC351">
        <v>174</v>
      </c>
      <c r="AD351">
        <v>178</v>
      </c>
      <c r="AE351">
        <v>20</v>
      </c>
      <c r="AF351">
        <v>2862</v>
      </c>
      <c r="AG351">
        <v>157</v>
      </c>
      <c r="AH351">
        <v>205</v>
      </c>
      <c r="AI351">
        <v>204</v>
      </c>
      <c r="AJ351">
        <v>115</v>
      </c>
      <c r="AK351">
        <v>273</v>
      </c>
      <c r="AL351">
        <v>228</v>
      </c>
      <c r="AM351">
        <v>572</v>
      </c>
      <c r="AN351">
        <v>95</v>
      </c>
      <c r="AO351">
        <v>116</v>
      </c>
      <c r="AP351">
        <v>200</v>
      </c>
      <c r="AQ351">
        <v>113</v>
      </c>
      <c r="AR351">
        <v>100</v>
      </c>
      <c r="AS351">
        <v>277</v>
      </c>
      <c r="AT351">
        <v>511</v>
      </c>
      <c r="AU351">
        <v>703</v>
      </c>
      <c r="AV351">
        <v>588</v>
      </c>
      <c r="AW351">
        <v>889</v>
      </c>
      <c r="AX351">
        <v>252</v>
      </c>
      <c r="AY351">
        <v>39</v>
      </c>
      <c r="AZ351">
        <v>81</v>
      </c>
      <c r="BA351">
        <v>817</v>
      </c>
      <c r="BB351">
        <v>258</v>
      </c>
      <c r="BC351">
        <v>167</v>
      </c>
      <c r="BD351">
        <v>158</v>
      </c>
      <c r="BE351">
        <v>323</v>
      </c>
      <c r="BF351">
        <v>114</v>
      </c>
      <c r="BG351">
        <v>164</v>
      </c>
      <c r="BH351">
        <v>160</v>
      </c>
      <c r="BI351">
        <v>281</v>
      </c>
      <c r="BJ351">
        <v>230</v>
      </c>
      <c r="BK351">
        <v>101</v>
      </c>
      <c r="BL351">
        <v>103</v>
      </c>
      <c r="BM351">
        <v>1426</v>
      </c>
      <c r="BN351">
        <v>587</v>
      </c>
      <c r="BO351">
        <v>144</v>
      </c>
      <c r="BP351">
        <v>449</v>
      </c>
      <c r="BQ351">
        <v>522</v>
      </c>
      <c r="BR351">
        <v>530</v>
      </c>
      <c r="BS351">
        <v>891</v>
      </c>
      <c r="BT351">
        <v>416</v>
      </c>
      <c r="BU351">
        <v>1306</v>
      </c>
      <c r="BV351">
        <v>901</v>
      </c>
      <c r="BW351">
        <v>293</v>
      </c>
      <c r="BX351">
        <v>345</v>
      </c>
      <c r="BY351">
        <v>163</v>
      </c>
      <c r="BZ351">
        <v>274</v>
      </c>
      <c r="CA351">
        <v>792</v>
      </c>
      <c r="CB351">
        <v>3141</v>
      </c>
    </row>
    <row r="352" spans="1:80" x14ac:dyDescent="0.35">
      <c r="A352" t="s">
        <v>838</v>
      </c>
      <c r="B352">
        <v>52</v>
      </c>
      <c r="C352">
        <v>6</v>
      </c>
      <c r="D352">
        <v>8</v>
      </c>
      <c r="E352">
        <v>2</v>
      </c>
      <c r="F352">
        <v>7</v>
      </c>
      <c r="G352">
        <v>4</v>
      </c>
      <c r="H352">
        <v>44</v>
      </c>
      <c r="I352">
        <v>1</v>
      </c>
      <c r="J352">
        <v>4</v>
      </c>
      <c r="K352">
        <v>1</v>
      </c>
      <c r="L352">
        <v>3</v>
      </c>
      <c r="M352">
        <v>6</v>
      </c>
      <c r="N352">
        <v>2</v>
      </c>
      <c r="O352">
        <v>14</v>
      </c>
      <c r="P352">
        <v>9</v>
      </c>
      <c r="Q352">
        <v>0</v>
      </c>
      <c r="R352">
        <v>3</v>
      </c>
      <c r="S352">
        <v>5</v>
      </c>
      <c r="T352">
        <v>8</v>
      </c>
      <c r="U352">
        <v>10</v>
      </c>
      <c r="V352">
        <v>4</v>
      </c>
      <c r="W352">
        <v>6</v>
      </c>
      <c r="X352">
        <v>21</v>
      </c>
      <c r="Y352">
        <v>8</v>
      </c>
      <c r="Z352">
        <v>8</v>
      </c>
      <c r="AA352">
        <v>2</v>
      </c>
      <c r="AB352">
        <v>18</v>
      </c>
      <c r="AC352">
        <v>4</v>
      </c>
      <c r="AD352">
        <v>6</v>
      </c>
      <c r="AE352">
        <v>0</v>
      </c>
      <c r="AF352">
        <v>10</v>
      </c>
      <c r="AG352">
        <v>1</v>
      </c>
      <c r="AH352">
        <v>6</v>
      </c>
      <c r="AI352">
        <v>1</v>
      </c>
      <c r="AJ352">
        <v>0</v>
      </c>
      <c r="AK352">
        <v>5</v>
      </c>
      <c r="AL352">
        <v>6</v>
      </c>
      <c r="AM352">
        <v>12</v>
      </c>
      <c r="AN352">
        <v>1</v>
      </c>
      <c r="AO352">
        <v>39</v>
      </c>
      <c r="AP352">
        <v>5</v>
      </c>
      <c r="AQ352">
        <v>2</v>
      </c>
      <c r="AR352">
        <v>0</v>
      </c>
      <c r="AS352">
        <v>2</v>
      </c>
      <c r="AT352">
        <v>22</v>
      </c>
      <c r="AU352">
        <v>3</v>
      </c>
      <c r="AV352">
        <v>3</v>
      </c>
      <c r="AW352">
        <v>9</v>
      </c>
      <c r="AX352">
        <v>3</v>
      </c>
      <c r="AY352">
        <v>2</v>
      </c>
      <c r="AZ352">
        <v>3</v>
      </c>
      <c r="BA352">
        <v>26</v>
      </c>
      <c r="BB352">
        <v>17</v>
      </c>
      <c r="BC352">
        <v>0</v>
      </c>
      <c r="BD352">
        <v>27</v>
      </c>
      <c r="BE352">
        <v>4</v>
      </c>
      <c r="BF352">
        <v>3</v>
      </c>
      <c r="BG352">
        <v>0</v>
      </c>
      <c r="BH352">
        <v>2</v>
      </c>
      <c r="BI352">
        <v>2</v>
      </c>
      <c r="BJ352">
        <v>2</v>
      </c>
      <c r="BK352">
        <v>2</v>
      </c>
      <c r="BL352">
        <v>10</v>
      </c>
      <c r="BM352">
        <v>2</v>
      </c>
      <c r="BN352">
        <v>3</v>
      </c>
      <c r="BO352">
        <v>2</v>
      </c>
      <c r="BP352">
        <v>2</v>
      </c>
      <c r="BQ352">
        <v>1</v>
      </c>
      <c r="BR352">
        <v>0</v>
      </c>
      <c r="BS352">
        <v>0</v>
      </c>
      <c r="BT352">
        <v>1</v>
      </c>
      <c r="BU352">
        <v>4</v>
      </c>
      <c r="BV352">
        <v>6</v>
      </c>
      <c r="BW352">
        <v>2</v>
      </c>
      <c r="BX352">
        <v>3</v>
      </c>
      <c r="BY352">
        <v>5</v>
      </c>
      <c r="BZ352">
        <v>1</v>
      </c>
      <c r="CA352">
        <v>9</v>
      </c>
      <c r="CB352">
        <v>28</v>
      </c>
    </row>
    <row r="353" spans="1:80" x14ac:dyDescent="0.35">
      <c r="A353" t="s">
        <v>839</v>
      </c>
      <c r="B353">
        <v>26</v>
      </c>
      <c r="C353">
        <v>4</v>
      </c>
      <c r="D353">
        <v>6</v>
      </c>
      <c r="E353">
        <v>0</v>
      </c>
      <c r="F353">
        <v>3</v>
      </c>
      <c r="G353">
        <v>240</v>
      </c>
      <c r="H353">
        <v>2912</v>
      </c>
      <c r="I353">
        <v>10</v>
      </c>
      <c r="J353">
        <v>22</v>
      </c>
      <c r="K353">
        <v>2</v>
      </c>
      <c r="L353">
        <v>16</v>
      </c>
      <c r="M353">
        <v>3</v>
      </c>
      <c r="N353">
        <v>3</v>
      </c>
      <c r="O353">
        <v>331</v>
      </c>
      <c r="P353">
        <v>282</v>
      </c>
      <c r="Q353">
        <v>8</v>
      </c>
      <c r="R353">
        <v>3</v>
      </c>
      <c r="S353">
        <v>25</v>
      </c>
      <c r="T353">
        <v>1</v>
      </c>
      <c r="U353">
        <v>1</v>
      </c>
      <c r="V353">
        <v>1</v>
      </c>
      <c r="W353">
        <v>0</v>
      </c>
      <c r="X353">
        <v>3859</v>
      </c>
      <c r="Y353">
        <v>7</v>
      </c>
      <c r="Z353">
        <v>4</v>
      </c>
      <c r="AA353">
        <v>4</v>
      </c>
      <c r="AB353">
        <v>5</v>
      </c>
      <c r="AC353">
        <v>36</v>
      </c>
      <c r="AD353">
        <v>2</v>
      </c>
      <c r="AE353">
        <v>1</v>
      </c>
      <c r="AF353">
        <v>44</v>
      </c>
      <c r="AG353">
        <v>2</v>
      </c>
      <c r="AH353">
        <v>2</v>
      </c>
      <c r="AI353">
        <v>3</v>
      </c>
      <c r="AJ353">
        <v>10</v>
      </c>
      <c r="AK353">
        <v>5</v>
      </c>
      <c r="AL353">
        <v>2</v>
      </c>
      <c r="AM353">
        <v>32</v>
      </c>
      <c r="AN353">
        <v>285</v>
      </c>
      <c r="AO353">
        <v>7</v>
      </c>
      <c r="AP353">
        <v>5</v>
      </c>
      <c r="AQ353">
        <v>3</v>
      </c>
      <c r="AR353">
        <v>1</v>
      </c>
      <c r="AS353">
        <v>5</v>
      </c>
      <c r="AT353">
        <v>0</v>
      </c>
      <c r="AU353">
        <v>15</v>
      </c>
      <c r="AV353">
        <v>128</v>
      </c>
      <c r="AW353">
        <v>1</v>
      </c>
      <c r="AX353">
        <v>5</v>
      </c>
      <c r="AY353">
        <v>916</v>
      </c>
      <c r="AZ353">
        <v>1</v>
      </c>
      <c r="BA353">
        <v>24</v>
      </c>
      <c r="BB353">
        <v>10</v>
      </c>
      <c r="BC353">
        <v>6</v>
      </c>
      <c r="BD353">
        <v>125</v>
      </c>
      <c r="BE353">
        <v>1</v>
      </c>
      <c r="BF353">
        <v>3</v>
      </c>
      <c r="BG353">
        <v>11</v>
      </c>
      <c r="BH353">
        <v>5</v>
      </c>
      <c r="BI353">
        <v>0</v>
      </c>
      <c r="BJ353">
        <v>1</v>
      </c>
      <c r="BK353">
        <v>4</v>
      </c>
      <c r="BL353">
        <v>0</v>
      </c>
      <c r="BM353">
        <v>31</v>
      </c>
      <c r="BN353">
        <v>3</v>
      </c>
      <c r="BO353">
        <v>2</v>
      </c>
      <c r="BP353">
        <v>5</v>
      </c>
      <c r="BQ353">
        <v>5</v>
      </c>
      <c r="BR353">
        <v>4</v>
      </c>
      <c r="BS353">
        <v>2</v>
      </c>
      <c r="BT353">
        <v>21</v>
      </c>
      <c r="BU353">
        <v>65</v>
      </c>
      <c r="BV353">
        <v>1</v>
      </c>
      <c r="BW353">
        <v>3</v>
      </c>
      <c r="BX353">
        <v>8</v>
      </c>
      <c r="BY353">
        <v>1</v>
      </c>
      <c r="BZ353">
        <v>28</v>
      </c>
      <c r="CA353">
        <v>156</v>
      </c>
      <c r="CB353">
        <v>1004</v>
      </c>
    </row>
    <row r="354" spans="1:80" x14ac:dyDescent="0.35">
      <c r="A354" t="s">
        <v>840</v>
      </c>
      <c r="B354">
        <v>332660</v>
      </c>
      <c r="C354">
        <v>130006</v>
      </c>
      <c r="D354">
        <v>25679</v>
      </c>
      <c r="E354">
        <v>131591</v>
      </c>
      <c r="F354">
        <v>259973</v>
      </c>
      <c r="G354">
        <v>29566</v>
      </c>
      <c r="H354">
        <v>15265</v>
      </c>
      <c r="I354">
        <v>5755</v>
      </c>
      <c r="J354">
        <v>73291</v>
      </c>
      <c r="K354">
        <v>25639</v>
      </c>
      <c r="L354">
        <v>100618</v>
      </c>
      <c r="M354">
        <v>39587</v>
      </c>
      <c r="N354">
        <v>71442</v>
      </c>
      <c r="O354">
        <v>21995</v>
      </c>
      <c r="P354">
        <v>34839</v>
      </c>
      <c r="Q354">
        <v>1715</v>
      </c>
      <c r="R354">
        <v>229725</v>
      </c>
      <c r="S354">
        <v>42152</v>
      </c>
      <c r="T354">
        <v>88546</v>
      </c>
      <c r="U354">
        <v>146086</v>
      </c>
      <c r="V354">
        <v>56897</v>
      </c>
      <c r="W354">
        <v>698409</v>
      </c>
      <c r="X354">
        <v>8382</v>
      </c>
      <c r="Y354">
        <v>51942</v>
      </c>
      <c r="Z354">
        <v>19272</v>
      </c>
      <c r="AA354">
        <v>165381</v>
      </c>
      <c r="AB354">
        <v>484072</v>
      </c>
      <c r="AC354">
        <v>3738</v>
      </c>
      <c r="AD354">
        <v>90677</v>
      </c>
      <c r="AE354">
        <v>2970</v>
      </c>
      <c r="AF354">
        <v>29492</v>
      </c>
      <c r="AG354">
        <v>429981</v>
      </c>
      <c r="AH354">
        <v>100837</v>
      </c>
      <c r="AI354">
        <v>138881</v>
      </c>
      <c r="AJ354">
        <v>2826</v>
      </c>
      <c r="AK354">
        <v>74511</v>
      </c>
      <c r="AL354">
        <v>124007</v>
      </c>
      <c r="AM354">
        <v>51859</v>
      </c>
      <c r="AN354">
        <v>2665</v>
      </c>
      <c r="AO354">
        <v>6003</v>
      </c>
      <c r="AP354">
        <v>72168</v>
      </c>
      <c r="AQ354">
        <v>46532</v>
      </c>
      <c r="AR354">
        <v>95359</v>
      </c>
      <c r="AS354">
        <v>245147</v>
      </c>
      <c r="AT354">
        <v>23223</v>
      </c>
      <c r="AU354">
        <v>73973</v>
      </c>
      <c r="AV354">
        <v>20298</v>
      </c>
      <c r="AW354">
        <v>17404</v>
      </c>
      <c r="AX354">
        <v>379801</v>
      </c>
      <c r="AY354">
        <v>7610</v>
      </c>
      <c r="AZ354">
        <v>1284402</v>
      </c>
      <c r="BA354">
        <v>23963</v>
      </c>
      <c r="BB354">
        <v>18624</v>
      </c>
      <c r="BC354">
        <v>34250</v>
      </c>
      <c r="BD354">
        <v>3595</v>
      </c>
      <c r="BE354">
        <v>38614</v>
      </c>
      <c r="BF354">
        <v>67845</v>
      </c>
      <c r="BG354">
        <v>54226</v>
      </c>
      <c r="BH354">
        <v>68796</v>
      </c>
      <c r="BI354">
        <v>93518</v>
      </c>
      <c r="BJ354">
        <v>348110</v>
      </c>
      <c r="BK354">
        <v>3512</v>
      </c>
      <c r="BL354">
        <v>386422</v>
      </c>
      <c r="BM354">
        <v>51260</v>
      </c>
      <c r="BN354">
        <v>26170</v>
      </c>
      <c r="BO354">
        <v>80529</v>
      </c>
      <c r="BP354">
        <v>39628</v>
      </c>
      <c r="BQ354">
        <v>11272</v>
      </c>
      <c r="BR354">
        <v>82555</v>
      </c>
      <c r="BS354">
        <v>21238</v>
      </c>
      <c r="BT354">
        <v>9007</v>
      </c>
      <c r="BU354">
        <v>24673</v>
      </c>
      <c r="BV354">
        <v>49156</v>
      </c>
      <c r="BW354">
        <v>14809</v>
      </c>
      <c r="BX354">
        <v>52498</v>
      </c>
      <c r="BY354">
        <v>45742</v>
      </c>
      <c r="BZ354">
        <v>13085</v>
      </c>
      <c r="CA354">
        <v>22380</v>
      </c>
      <c r="CB354">
        <v>62387</v>
      </c>
    </row>
    <row r="355" spans="1:80" x14ac:dyDescent="0.35">
      <c r="A355" t="s">
        <v>841</v>
      </c>
      <c r="B355">
        <v>2</v>
      </c>
      <c r="C355">
        <v>3</v>
      </c>
      <c r="D355">
        <v>1</v>
      </c>
      <c r="E355">
        <v>0</v>
      </c>
      <c r="F355">
        <v>1</v>
      </c>
      <c r="G355">
        <v>0</v>
      </c>
      <c r="H355">
        <v>7</v>
      </c>
      <c r="I355">
        <v>22</v>
      </c>
      <c r="J355">
        <v>0</v>
      </c>
      <c r="K355">
        <v>0</v>
      </c>
      <c r="L355">
        <v>1</v>
      </c>
      <c r="M355">
        <v>5</v>
      </c>
      <c r="N355">
        <v>0</v>
      </c>
      <c r="O355">
        <v>9</v>
      </c>
      <c r="P355">
        <v>13</v>
      </c>
      <c r="Q355">
        <v>1</v>
      </c>
      <c r="R355">
        <v>0</v>
      </c>
      <c r="S355">
        <v>3</v>
      </c>
      <c r="T355">
        <v>0</v>
      </c>
      <c r="U355">
        <v>2</v>
      </c>
      <c r="V355">
        <v>1</v>
      </c>
      <c r="W355">
        <v>0</v>
      </c>
      <c r="X355">
        <v>31</v>
      </c>
      <c r="Y355">
        <v>15</v>
      </c>
      <c r="Z355">
        <v>0</v>
      </c>
      <c r="AA355">
        <v>7</v>
      </c>
      <c r="AB355">
        <v>0</v>
      </c>
      <c r="AC355">
        <v>25</v>
      </c>
      <c r="AD355">
        <v>1</v>
      </c>
      <c r="AE355">
        <v>0</v>
      </c>
      <c r="AF355">
        <v>2</v>
      </c>
      <c r="AG355">
        <v>0</v>
      </c>
      <c r="AH355">
        <v>0</v>
      </c>
      <c r="AI355">
        <v>0</v>
      </c>
      <c r="AJ355">
        <v>8</v>
      </c>
      <c r="AK355">
        <v>7</v>
      </c>
      <c r="AL355">
        <v>1</v>
      </c>
      <c r="AM355">
        <v>6</v>
      </c>
      <c r="AN355">
        <v>1</v>
      </c>
      <c r="AO355">
        <v>0</v>
      </c>
      <c r="AP355">
        <v>6</v>
      </c>
      <c r="AQ355">
        <v>0</v>
      </c>
      <c r="AR355">
        <v>0</v>
      </c>
      <c r="AS355">
        <v>0</v>
      </c>
      <c r="AT355">
        <v>4</v>
      </c>
      <c r="AU355">
        <v>0</v>
      </c>
      <c r="AV355">
        <v>24</v>
      </c>
      <c r="AW355">
        <v>35</v>
      </c>
      <c r="AX355">
        <v>0</v>
      </c>
      <c r="AY355">
        <v>8</v>
      </c>
      <c r="AZ355">
        <v>0</v>
      </c>
      <c r="BA355">
        <v>19</v>
      </c>
      <c r="BB355">
        <v>6</v>
      </c>
      <c r="BC355">
        <v>0</v>
      </c>
      <c r="BD355">
        <v>10</v>
      </c>
      <c r="BE355">
        <v>2</v>
      </c>
      <c r="BF355">
        <v>0</v>
      </c>
      <c r="BG355">
        <v>2</v>
      </c>
      <c r="BH355">
        <v>0</v>
      </c>
      <c r="BI355">
        <v>0</v>
      </c>
      <c r="BJ355">
        <v>0</v>
      </c>
      <c r="BK355">
        <v>7</v>
      </c>
      <c r="BL355">
        <v>0</v>
      </c>
      <c r="BM355">
        <v>2</v>
      </c>
      <c r="BN355">
        <v>0</v>
      </c>
      <c r="BO355">
        <v>0</v>
      </c>
      <c r="BP355">
        <v>2</v>
      </c>
      <c r="BQ355">
        <v>5</v>
      </c>
      <c r="BR355">
        <v>53</v>
      </c>
      <c r="BS355">
        <v>4</v>
      </c>
      <c r="BT355">
        <v>12</v>
      </c>
      <c r="BU355">
        <v>7</v>
      </c>
      <c r="BV355">
        <v>4</v>
      </c>
      <c r="BW355">
        <v>18</v>
      </c>
      <c r="BX355">
        <v>0</v>
      </c>
      <c r="BY355">
        <v>0</v>
      </c>
      <c r="BZ355">
        <v>0</v>
      </c>
      <c r="CA355">
        <v>5</v>
      </c>
      <c r="CB355">
        <v>49</v>
      </c>
    </row>
    <row r="356" spans="1:80" x14ac:dyDescent="0.35">
      <c r="A356" t="s">
        <v>842</v>
      </c>
      <c r="B356">
        <v>33</v>
      </c>
      <c r="C356">
        <v>7</v>
      </c>
      <c r="D356">
        <v>6</v>
      </c>
      <c r="E356">
        <v>21</v>
      </c>
      <c r="F356">
        <v>18</v>
      </c>
      <c r="G356">
        <v>44</v>
      </c>
      <c r="H356">
        <v>54</v>
      </c>
      <c r="I356">
        <v>5</v>
      </c>
      <c r="J356">
        <v>132</v>
      </c>
      <c r="K356">
        <v>7</v>
      </c>
      <c r="L356">
        <v>134</v>
      </c>
      <c r="M356">
        <v>17</v>
      </c>
      <c r="N356">
        <v>39</v>
      </c>
      <c r="O356">
        <v>27</v>
      </c>
      <c r="P356">
        <v>31</v>
      </c>
      <c r="Q356">
        <v>0</v>
      </c>
      <c r="R356">
        <v>12</v>
      </c>
      <c r="S356">
        <v>72</v>
      </c>
      <c r="T356">
        <v>15</v>
      </c>
      <c r="U356">
        <v>12</v>
      </c>
      <c r="V356">
        <v>18</v>
      </c>
      <c r="W356">
        <v>24</v>
      </c>
      <c r="X356">
        <v>20</v>
      </c>
      <c r="Y356">
        <v>144</v>
      </c>
      <c r="Z356">
        <v>8</v>
      </c>
      <c r="AA356">
        <v>6</v>
      </c>
      <c r="AB356">
        <v>4</v>
      </c>
      <c r="AC356">
        <v>20</v>
      </c>
      <c r="AD356">
        <v>23</v>
      </c>
      <c r="AE356">
        <v>13</v>
      </c>
      <c r="AF356">
        <v>15</v>
      </c>
      <c r="AG356">
        <v>44</v>
      </c>
      <c r="AH356">
        <v>9</v>
      </c>
      <c r="AI356">
        <v>23</v>
      </c>
      <c r="AJ356">
        <v>0</v>
      </c>
      <c r="AK356">
        <v>31</v>
      </c>
      <c r="AL356">
        <v>14</v>
      </c>
      <c r="AM356">
        <v>26</v>
      </c>
      <c r="AN356">
        <v>41</v>
      </c>
      <c r="AO356">
        <v>4</v>
      </c>
      <c r="AP356">
        <v>51</v>
      </c>
      <c r="AQ356">
        <v>25</v>
      </c>
      <c r="AR356">
        <v>53</v>
      </c>
      <c r="AS356">
        <v>34</v>
      </c>
      <c r="AT356">
        <v>17</v>
      </c>
      <c r="AU356">
        <v>41</v>
      </c>
      <c r="AV356">
        <v>11</v>
      </c>
      <c r="AW356">
        <v>40</v>
      </c>
      <c r="AX356">
        <v>112</v>
      </c>
      <c r="AY356">
        <v>36</v>
      </c>
      <c r="AZ356">
        <v>13</v>
      </c>
      <c r="BA356">
        <v>29</v>
      </c>
      <c r="BB356">
        <v>14</v>
      </c>
      <c r="BC356">
        <v>26</v>
      </c>
      <c r="BD356">
        <v>10</v>
      </c>
      <c r="BE356">
        <v>38</v>
      </c>
      <c r="BF356">
        <v>61</v>
      </c>
      <c r="BG356">
        <v>13</v>
      </c>
      <c r="BH356">
        <v>21</v>
      </c>
      <c r="BI356">
        <v>18</v>
      </c>
      <c r="BJ356">
        <v>5</v>
      </c>
      <c r="BK356">
        <v>280</v>
      </c>
      <c r="BL356">
        <v>16</v>
      </c>
      <c r="BM356">
        <v>4</v>
      </c>
      <c r="BN356">
        <v>46</v>
      </c>
      <c r="BO356">
        <v>8</v>
      </c>
      <c r="BP356">
        <v>83</v>
      </c>
      <c r="BQ356">
        <v>22</v>
      </c>
      <c r="BR356">
        <v>9</v>
      </c>
      <c r="BS356">
        <v>35</v>
      </c>
      <c r="BT356">
        <v>110</v>
      </c>
      <c r="BU356">
        <v>39</v>
      </c>
      <c r="BV356">
        <v>27</v>
      </c>
      <c r="BW356">
        <v>100</v>
      </c>
      <c r="BX356">
        <v>47</v>
      </c>
      <c r="BY356">
        <v>65</v>
      </c>
      <c r="BZ356">
        <v>19</v>
      </c>
      <c r="CA356">
        <v>29</v>
      </c>
      <c r="CB356">
        <v>82</v>
      </c>
    </row>
    <row r="357" spans="1:80" x14ac:dyDescent="0.35">
      <c r="A357" t="s">
        <v>843</v>
      </c>
      <c r="B357">
        <v>4</v>
      </c>
      <c r="C357">
        <v>25</v>
      </c>
      <c r="D357">
        <v>25</v>
      </c>
      <c r="E357">
        <v>15</v>
      </c>
      <c r="F357">
        <v>26</v>
      </c>
      <c r="G357">
        <v>5</v>
      </c>
      <c r="H357">
        <v>119</v>
      </c>
      <c r="I357">
        <v>54</v>
      </c>
      <c r="J357">
        <v>32</v>
      </c>
      <c r="K357">
        <v>10</v>
      </c>
      <c r="L357">
        <v>15</v>
      </c>
      <c r="M357">
        <v>50</v>
      </c>
      <c r="N357">
        <v>82</v>
      </c>
      <c r="O357">
        <v>269</v>
      </c>
      <c r="P357">
        <v>24</v>
      </c>
      <c r="Q357">
        <v>45</v>
      </c>
      <c r="R357">
        <v>20</v>
      </c>
      <c r="S357">
        <v>39</v>
      </c>
      <c r="T357">
        <v>28</v>
      </c>
      <c r="U357">
        <v>20</v>
      </c>
      <c r="V357">
        <v>20</v>
      </c>
      <c r="W357">
        <v>5</v>
      </c>
      <c r="X357">
        <v>35</v>
      </c>
      <c r="Y357">
        <v>875</v>
      </c>
      <c r="Z357">
        <v>4</v>
      </c>
      <c r="AA357">
        <v>16</v>
      </c>
      <c r="AB357">
        <v>0</v>
      </c>
      <c r="AC357">
        <v>46</v>
      </c>
      <c r="AD357">
        <v>5</v>
      </c>
      <c r="AE357">
        <v>0</v>
      </c>
      <c r="AF357">
        <v>14</v>
      </c>
      <c r="AG357">
        <v>13</v>
      </c>
      <c r="AH357">
        <v>15</v>
      </c>
      <c r="AI357">
        <v>4</v>
      </c>
      <c r="AJ357">
        <v>24</v>
      </c>
      <c r="AK357">
        <v>58</v>
      </c>
      <c r="AL357">
        <v>7</v>
      </c>
      <c r="AM357">
        <v>12</v>
      </c>
      <c r="AN357">
        <v>69</v>
      </c>
      <c r="AO357">
        <v>2</v>
      </c>
      <c r="AP357">
        <v>16</v>
      </c>
      <c r="AQ357">
        <v>14</v>
      </c>
      <c r="AR357">
        <v>8</v>
      </c>
      <c r="AS357">
        <v>15</v>
      </c>
      <c r="AT357">
        <v>8</v>
      </c>
      <c r="AU357">
        <v>30</v>
      </c>
      <c r="AV357">
        <v>42</v>
      </c>
      <c r="AW357">
        <v>290</v>
      </c>
      <c r="AX357">
        <v>13</v>
      </c>
      <c r="AY357">
        <v>15</v>
      </c>
      <c r="AZ357">
        <v>8</v>
      </c>
      <c r="BA357">
        <v>57</v>
      </c>
      <c r="BB357">
        <v>3</v>
      </c>
      <c r="BC357">
        <v>56</v>
      </c>
      <c r="BD357">
        <v>12</v>
      </c>
      <c r="BE357">
        <v>28</v>
      </c>
      <c r="BF357">
        <v>3</v>
      </c>
      <c r="BG357">
        <v>5</v>
      </c>
      <c r="BH357">
        <v>29</v>
      </c>
      <c r="BI357">
        <v>56</v>
      </c>
      <c r="BJ357">
        <v>16</v>
      </c>
      <c r="BK357">
        <v>8</v>
      </c>
      <c r="BL357">
        <v>0</v>
      </c>
      <c r="BM357">
        <v>6</v>
      </c>
      <c r="BN357">
        <v>39</v>
      </c>
      <c r="BO357">
        <v>9</v>
      </c>
      <c r="BP357">
        <v>343</v>
      </c>
      <c r="BQ357">
        <v>9</v>
      </c>
      <c r="BR357">
        <v>9</v>
      </c>
      <c r="BS357">
        <v>22</v>
      </c>
      <c r="BT357">
        <v>65</v>
      </c>
      <c r="BU357">
        <v>4</v>
      </c>
      <c r="BV357">
        <v>8</v>
      </c>
      <c r="BW357">
        <v>493</v>
      </c>
      <c r="BX357">
        <v>0</v>
      </c>
      <c r="BY357">
        <v>10</v>
      </c>
      <c r="BZ357">
        <v>10</v>
      </c>
      <c r="CA357">
        <v>26</v>
      </c>
      <c r="CB357">
        <v>47</v>
      </c>
    </row>
    <row r="358" spans="1:80" x14ac:dyDescent="0.35">
      <c r="A358" t="s">
        <v>844</v>
      </c>
      <c r="B358">
        <v>0</v>
      </c>
      <c r="C358">
        <v>2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2</v>
      </c>
      <c r="AD358">
        <v>0</v>
      </c>
      <c r="AE358">
        <v>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30</v>
      </c>
      <c r="AX358">
        <v>0</v>
      </c>
      <c r="AY358">
        <v>0</v>
      </c>
      <c r="AZ358">
        <v>0</v>
      </c>
      <c r="BA358">
        <v>1</v>
      </c>
      <c r="BB358">
        <v>2</v>
      </c>
      <c r="BC358">
        <v>3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12</v>
      </c>
      <c r="BQ358">
        <v>0</v>
      </c>
      <c r="BR358">
        <v>0</v>
      </c>
      <c r="BS358">
        <v>0</v>
      </c>
      <c r="BT358">
        <v>4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</row>
    <row r="359" spans="1:80" x14ac:dyDescent="0.35">
      <c r="A359" t="s">
        <v>845</v>
      </c>
      <c r="B359">
        <v>98</v>
      </c>
      <c r="C359">
        <v>52</v>
      </c>
      <c r="D359">
        <v>77</v>
      </c>
      <c r="E359">
        <v>111</v>
      </c>
      <c r="F359">
        <v>62</v>
      </c>
      <c r="G359">
        <v>31</v>
      </c>
      <c r="H359">
        <v>46</v>
      </c>
      <c r="I359">
        <v>88</v>
      </c>
      <c r="J359">
        <v>130</v>
      </c>
      <c r="K359">
        <v>46</v>
      </c>
      <c r="L359">
        <v>213</v>
      </c>
      <c r="M359">
        <v>167</v>
      </c>
      <c r="N359">
        <v>208</v>
      </c>
      <c r="O359">
        <v>102</v>
      </c>
      <c r="P359">
        <v>101</v>
      </c>
      <c r="Q359">
        <v>9</v>
      </c>
      <c r="R359">
        <v>97</v>
      </c>
      <c r="S359">
        <v>141</v>
      </c>
      <c r="T359">
        <v>78</v>
      </c>
      <c r="U359">
        <v>100</v>
      </c>
      <c r="V359">
        <v>54</v>
      </c>
      <c r="W359">
        <v>19</v>
      </c>
      <c r="X359">
        <v>45</v>
      </c>
      <c r="Y359">
        <v>209</v>
      </c>
      <c r="Z359">
        <v>63</v>
      </c>
      <c r="AA359">
        <v>175</v>
      </c>
      <c r="AB359">
        <v>3</v>
      </c>
      <c r="AC359">
        <v>57</v>
      </c>
      <c r="AD359">
        <v>68</v>
      </c>
      <c r="AE359">
        <v>6</v>
      </c>
      <c r="AF359">
        <v>93</v>
      </c>
      <c r="AG359">
        <v>159</v>
      </c>
      <c r="AH359">
        <v>72</v>
      </c>
      <c r="AI359">
        <v>57</v>
      </c>
      <c r="AJ359">
        <v>35</v>
      </c>
      <c r="AK359">
        <v>74</v>
      </c>
      <c r="AL359">
        <v>24</v>
      </c>
      <c r="AM359">
        <v>32</v>
      </c>
      <c r="AN359">
        <v>32</v>
      </c>
      <c r="AO359">
        <v>8</v>
      </c>
      <c r="AP359">
        <v>100</v>
      </c>
      <c r="AQ359">
        <v>46</v>
      </c>
      <c r="AR359">
        <v>87</v>
      </c>
      <c r="AS359">
        <v>90</v>
      </c>
      <c r="AT359">
        <v>58</v>
      </c>
      <c r="AU359">
        <v>270</v>
      </c>
      <c r="AV359">
        <v>52</v>
      </c>
      <c r="AW359">
        <v>104</v>
      </c>
      <c r="AX359">
        <v>35</v>
      </c>
      <c r="AY359">
        <v>67</v>
      </c>
      <c r="AZ359">
        <v>43</v>
      </c>
      <c r="BA359">
        <v>112</v>
      </c>
      <c r="BB359">
        <v>64</v>
      </c>
      <c r="BC359">
        <v>73</v>
      </c>
      <c r="BD359">
        <v>83</v>
      </c>
      <c r="BE359">
        <v>76</v>
      </c>
      <c r="BF359">
        <v>61</v>
      </c>
      <c r="BG359">
        <v>28</v>
      </c>
      <c r="BH359">
        <v>102</v>
      </c>
      <c r="BI359">
        <v>148</v>
      </c>
      <c r="BJ359">
        <v>102</v>
      </c>
      <c r="BK359">
        <v>46</v>
      </c>
      <c r="BL359">
        <v>24</v>
      </c>
      <c r="BM359">
        <v>20</v>
      </c>
      <c r="BN359">
        <v>103</v>
      </c>
      <c r="BO359">
        <v>49</v>
      </c>
      <c r="BP359">
        <v>99</v>
      </c>
      <c r="BQ359">
        <v>26</v>
      </c>
      <c r="BR359">
        <v>97</v>
      </c>
      <c r="BS359">
        <v>421</v>
      </c>
      <c r="BT359">
        <v>167</v>
      </c>
      <c r="BU359">
        <v>60</v>
      </c>
      <c r="BV359">
        <v>109</v>
      </c>
      <c r="BW359">
        <v>81</v>
      </c>
      <c r="BX359">
        <v>98</v>
      </c>
      <c r="BY359">
        <v>98</v>
      </c>
      <c r="BZ359">
        <v>91</v>
      </c>
      <c r="CA359">
        <v>99</v>
      </c>
      <c r="CB359">
        <v>178</v>
      </c>
    </row>
    <row r="360" spans="1:80" x14ac:dyDescent="0.35">
      <c r="A360" t="s">
        <v>846</v>
      </c>
      <c r="B360">
        <v>230</v>
      </c>
      <c r="C360">
        <v>0</v>
      </c>
      <c r="D360">
        <v>15</v>
      </c>
      <c r="E360">
        <v>11</v>
      </c>
      <c r="F360">
        <v>8</v>
      </c>
      <c r="G360">
        <v>3</v>
      </c>
      <c r="H360">
        <v>58</v>
      </c>
      <c r="I360">
        <v>22</v>
      </c>
      <c r="J360">
        <v>13</v>
      </c>
      <c r="K360">
        <v>0</v>
      </c>
      <c r="L360">
        <v>5</v>
      </c>
      <c r="M360">
        <v>9</v>
      </c>
      <c r="N360">
        <v>3</v>
      </c>
      <c r="O360">
        <v>21</v>
      </c>
      <c r="P360">
        <v>79</v>
      </c>
      <c r="Q360">
        <v>1</v>
      </c>
      <c r="R360">
        <v>12</v>
      </c>
      <c r="S360">
        <v>14</v>
      </c>
      <c r="T360">
        <v>5</v>
      </c>
      <c r="U360">
        <v>38</v>
      </c>
      <c r="V360">
        <v>15</v>
      </c>
      <c r="W360">
        <v>12</v>
      </c>
      <c r="X360">
        <v>281</v>
      </c>
      <c r="Y360">
        <v>53</v>
      </c>
      <c r="Z360">
        <v>54</v>
      </c>
      <c r="AA360">
        <v>5</v>
      </c>
      <c r="AB360">
        <v>0</v>
      </c>
      <c r="AC360">
        <v>47</v>
      </c>
      <c r="AD360">
        <v>3</v>
      </c>
      <c r="AE360">
        <v>0</v>
      </c>
      <c r="AF360">
        <v>0</v>
      </c>
      <c r="AG360">
        <v>23</v>
      </c>
      <c r="AH360">
        <v>5</v>
      </c>
      <c r="AI360">
        <v>2</v>
      </c>
      <c r="AJ360">
        <v>8</v>
      </c>
      <c r="AK360">
        <v>0</v>
      </c>
      <c r="AL360">
        <v>10</v>
      </c>
      <c r="AM360">
        <v>138</v>
      </c>
      <c r="AN360">
        <v>12</v>
      </c>
      <c r="AO360">
        <v>2</v>
      </c>
      <c r="AP360">
        <v>17</v>
      </c>
      <c r="AQ360">
        <v>0</v>
      </c>
      <c r="AR360">
        <v>9</v>
      </c>
      <c r="AS360">
        <v>6</v>
      </c>
      <c r="AT360">
        <v>3</v>
      </c>
      <c r="AU360">
        <v>9</v>
      </c>
      <c r="AV360">
        <v>46</v>
      </c>
      <c r="AW360">
        <v>7</v>
      </c>
      <c r="AX360">
        <v>15</v>
      </c>
      <c r="AY360">
        <v>154</v>
      </c>
      <c r="AZ360">
        <v>4</v>
      </c>
      <c r="BA360">
        <v>45</v>
      </c>
      <c r="BB360">
        <v>59</v>
      </c>
      <c r="BC360">
        <v>15</v>
      </c>
      <c r="BD360">
        <v>30</v>
      </c>
      <c r="BE360">
        <v>0</v>
      </c>
      <c r="BF360">
        <v>7</v>
      </c>
      <c r="BG360">
        <v>2</v>
      </c>
      <c r="BH360">
        <v>14</v>
      </c>
      <c r="BI360">
        <v>11</v>
      </c>
      <c r="BJ360">
        <v>24</v>
      </c>
      <c r="BK360">
        <v>2</v>
      </c>
      <c r="BL360">
        <v>5</v>
      </c>
      <c r="BM360">
        <v>36</v>
      </c>
      <c r="BN360">
        <v>6</v>
      </c>
      <c r="BO360">
        <v>14</v>
      </c>
      <c r="BP360">
        <v>7</v>
      </c>
      <c r="BQ360">
        <v>1</v>
      </c>
      <c r="BR360">
        <v>23</v>
      </c>
      <c r="BS360">
        <v>6</v>
      </c>
      <c r="BT360">
        <v>1</v>
      </c>
      <c r="BU360">
        <v>7</v>
      </c>
      <c r="BV360">
        <v>15</v>
      </c>
      <c r="BW360">
        <v>37</v>
      </c>
      <c r="BX360">
        <v>0</v>
      </c>
      <c r="BY360">
        <v>44</v>
      </c>
      <c r="BZ360">
        <v>12</v>
      </c>
      <c r="CA360">
        <v>43</v>
      </c>
      <c r="CB360">
        <v>62</v>
      </c>
    </row>
    <row r="361" spans="1:80" x14ac:dyDescent="0.35">
      <c r="A361" t="s">
        <v>847</v>
      </c>
      <c r="B361">
        <v>6471</v>
      </c>
      <c r="C361">
        <v>34045</v>
      </c>
      <c r="D361">
        <v>198116</v>
      </c>
      <c r="E361">
        <v>19868</v>
      </c>
      <c r="F361">
        <v>51792</v>
      </c>
      <c r="G361">
        <v>21770</v>
      </c>
      <c r="H361">
        <v>19292</v>
      </c>
      <c r="I361">
        <v>117404</v>
      </c>
      <c r="J361">
        <v>49619</v>
      </c>
      <c r="K361">
        <v>4637</v>
      </c>
      <c r="L361">
        <v>160242</v>
      </c>
      <c r="M361">
        <v>12837</v>
      </c>
      <c r="N361">
        <v>14614</v>
      </c>
      <c r="O361">
        <v>8772</v>
      </c>
      <c r="P361">
        <v>25139</v>
      </c>
      <c r="Q361">
        <v>13443</v>
      </c>
      <c r="R361">
        <v>13655</v>
      </c>
      <c r="S361">
        <v>30282</v>
      </c>
      <c r="T361">
        <v>28923</v>
      </c>
      <c r="U361">
        <v>20977</v>
      </c>
      <c r="V361">
        <v>10353</v>
      </c>
      <c r="W361">
        <v>3332</v>
      </c>
      <c r="X361">
        <v>11474</v>
      </c>
      <c r="Y361">
        <v>120942</v>
      </c>
      <c r="Z361">
        <v>15217</v>
      </c>
      <c r="AA361">
        <v>23855</v>
      </c>
      <c r="AB361">
        <v>4753</v>
      </c>
      <c r="AC361">
        <v>1658</v>
      </c>
      <c r="AD361">
        <v>8741</v>
      </c>
      <c r="AE361">
        <v>692</v>
      </c>
      <c r="AF361">
        <v>28974</v>
      </c>
      <c r="AG361">
        <v>29590</v>
      </c>
      <c r="AH361">
        <v>28977</v>
      </c>
      <c r="AI361">
        <v>5384</v>
      </c>
      <c r="AJ361">
        <v>37198</v>
      </c>
      <c r="AK361">
        <v>8964</v>
      </c>
      <c r="AL361">
        <v>21518</v>
      </c>
      <c r="AM361">
        <v>34658</v>
      </c>
      <c r="AN361">
        <v>4656</v>
      </c>
      <c r="AO361">
        <v>10770</v>
      </c>
      <c r="AP361">
        <v>13460</v>
      </c>
      <c r="AQ361">
        <v>16285</v>
      </c>
      <c r="AR361">
        <v>20847</v>
      </c>
      <c r="AS361">
        <v>9853</v>
      </c>
      <c r="AT361">
        <v>326438</v>
      </c>
      <c r="AU361">
        <v>24000</v>
      </c>
      <c r="AV361">
        <v>20572</v>
      </c>
      <c r="AW361">
        <v>11112</v>
      </c>
      <c r="AX361">
        <v>11252</v>
      </c>
      <c r="AY361">
        <v>1295</v>
      </c>
      <c r="AZ361">
        <v>3800</v>
      </c>
      <c r="BA361">
        <v>20846</v>
      </c>
      <c r="BB361">
        <v>21981</v>
      </c>
      <c r="BC361">
        <v>17248</v>
      </c>
      <c r="BD361">
        <v>106567</v>
      </c>
      <c r="BE361">
        <v>27669</v>
      </c>
      <c r="BF361">
        <v>7307</v>
      </c>
      <c r="BG361">
        <v>30612</v>
      </c>
      <c r="BH361">
        <v>11129</v>
      </c>
      <c r="BI361">
        <v>40666</v>
      </c>
      <c r="BJ361">
        <v>16547</v>
      </c>
      <c r="BK361">
        <v>31665</v>
      </c>
      <c r="BL361">
        <v>4043</v>
      </c>
      <c r="BM361">
        <v>35634</v>
      </c>
      <c r="BN361">
        <v>17992</v>
      </c>
      <c r="BO361">
        <v>13904</v>
      </c>
      <c r="BP361">
        <v>87667</v>
      </c>
      <c r="BQ361">
        <v>80258</v>
      </c>
      <c r="BR361">
        <v>64520</v>
      </c>
      <c r="BS361">
        <v>113261</v>
      </c>
      <c r="BT361">
        <v>76222</v>
      </c>
      <c r="BU361">
        <v>118869</v>
      </c>
      <c r="BV361">
        <v>93207</v>
      </c>
      <c r="BW361">
        <v>31394</v>
      </c>
      <c r="BX361">
        <v>113344</v>
      </c>
      <c r="BY361">
        <v>5705</v>
      </c>
      <c r="BZ361">
        <v>21181</v>
      </c>
      <c r="CA361">
        <v>21622</v>
      </c>
      <c r="CB361">
        <v>224769</v>
      </c>
    </row>
    <row r="362" spans="1:80" x14ac:dyDescent="0.35">
      <c r="A362" t="s">
        <v>848</v>
      </c>
      <c r="B362">
        <v>161</v>
      </c>
      <c r="C362">
        <v>94</v>
      </c>
      <c r="D362">
        <v>84</v>
      </c>
      <c r="E362">
        <v>137</v>
      </c>
      <c r="F362">
        <v>139</v>
      </c>
      <c r="G362">
        <v>51</v>
      </c>
      <c r="H362">
        <v>470</v>
      </c>
      <c r="I362">
        <v>98</v>
      </c>
      <c r="J362">
        <v>472</v>
      </c>
      <c r="K362">
        <v>48</v>
      </c>
      <c r="L362">
        <v>323</v>
      </c>
      <c r="M362">
        <v>136</v>
      </c>
      <c r="N362">
        <v>469</v>
      </c>
      <c r="O362">
        <v>632</v>
      </c>
      <c r="P362">
        <v>294</v>
      </c>
      <c r="Q362">
        <v>22</v>
      </c>
      <c r="R362">
        <v>150</v>
      </c>
      <c r="S362">
        <v>549</v>
      </c>
      <c r="T362">
        <v>105</v>
      </c>
      <c r="U362">
        <v>99</v>
      </c>
      <c r="V362">
        <v>99</v>
      </c>
      <c r="W362">
        <v>28</v>
      </c>
      <c r="X362">
        <v>120</v>
      </c>
      <c r="Y362">
        <v>1027</v>
      </c>
      <c r="Z362">
        <v>65</v>
      </c>
      <c r="AA362">
        <v>106</v>
      </c>
      <c r="AB362">
        <v>7</v>
      </c>
      <c r="AC362">
        <v>120</v>
      </c>
      <c r="AD362">
        <v>86</v>
      </c>
      <c r="AE362">
        <v>8</v>
      </c>
      <c r="AF362">
        <v>199</v>
      </c>
      <c r="AG362">
        <v>60</v>
      </c>
      <c r="AH362">
        <v>137</v>
      </c>
      <c r="AI362">
        <v>239</v>
      </c>
      <c r="AJ362">
        <v>41</v>
      </c>
      <c r="AK362">
        <v>242</v>
      </c>
      <c r="AL362">
        <v>53</v>
      </c>
      <c r="AM362">
        <v>169</v>
      </c>
      <c r="AN362">
        <v>389</v>
      </c>
      <c r="AO362">
        <v>22</v>
      </c>
      <c r="AP362">
        <v>164</v>
      </c>
      <c r="AQ362">
        <v>101</v>
      </c>
      <c r="AR362">
        <v>220</v>
      </c>
      <c r="AS362">
        <v>146</v>
      </c>
      <c r="AT362">
        <v>315</v>
      </c>
      <c r="AU362">
        <v>217</v>
      </c>
      <c r="AV362">
        <v>248</v>
      </c>
      <c r="AW362">
        <v>304</v>
      </c>
      <c r="AX362">
        <v>359</v>
      </c>
      <c r="AY362">
        <v>169</v>
      </c>
      <c r="AZ362">
        <v>43</v>
      </c>
      <c r="BA362">
        <v>412</v>
      </c>
      <c r="BB362">
        <v>76</v>
      </c>
      <c r="BC362">
        <v>144</v>
      </c>
      <c r="BD362">
        <v>229</v>
      </c>
      <c r="BE362">
        <v>243</v>
      </c>
      <c r="BF362">
        <v>180</v>
      </c>
      <c r="BG362">
        <v>253</v>
      </c>
      <c r="BH362">
        <v>117</v>
      </c>
      <c r="BI362">
        <v>157</v>
      </c>
      <c r="BJ362">
        <v>106</v>
      </c>
      <c r="BK362">
        <v>766</v>
      </c>
      <c r="BL362">
        <v>35</v>
      </c>
      <c r="BM362">
        <v>47</v>
      </c>
      <c r="BN362">
        <v>418</v>
      </c>
      <c r="BO362">
        <v>92</v>
      </c>
      <c r="BP362">
        <v>341</v>
      </c>
      <c r="BQ362">
        <v>114</v>
      </c>
      <c r="BR362">
        <v>85</v>
      </c>
      <c r="BS362">
        <v>257</v>
      </c>
      <c r="BT362">
        <v>309</v>
      </c>
      <c r="BU362">
        <v>535</v>
      </c>
      <c r="BV362">
        <v>139</v>
      </c>
      <c r="BW362">
        <v>497</v>
      </c>
      <c r="BX362">
        <v>80</v>
      </c>
      <c r="BY362">
        <v>89</v>
      </c>
      <c r="BZ362">
        <v>80</v>
      </c>
      <c r="CA362">
        <v>156</v>
      </c>
      <c r="CB362">
        <v>934</v>
      </c>
    </row>
    <row r="363" spans="1:80" x14ac:dyDescent="0.35">
      <c r="A363" t="s">
        <v>849</v>
      </c>
      <c r="B363">
        <v>211</v>
      </c>
      <c r="C363">
        <v>67</v>
      </c>
      <c r="D363">
        <v>118</v>
      </c>
      <c r="E363">
        <v>177</v>
      </c>
      <c r="F363">
        <v>41</v>
      </c>
      <c r="G363">
        <v>28</v>
      </c>
      <c r="H363">
        <v>50</v>
      </c>
      <c r="I363">
        <v>61</v>
      </c>
      <c r="J363">
        <v>166</v>
      </c>
      <c r="K363">
        <v>122</v>
      </c>
      <c r="L363">
        <v>105</v>
      </c>
      <c r="M363">
        <v>491</v>
      </c>
      <c r="N363">
        <v>207</v>
      </c>
      <c r="O363">
        <v>33</v>
      </c>
      <c r="P363">
        <v>66</v>
      </c>
      <c r="Q363">
        <v>45</v>
      </c>
      <c r="R363">
        <v>146</v>
      </c>
      <c r="S363">
        <v>152</v>
      </c>
      <c r="T363">
        <v>112</v>
      </c>
      <c r="U363">
        <v>117</v>
      </c>
      <c r="V363">
        <v>62</v>
      </c>
      <c r="W363">
        <v>29</v>
      </c>
      <c r="X363">
        <v>54</v>
      </c>
      <c r="Y363">
        <v>370</v>
      </c>
      <c r="Z363">
        <v>33</v>
      </c>
      <c r="AA363">
        <v>152</v>
      </c>
      <c r="AB363">
        <v>17</v>
      </c>
      <c r="AC363">
        <v>48</v>
      </c>
      <c r="AD363">
        <v>97</v>
      </c>
      <c r="AE363">
        <v>10</v>
      </c>
      <c r="AF363">
        <v>53</v>
      </c>
      <c r="AG363">
        <v>241</v>
      </c>
      <c r="AH363">
        <v>40</v>
      </c>
      <c r="AI363">
        <v>33</v>
      </c>
      <c r="AJ363">
        <v>51</v>
      </c>
      <c r="AK363">
        <v>46</v>
      </c>
      <c r="AL363">
        <v>46</v>
      </c>
      <c r="AM363">
        <v>75</v>
      </c>
      <c r="AN363">
        <v>57</v>
      </c>
      <c r="AO363">
        <v>7</v>
      </c>
      <c r="AP363">
        <v>183</v>
      </c>
      <c r="AQ363">
        <v>27</v>
      </c>
      <c r="AR363">
        <v>38</v>
      </c>
      <c r="AS363">
        <v>65</v>
      </c>
      <c r="AT363">
        <v>32</v>
      </c>
      <c r="AU363">
        <v>68</v>
      </c>
      <c r="AV363">
        <v>78</v>
      </c>
      <c r="AW363">
        <v>121</v>
      </c>
      <c r="AX363">
        <v>109</v>
      </c>
      <c r="AY363">
        <v>201</v>
      </c>
      <c r="AZ363">
        <v>54</v>
      </c>
      <c r="BA363">
        <v>53</v>
      </c>
      <c r="BB363">
        <v>17</v>
      </c>
      <c r="BC363">
        <v>269</v>
      </c>
      <c r="BD363">
        <v>27</v>
      </c>
      <c r="BE363">
        <v>27</v>
      </c>
      <c r="BF363">
        <v>53</v>
      </c>
      <c r="BG363">
        <v>43</v>
      </c>
      <c r="BH363">
        <v>126</v>
      </c>
      <c r="BI363">
        <v>102</v>
      </c>
      <c r="BJ363">
        <v>75</v>
      </c>
      <c r="BK363">
        <v>51</v>
      </c>
      <c r="BL363">
        <v>159</v>
      </c>
      <c r="BM363">
        <v>18</v>
      </c>
      <c r="BN363">
        <v>64</v>
      </c>
      <c r="BO363">
        <v>615</v>
      </c>
      <c r="BP363">
        <v>202</v>
      </c>
      <c r="BQ363">
        <v>43</v>
      </c>
      <c r="BR363">
        <v>134</v>
      </c>
      <c r="BS363">
        <v>101</v>
      </c>
      <c r="BT363">
        <v>192</v>
      </c>
      <c r="BU363">
        <v>64</v>
      </c>
      <c r="BV363">
        <v>91</v>
      </c>
      <c r="BW363">
        <v>153</v>
      </c>
      <c r="BX363">
        <v>6</v>
      </c>
      <c r="BY363">
        <v>128</v>
      </c>
      <c r="BZ363">
        <v>62</v>
      </c>
      <c r="CA363">
        <v>33</v>
      </c>
      <c r="CB363">
        <v>81</v>
      </c>
    </row>
    <row r="364" spans="1:80" x14ac:dyDescent="0.35">
      <c r="A364" t="s">
        <v>850</v>
      </c>
      <c r="B364">
        <v>343</v>
      </c>
      <c r="C364">
        <v>301</v>
      </c>
      <c r="D364">
        <v>2046</v>
      </c>
      <c r="E364">
        <v>2122</v>
      </c>
      <c r="F364">
        <v>554</v>
      </c>
      <c r="G364">
        <v>514</v>
      </c>
      <c r="H364">
        <v>2220</v>
      </c>
      <c r="I364">
        <v>4442</v>
      </c>
      <c r="J364">
        <v>613</v>
      </c>
      <c r="K364">
        <v>204</v>
      </c>
      <c r="L364">
        <v>1806</v>
      </c>
      <c r="M364">
        <v>351</v>
      </c>
      <c r="N364">
        <v>552</v>
      </c>
      <c r="O364">
        <v>366</v>
      </c>
      <c r="P364">
        <v>1585</v>
      </c>
      <c r="Q364">
        <v>1012</v>
      </c>
      <c r="R364">
        <v>711</v>
      </c>
      <c r="S364">
        <v>960</v>
      </c>
      <c r="T364">
        <v>363</v>
      </c>
      <c r="U364">
        <v>707</v>
      </c>
      <c r="V364">
        <v>264</v>
      </c>
      <c r="W364">
        <v>72</v>
      </c>
      <c r="X364">
        <v>710</v>
      </c>
      <c r="Y364">
        <v>3991</v>
      </c>
      <c r="Z364">
        <v>668</v>
      </c>
      <c r="AA364">
        <v>539</v>
      </c>
      <c r="AB364">
        <v>28</v>
      </c>
      <c r="AC364">
        <v>578</v>
      </c>
      <c r="AD364">
        <v>353</v>
      </c>
      <c r="AE364">
        <v>72</v>
      </c>
      <c r="AF364">
        <v>2132</v>
      </c>
      <c r="AG364">
        <v>447</v>
      </c>
      <c r="AH364">
        <v>513</v>
      </c>
      <c r="AI364">
        <v>101</v>
      </c>
      <c r="AJ364">
        <v>1143</v>
      </c>
      <c r="AK364">
        <v>267</v>
      </c>
      <c r="AL364">
        <v>323</v>
      </c>
      <c r="AM364">
        <v>1874</v>
      </c>
      <c r="AN364">
        <v>2719</v>
      </c>
      <c r="AO364">
        <v>296</v>
      </c>
      <c r="AP364">
        <v>686</v>
      </c>
      <c r="AQ364">
        <v>454</v>
      </c>
      <c r="AR364">
        <v>551</v>
      </c>
      <c r="AS364">
        <v>905</v>
      </c>
      <c r="AT364">
        <v>2512</v>
      </c>
      <c r="AU364">
        <v>2137</v>
      </c>
      <c r="AV364">
        <v>1324</v>
      </c>
      <c r="AW364">
        <v>499</v>
      </c>
      <c r="AX364">
        <v>165</v>
      </c>
      <c r="AY364">
        <v>211</v>
      </c>
      <c r="AZ364">
        <v>68</v>
      </c>
      <c r="BA364">
        <v>1416</v>
      </c>
      <c r="BB364">
        <v>1107</v>
      </c>
      <c r="BC364">
        <v>1929</v>
      </c>
      <c r="BD364">
        <v>1491</v>
      </c>
      <c r="BE364">
        <v>480</v>
      </c>
      <c r="BF364">
        <v>710</v>
      </c>
      <c r="BG364">
        <v>556</v>
      </c>
      <c r="BH364">
        <v>777</v>
      </c>
      <c r="BI364">
        <v>1182</v>
      </c>
      <c r="BJ364">
        <v>530</v>
      </c>
      <c r="BK364">
        <v>2098</v>
      </c>
      <c r="BL364">
        <v>37</v>
      </c>
      <c r="BM364">
        <v>893</v>
      </c>
      <c r="BN364">
        <v>300</v>
      </c>
      <c r="BO364">
        <v>511</v>
      </c>
      <c r="BP364">
        <v>1750</v>
      </c>
      <c r="BQ364">
        <v>1536</v>
      </c>
      <c r="BR364">
        <v>1276</v>
      </c>
      <c r="BS364">
        <v>1759</v>
      </c>
      <c r="BT364">
        <v>868</v>
      </c>
      <c r="BU364">
        <v>1457</v>
      </c>
      <c r="BV364">
        <v>1232</v>
      </c>
      <c r="BW364">
        <v>1688</v>
      </c>
      <c r="BX364">
        <v>382</v>
      </c>
      <c r="BY364">
        <v>276</v>
      </c>
      <c r="BZ364">
        <v>1106</v>
      </c>
      <c r="CA364">
        <v>2333</v>
      </c>
      <c r="CB364">
        <v>3573</v>
      </c>
    </row>
    <row r="365" spans="1:80" x14ac:dyDescent="0.35">
      <c r="A365" t="s">
        <v>851</v>
      </c>
      <c r="B365">
        <v>59</v>
      </c>
      <c r="C365">
        <v>79</v>
      </c>
      <c r="D365">
        <v>276</v>
      </c>
      <c r="E365">
        <v>60</v>
      </c>
      <c r="F365">
        <v>40</v>
      </c>
      <c r="G365">
        <v>24</v>
      </c>
      <c r="H365">
        <v>60</v>
      </c>
      <c r="I365">
        <v>34</v>
      </c>
      <c r="J365">
        <v>276</v>
      </c>
      <c r="K365">
        <v>12</v>
      </c>
      <c r="L365">
        <v>730</v>
      </c>
      <c r="M365">
        <v>107</v>
      </c>
      <c r="N365">
        <v>48</v>
      </c>
      <c r="O365">
        <v>39</v>
      </c>
      <c r="P365">
        <v>117</v>
      </c>
      <c r="Q365">
        <v>36</v>
      </c>
      <c r="R365">
        <v>155</v>
      </c>
      <c r="S365">
        <v>311</v>
      </c>
      <c r="T365">
        <v>206</v>
      </c>
      <c r="U365">
        <v>182</v>
      </c>
      <c r="V365">
        <v>72</v>
      </c>
      <c r="W365">
        <v>12</v>
      </c>
      <c r="X365">
        <v>42</v>
      </c>
      <c r="Y365">
        <v>400</v>
      </c>
      <c r="Z365">
        <v>99</v>
      </c>
      <c r="AA365">
        <v>421</v>
      </c>
      <c r="AB365">
        <v>0</v>
      </c>
      <c r="AC365">
        <v>36</v>
      </c>
      <c r="AD365">
        <v>183</v>
      </c>
      <c r="AE365">
        <v>12</v>
      </c>
      <c r="AF365">
        <v>58</v>
      </c>
      <c r="AG365">
        <v>64</v>
      </c>
      <c r="AH365">
        <v>177</v>
      </c>
      <c r="AI365">
        <v>33</v>
      </c>
      <c r="AJ365">
        <v>45</v>
      </c>
      <c r="AK365">
        <v>66</v>
      </c>
      <c r="AL365">
        <v>26</v>
      </c>
      <c r="AM365">
        <v>279</v>
      </c>
      <c r="AN365">
        <v>29</v>
      </c>
      <c r="AO365">
        <v>13</v>
      </c>
      <c r="AP365">
        <v>38</v>
      </c>
      <c r="AQ365">
        <v>127</v>
      </c>
      <c r="AR365">
        <v>76</v>
      </c>
      <c r="AS365">
        <v>172</v>
      </c>
      <c r="AT365">
        <v>176</v>
      </c>
      <c r="AU365">
        <v>45</v>
      </c>
      <c r="AV365">
        <v>85</v>
      </c>
      <c r="AW365">
        <v>116</v>
      </c>
      <c r="AX365">
        <v>21</v>
      </c>
      <c r="AY365">
        <v>363</v>
      </c>
      <c r="AZ365">
        <v>64</v>
      </c>
      <c r="BA365">
        <v>253</v>
      </c>
      <c r="BB365">
        <v>109</v>
      </c>
      <c r="BC365">
        <v>290</v>
      </c>
      <c r="BD365">
        <v>68</v>
      </c>
      <c r="BE365">
        <v>44</v>
      </c>
      <c r="BF365">
        <v>162</v>
      </c>
      <c r="BG365">
        <v>96</v>
      </c>
      <c r="BH365">
        <v>356</v>
      </c>
      <c r="BI365">
        <v>286</v>
      </c>
      <c r="BJ365">
        <v>79</v>
      </c>
      <c r="BK365">
        <v>618</v>
      </c>
      <c r="BL365">
        <v>53</v>
      </c>
      <c r="BM365">
        <v>136</v>
      </c>
      <c r="BN365">
        <v>87</v>
      </c>
      <c r="BO365">
        <v>59</v>
      </c>
      <c r="BP365">
        <v>120</v>
      </c>
      <c r="BQ365">
        <v>93</v>
      </c>
      <c r="BR365">
        <v>122</v>
      </c>
      <c r="BS365">
        <v>92</v>
      </c>
      <c r="BT365">
        <v>111</v>
      </c>
      <c r="BU365">
        <v>209</v>
      </c>
      <c r="BV365">
        <v>881</v>
      </c>
      <c r="BW365">
        <v>133</v>
      </c>
      <c r="BX365">
        <v>2</v>
      </c>
      <c r="BY365">
        <v>125</v>
      </c>
      <c r="BZ365">
        <v>42</v>
      </c>
      <c r="CA365">
        <v>73</v>
      </c>
      <c r="CB365">
        <v>249</v>
      </c>
    </row>
    <row r="366" spans="1:80" x14ac:dyDescent="0.35">
      <c r="A366" t="s">
        <v>852</v>
      </c>
      <c r="B366">
        <v>2598</v>
      </c>
      <c r="C366">
        <v>937</v>
      </c>
      <c r="D366">
        <v>6017</v>
      </c>
      <c r="E366">
        <v>8647</v>
      </c>
      <c r="F366">
        <v>1358</v>
      </c>
      <c r="G366">
        <v>2784</v>
      </c>
      <c r="H366">
        <v>1018</v>
      </c>
      <c r="I366">
        <v>1321</v>
      </c>
      <c r="J366">
        <v>4444</v>
      </c>
      <c r="K366">
        <v>961</v>
      </c>
      <c r="L366">
        <v>15721</v>
      </c>
      <c r="M366">
        <v>2764</v>
      </c>
      <c r="N366">
        <v>2689</v>
      </c>
      <c r="O366">
        <v>790</v>
      </c>
      <c r="P366">
        <v>1860</v>
      </c>
      <c r="Q366">
        <v>1447</v>
      </c>
      <c r="R366">
        <v>2550</v>
      </c>
      <c r="S366">
        <v>3115</v>
      </c>
      <c r="T366">
        <v>2606</v>
      </c>
      <c r="U366">
        <v>5925</v>
      </c>
      <c r="V366">
        <v>2602</v>
      </c>
      <c r="W366">
        <v>157</v>
      </c>
      <c r="X366">
        <v>1802</v>
      </c>
      <c r="Y366">
        <v>5366</v>
      </c>
      <c r="Z366">
        <v>2260</v>
      </c>
      <c r="AA366">
        <v>5857</v>
      </c>
      <c r="AB366">
        <v>184</v>
      </c>
      <c r="AC366">
        <v>218</v>
      </c>
      <c r="AD366">
        <v>1580</v>
      </c>
      <c r="AE366">
        <v>282</v>
      </c>
      <c r="AF366">
        <v>2761</v>
      </c>
      <c r="AG366">
        <v>3905</v>
      </c>
      <c r="AH366">
        <v>2044</v>
      </c>
      <c r="AI366">
        <v>1499</v>
      </c>
      <c r="AJ366">
        <v>1758</v>
      </c>
      <c r="AK366">
        <v>767</v>
      </c>
      <c r="AL366">
        <v>1195</v>
      </c>
      <c r="AM366">
        <v>3915</v>
      </c>
      <c r="AN366">
        <v>942</v>
      </c>
      <c r="AO366">
        <v>320</v>
      </c>
      <c r="AP366">
        <v>3210</v>
      </c>
      <c r="AQ366">
        <v>1848</v>
      </c>
      <c r="AR366">
        <v>2384</v>
      </c>
      <c r="AS366">
        <v>6369</v>
      </c>
      <c r="AT366">
        <v>1628</v>
      </c>
      <c r="AU366">
        <v>5410</v>
      </c>
      <c r="AV366">
        <v>3905</v>
      </c>
      <c r="AW366">
        <v>1417</v>
      </c>
      <c r="AX366">
        <v>2207</v>
      </c>
      <c r="AY366">
        <v>6191</v>
      </c>
      <c r="AZ366">
        <v>473</v>
      </c>
      <c r="BA366">
        <v>2120</v>
      </c>
      <c r="BB366">
        <v>2793</v>
      </c>
      <c r="BC366">
        <v>4878</v>
      </c>
      <c r="BD366">
        <v>1018</v>
      </c>
      <c r="BE366">
        <v>797</v>
      </c>
      <c r="BF366">
        <v>4930</v>
      </c>
      <c r="BG366">
        <v>1912</v>
      </c>
      <c r="BH366">
        <v>7954</v>
      </c>
      <c r="BI366">
        <v>5347</v>
      </c>
      <c r="BJ366">
        <v>5149</v>
      </c>
      <c r="BK366">
        <v>3024</v>
      </c>
      <c r="BL366">
        <v>124</v>
      </c>
      <c r="BM366">
        <v>2631</v>
      </c>
      <c r="BN366">
        <v>3007</v>
      </c>
      <c r="BO366">
        <v>5501</v>
      </c>
      <c r="BP366">
        <v>5378</v>
      </c>
      <c r="BQ366">
        <v>6220</v>
      </c>
      <c r="BR366">
        <v>15032</v>
      </c>
      <c r="BS366">
        <v>9625</v>
      </c>
      <c r="BT366">
        <v>4249</v>
      </c>
      <c r="BU366">
        <v>8569</v>
      </c>
      <c r="BV366">
        <v>4674</v>
      </c>
      <c r="BW366">
        <v>1528</v>
      </c>
      <c r="BX366">
        <v>91</v>
      </c>
      <c r="BY366">
        <v>4595</v>
      </c>
      <c r="BZ366">
        <v>2880</v>
      </c>
      <c r="CA366">
        <v>4352</v>
      </c>
      <c r="CB366">
        <v>11406</v>
      </c>
    </row>
    <row r="367" spans="1:80" x14ac:dyDescent="0.35">
      <c r="A367" t="s">
        <v>853</v>
      </c>
      <c r="B367">
        <v>19507</v>
      </c>
      <c r="C367">
        <v>5310</v>
      </c>
      <c r="D367">
        <v>32022</v>
      </c>
      <c r="E367">
        <v>40517</v>
      </c>
      <c r="F367">
        <v>11046</v>
      </c>
      <c r="G367">
        <v>16165</v>
      </c>
      <c r="H367">
        <v>8865</v>
      </c>
      <c r="I367">
        <v>17797</v>
      </c>
      <c r="J367">
        <v>15029</v>
      </c>
      <c r="K367">
        <v>5473</v>
      </c>
      <c r="L367">
        <v>61340</v>
      </c>
      <c r="M367">
        <v>12138</v>
      </c>
      <c r="N367">
        <v>16918</v>
      </c>
      <c r="O367">
        <v>6551</v>
      </c>
      <c r="P367">
        <v>20460</v>
      </c>
      <c r="Q367">
        <v>18314</v>
      </c>
      <c r="R367">
        <v>14048</v>
      </c>
      <c r="S367">
        <v>19022</v>
      </c>
      <c r="T367">
        <v>16426</v>
      </c>
      <c r="U367">
        <v>32198</v>
      </c>
      <c r="V367">
        <v>18645</v>
      </c>
      <c r="W367">
        <v>1197</v>
      </c>
      <c r="X367">
        <v>15708</v>
      </c>
      <c r="Y367">
        <v>34945</v>
      </c>
      <c r="Z367">
        <v>21754</v>
      </c>
      <c r="AA367">
        <v>25019</v>
      </c>
      <c r="AB367">
        <v>1048</v>
      </c>
      <c r="AC367">
        <v>2591</v>
      </c>
      <c r="AD367">
        <v>9642</v>
      </c>
      <c r="AE367">
        <v>2009</v>
      </c>
      <c r="AF367">
        <v>60953</v>
      </c>
      <c r="AG367">
        <v>21382</v>
      </c>
      <c r="AH367">
        <v>11206</v>
      </c>
      <c r="AI367">
        <v>8216</v>
      </c>
      <c r="AJ367">
        <v>12246</v>
      </c>
      <c r="AK367">
        <v>5690</v>
      </c>
      <c r="AL367">
        <v>7370</v>
      </c>
      <c r="AM367">
        <v>35274</v>
      </c>
      <c r="AN367">
        <v>10989</v>
      </c>
      <c r="AO367">
        <v>2271</v>
      </c>
      <c r="AP367">
        <v>19638</v>
      </c>
      <c r="AQ367">
        <v>10515</v>
      </c>
      <c r="AR367">
        <v>12419</v>
      </c>
      <c r="AS367">
        <v>37502</v>
      </c>
      <c r="AT367">
        <v>10565</v>
      </c>
      <c r="AU367">
        <v>38481</v>
      </c>
      <c r="AV367">
        <v>43642</v>
      </c>
      <c r="AW367">
        <v>9622</v>
      </c>
      <c r="AX367">
        <v>12953</v>
      </c>
      <c r="AY367">
        <v>105822</v>
      </c>
      <c r="AZ367">
        <v>3313</v>
      </c>
      <c r="BA367">
        <v>21447</v>
      </c>
      <c r="BB367">
        <v>32816</v>
      </c>
      <c r="BC367">
        <v>17555</v>
      </c>
      <c r="BD367">
        <v>17284</v>
      </c>
      <c r="BE367">
        <v>5914</v>
      </c>
      <c r="BF367">
        <v>26110</v>
      </c>
      <c r="BG367">
        <v>16118</v>
      </c>
      <c r="BH367">
        <v>49247</v>
      </c>
      <c r="BI367">
        <v>34325</v>
      </c>
      <c r="BJ367">
        <v>29320</v>
      </c>
      <c r="BK367">
        <v>8825</v>
      </c>
      <c r="BL367">
        <v>1522</v>
      </c>
      <c r="BM367">
        <v>22540</v>
      </c>
      <c r="BN367">
        <v>19350</v>
      </c>
      <c r="BO367">
        <v>32236</v>
      </c>
      <c r="BP367">
        <v>38851</v>
      </c>
      <c r="BQ367">
        <v>42054</v>
      </c>
      <c r="BR367">
        <v>93975</v>
      </c>
      <c r="BS367">
        <v>54138</v>
      </c>
      <c r="BT367">
        <v>28015</v>
      </c>
      <c r="BU367">
        <v>52860</v>
      </c>
      <c r="BV367">
        <v>34637</v>
      </c>
      <c r="BW367">
        <v>10457</v>
      </c>
      <c r="BX367">
        <v>700</v>
      </c>
      <c r="BY367">
        <v>33761</v>
      </c>
      <c r="BZ367">
        <v>21158</v>
      </c>
      <c r="CA367">
        <v>47086</v>
      </c>
      <c r="CB367">
        <v>93193</v>
      </c>
    </row>
    <row r="368" spans="1:80" x14ac:dyDescent="0.35">
      <c r="A368" t="s">
        <v>854</v>
      </c>
      <c r="B368">
        <v>16</v>
      </c>
      <c r="C368">
        <v>2</v>
      </c>
      <c r="D368">
        <v>1</v>
      </c>
      <c r="E368">
        <v>2</v>
      </c>
      <c r="F368">
        <v>8</v>
      </c>
      <c r="G368">
        <v>1</v>
      </c>
      <c r="H368">
        <v>3</v>
      </c>
      <c r="I368">
        <v>1</v>
      </c>
      <c r="J368">
        <v>2</v>
      </c>
      <c r="K368">
        <v>0</v>
      </c>
      <c r="L368">
        <v>1</v>
      </c>
      <c r="M368">
        <v>1</v>
      </c>
      <c r="N368">
        <v>4</v>
      </c>
      <c r="O368">
        <v>7</v>
      </c>
      <c r="P368">
        <v>0</v>
      </c>
      <c r="Q368">
        <v>0</v>
      </c>
      <c r="R368">
        <v>3</v>
      </c>
      <c r="S368">
        <v>2</v>
      </c>
      <c r="T368">
        <v>12</v>
      </c>
      <c r="U368">
        <v>8</v>
      </c>
      <c r="V368">
        <v>3</v>
      </c>
      <c r="W368">
        <v>10</v>
      </c>
      <c r="X368">
        <v>3</v>
      </c>
      <c r="Y368">
        <v>9</v>
      </c>
      <c r="Z368">
        <v>0</v>
      </c>
      <c r="AA368">
        <v>0</v>
      </c>
      <c r="AB368">
        <v>9</v>
      </c>
      <c r="AC368">
        <v>3</v>
      </c>
      <c r="AD368">
        <v>4</v>
      </c>
      <c r="AE368">
        <v>0</v>
      </c>
      <c r="AF368">
        <v>2</v>
      </c>
      <c r="AG368">
        <v>3</v>
      </c>
      <c r="AH368">
        <v>1</v>
      </c>
      <c r="AI368">
        <v>4</v>
      </c>
      <c r="AJ368">
        <v>0</v>
      </c>
      <c r="AK368">
        <v>5</v>
      </c>
      <c r="AL368">
        <v>7</v>
      </c>
      <c r="AM368">
        <v>0</v>
      </c>
      <c r="AN368">
        <v>0</v>
      </c>
      <c r="AO368">
        <v>10</v>
      </c>
      <c r="AP368">
        <v>6</v>
      </c>
      <c r="AQ368">
        <v>2</v>
      </c>
      <c r="AR368">
        <v>2</v>
      </c>
      <c r="AS368">
        <v>2</v>
      </c>
      <c r="AT368">
        <v>14</v>
      </c>
      <c r="AU368">
        <v>2</v>
      </c>
      <c r="AV368">
        <v>3</v>
      </c>
      <c r="AW368">
        <v>19</v>
      </c>
      <c r="AX368">
        <v>3</v>
      </c>
      <c r="AY368">
        <v>4</v>
      </c>
      <c r="AZ368">
        <v>8</v>
      </c>
      <c r="BA368">
        <v>6</v>
      </c>
      <c r="BB368">
        <v>28</v>
      </c>
      <c r="BC368">
        <v>2</v>
      </c>
      <c r="BD368">
        <v>4</v>
      </c>
      <c r="BE368">
        <v>4</v>
      </c>
      <c r="BF368">
        <v>1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18</v>
      </c>
      <c r="BM368">
        <v>6</v>
      </c>
      <c r="BN368">
        <v>0</v>
      </c>
      <c r="BO368">
        <v>1</v>
      </c>
      <c r="BP368">
        <v>3</v>
      </c>
      <c r="BQ368">
        <v>0</v>
      </c>
      <c r="BR368">
        <v>1</v>
      </c>
      <c r="BS368">
        <v>2</v>
      </c>
      <c r="BT368">
        <v>0</v>
      </c>
      <c r="BU368">
        <v>2</v>
      </c>
      <c r="BV368">
        <v>2</v>
      </c>
      <c r="BW368">
        <v>2</v>
      </c>
      <c r="BX368">
        <v>1</v>
      </c>
      <c r="BY368">
        <v>6</v>
      </c>
      <c r="BZ368">
        <v>0</v>
      </c>
      <c r="CA368">
        <v>2</v>
      </c>
      <c r="CB368">
        <v>12</v>
      </c>
    </row>
    <row r="369" spans="1:80" x14ac:dyDescent="0.35">
      <c r="A369" t="s">
        <v>855</v>
      </c>
      <c r="B369">
        <v>1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2</v>
      </c>
      <c r="AA369">
        <v>0</v>
      </c>
      <c r="AB369">
        <v>0</v>
      </c>
      <c r="AC369">
        <v>2</v>
      </c>
      <c r="AD369">
        <v>0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4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2</v>
      </c>
      <c r="BI369">
        <v>8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1</v>
      </c>
      <c r="BT369">
        <v>0</v>
      </c>
      <c r="BU369">
        <v>0</v>
      </c>
      <c r="BV369">
        <v>0</v>
      </c>
      <c r="BW369">
        <v>1</v>
      </c>
      <c r="BX369">
        <v>0</v>
      </c>
      <c r="BY369">
        <v>1</v>
      </c>
      <c r="BZ369">
        <v>0</v>
      </c>
      <c r="CA369">
        <v>2</v>
      </c>
      <c r="CB369">
        <v>0</v>
      </c>
    </row>
    <row r="370" spans="1:80" x14ac:dyDescent="0.35">
      <c r="A370" t="s">
        <v>856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 spans="1:80" x14ac:dyDescent="0.35">
      <c r="A371" t="s">
        <v>857</v>
      </c>
      <c r="B371">
        <v>344</v>
      </c>
      <c r="C371">
        <v>321</v>
      </c>
      <c r="D371">
        <v>226</v>
      </c>
      <c r="E371">
        <v>239</v>
      </c>
      <c r="F371">
        <v>464</v>
      </c>
      <c r="G371">
        <v>288</v>
      </c>
      <c r="H371">
        <v>161</v>
      </c>
      <c r="I371">
        <v>110</v>
      </c>
      <c r="J371">
        <v>271</v>
      </c>
      <c r="K371">
        <v>135</v>
      </c>
      <c r="L371">
        <v>1315</v>
      </c>
      <c r="M371">
        <v>317</v>
      </c>
      <c r="N371">
        <v>312</v>
      </c>
      <c r="O371">
        <v>198</v>
      </c>
      <c r="P371">
        <v>162</v>
      </c>
      <c r="Q371">
        <v>13</v>
      </c>
      <c r="R371">
        <v>140</v>
      </c>
      <c r="S371">
        <v>208</v>
      </c>
      <c r="T371">
        <v>349</v>
      </c>
      <c r="U371">
        <v>350</v>
      </c>
      <c r="V371">
        <v>133</v>
      </c>
      <c r="W371">
        <v>1054</v>
      </c>
      <c r="X371">
        <v>42</v>
      </c>
      <c r="Y371">
        <v>386</v>
      </c>
      <c r="Z371">
        <v>255</v>
      </c>
      <c r="AA371">
        <v>243</v>
      </c>
      <c r="AB371">
        <v>2146</v>
      </c>
      <c r="AC371">
        <v>58</v>
      </c>
      <c r="AD371">
        <v>224</v>
      </c>
      <c r="AE371">
        <v>14</v>
      </c>
      <c r="AF371">
        <v>147</v>
      </c>
      <c r="AG371">
        <v>330</v>
      </c>
      <c r="AH371">
        <v>139</v>
      </c>
      <c r="AI371">
        <v>369</v>
      </c>
      <c r="AJ371">
        <v>36</v>
      </c>
      <c r="AK371">
        <v>336</v>
      </c>
      <c r="AL371">
        <v>464</v>
      </c>
      <c r="AM371">
        <v>387</v>
      </c>
      <c r="AN371">
        <v>33</v>
      </c>
      <c r="AO371">
        <v>1552</v>
      </c>
      <c r="AP371">
        <v>498</v>
      </c>
      <c r="AQ371">
        <v>58</v>
      </c>
      <c r="AR371">
        <v>169</v>
      </c>
      <c r="AS371">
        <v>325</v>
      </c>
      <c r="AT371">
        <v>84</v>
      </c>
      <c r="AU371">
        <v>287</v>
      </c>
      <c r="AV371">
        <v>68</v>
      </c>
      <c r="AW371">
        <v>479</v>
      </c>
      <c r="AX371">
        <v>523</v>
      </c>
      <c r="AY371">
        <v>30</v>
      </c>
      <c r="AZ371">
        <v>1142</v>
      </c>
      <c r="BA371">
        <v>103</v>
      </c>
      <c r="BB371">
        <v>82</v>
      </c>
      <c r="BC371">
        <v>85</v>
      </c>
      <c r="BD371">
        <v>444</v>
      </c>
      <c r="BE371">
        <v>140</v>
      </c>
      <c r="BF371">
        <v>170</v>
      </c>
      <c r="BG371">
        <v>244</v>
      </c>
      <c r="BH371">
        <v>128</v>
      </c>
      <c r="BI371">
        <v>876</v>
      </c>
      <c r="BJ371">
        <v>617</v>
      </c>
      <c r="BK371">
        <v>101</v>
      </c>
      <c r="BL371">
        <v>1865</v>
      </c>
      <c r="BM371">
        <v>249</v>
      </c>
      <c r="BN371">
        <v>208</v>
      </c>
      <c r="BO371">
        <v>349</v>
      </c>
      <c r="BP371">
        <v>273</v>
      </c>
      <c r="BQ371">
        <v>126</v>
      </c>
      <c r="BR371">
        <v>846</v>
      </c>
      <c r="BS371">
        <v>227</v>
      </c>
      <c r="BT371">
        <v>239</v>
      </c>
      <c r="BU371">
        <v>228</v>
      </c>
      <c r="BV371">
        <v>423</v>
      </c>
      <c r="BW371">
        <v>121</v>
      </c>
      <c r="BX371">
        <v>179</v>
      </c>
      <c r="BY371">
        <v>151</v>
      </c>
      <c r="BZ371">
        <v>99</v>
      </c>
      <c r="CA371">
        <v>194</v>
      </c>
      <c r="CB371">
        <v>803</v>
      </c>
    </row>
    <row r="372" spans="1:80" x14ac:dyDescent="0.35">
      <c r="A372" t="s">
        <v>858</v>
      </c>
      <c r="B372">
        <v>32670</v>
      </c>
      <c r="C372">
        <v>7266</v>
      </c>
      <c r="D372">
        <v>44086</v>
      </c>
      <c r="E372">
        <v>26860</v>
      </c>
      <c r="F372">
        <v>7795</v>
      </c>
      <c r="G372">
        <v>13698</v>
      </c>
      <c r="H372">
        <v>12087</v>
      </c>
      <c r="I372">
        <v>23615</v>
      </c>
      <c r="J372">
        <v>17259</v>
      </c>
      <c r="K372">
        <v>5854</v>
      </c>
      <c r="L372">
        <v>35018</v>
      </c>
      <c r="M372">
        <v>17884</v>
      </c>
      <c r="N372">
        <v>17672</v>
      </c>
      <c r="O372">
        <v>2481</v>
      </c>
      <c r="P372">
        <v>23551</v>
      </c>
      <c r="Q372">
        <v>24500</v>
      </c>
      <c r="R372">
        <v>17364</v>
      </c>
      <c r="S372">
        <v>21188</v>
      </c>
      <c r="T372">
        <v>18656</v>
      </c>
      <c r="U372">
        <v>48294</v>
      </c>
      <c r="V372">
        <v>17159</v>
      </c>
      <c r="W372">
        <v>1835</v>
      </c>
      <c r="X372">
        <v>20214</v>
      </c>
      <c r="Y372">
        <v>30611</v>
      </c>
      <c r="Z372">
        <v>57172</v>
      </c>
      <c r="AA372">
        <v>20539</v>
      </c>
      <c r="AB372">
        <v>1152</v>
      </c>
      <c r="AC372">
        <v>715</v>
      </c>
      <c r="AD372">
        <v>10240</v>
      </c>
      <c r="AE372">
        <v>2272</v>
      </c>
      <c r="AF372">
        <v>58182</v>
      </c>
      <c r="AG372">
        <v>47862</v>
      </c>
      <c r="AH372">
        <v>7474</v>
      </c>
      <c r="AI372">
        <v>12560</v>
      </c>
      <c r="AJ372">
        <v>18587</v>
      </c>
      <c r="AK372">
        <v>3523</v>
      </c>
      <c r="AL372">
        <v>6436</v>
      </c>
      <c r="AM372">
        <v>32343</v>
      </c>
      <c r="AN372">
        <v>29998</v>
      </c>
      <c r="AO372">
        <v>4794</v>
      </c>
      <c r="AP372">
        <v>7563</v>
      </c>
      <c r="AQ372">
        <v>10256</v>
      </c>
      <c r="AR372">
        <v>16400</v>
      </c>
      <c r="AS372">
        <v>26388</v>
      </c>
      <c r="AT372">
        <v>17347</v>
      </c>
      <c r="AU372">
        <v>100909</v>
      </c>
      <c r="AV372">
        <v>44357</v>
      </c>
      <c r="AW372">
        <v>4280</v>
      </c>
      <c r="AX372">
        <v>6076</v>
      </c>
      <c r="AY372">
        <v>137335</v>
      </c>
      <c r="AZ372">
        <v>4137</v>
      </c>
      <c r="BA372">
        <v>29399</v>
      </c>
      <c r="BB372">
        <v>13927</v>
      </c>
      <c r="BC372">
        <v>23670</v>
      </c>
      <c r="BD372">
        <v>29358</v>
      </c>
      <c r="BE372">
        <v>5601</v>
      </c>
      <c r="BF372">
        <v>23425</v>
      </c>
      <c r="BG372">
        <v>13137</v>
      </c>
      <c r="BH372">
        <v>29783</v>
      </c>
      <c r="BI372">
        <v>31076</v>
      </c>
      <c r="BJ372">
        <v>17647</v>
      </c>
      <c r="BK372">
        <v>559</v>
      </c>
      <c r="BL372">
        <v>1829</v>
      </c>
      <c r="BM372">
        <v>9184</v>
      </c>
      <c r="BN372">
        <v>9567</v>
      </c>
      <c r="BO372">
        <v>28947</v>
      </c>
      <c r="BP372">
        <v>40151</v>
      </c>
      <c r="BQ372">
        <v>41052</v>
      </c>
      <c r="BR372">
        <v>96022</v>
      </c>
      <c r="BS372">
        <v>66566</v>
      </c>
      <c r="BT372">
        <v>57751</v>
      </c>
      <c r="BU372">
        <v>46949</v>
      </c>
      <c r="BV372">
        <v>45490</v>
      </c>
      <c r="BW372">
        <v>9252</v>
      </c>
      <c r="BX372">
        <v>522</v>
      </c>
      <c r="BY372">
        <v>17344</v>
      </c>
      <c r="BZ372">
        <v>36531</v>
      </c>
      <c r="CA372">
        <v>22886</v>
      </c>
      <c r="CB372">
        <v>103752</v>
      </c>
    </row>
    <row r="373" spans="1:80" x14ac:dyDescent="0.35">
      <c r="A373" t="s">
        <v>859</v>
      </c>
      <c r="B373">
        <v>4</v>
      </c>
      <c r="C373">
        <v>0</v>
      </c>
      <c r="D373">
        <v>0</v>
      </c>
      <c r="E373">
        <v>3</v>
      </c>
      <c r="F373">
        <v>4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2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3</v>
      </c>
      <c r="S373">
        <v>2</v>
      </c>
      <c r="T373">
        <v>2</v>
      </c>
      <c r="U373">
        <v>3</v>
      </c>
      <c r="V373">
        <v>0</v>
      </c>
      <c r="W373">
        <v>3</v>
      </c>
      <c r="X373">
        <v>0</v>
      </c>
      <c r="Y373">
        <v>5</v>
      </c>
      <c r="Z373">
        <v>0</v>
      </c>
      <c r="AA373">
        <v>3</v>
      </c>
      <c r="AB373">
        <v>1</v>
      </c>
      <c r="AC373">
        <v>0</v>
      </c>
      <c r="AD373">
        <v>2</v>
      </c>
      <c r="AE373">
        <v>0</v>
      </c>
      <c r="AF373">
        <v>1</v>
      </c>
      <c r="AG373">
        <v>5</v>
      </c>
      <c r="AH373">
        <v>2</v>
      </c>
      <c r="AI373">
        <v>5</v>
      </c>
      <c r="AJ373">
        <v>0</v>
      </c>
      <c r="AK373">
        <v>3</v>
      </c>
      <c r="AL373">
        <v>2</v>
      </c>
      <c r="AM373">
        <v>2</v>
      </c>
      <c r="AN373">
        <v>0</v>
      </c>
      <c r="AO373">
        <v>1</v>
      </c>
      <c r="AP373">
        <v>2</v>
      </c>
      <c r="AQ373">
        <v>0</v>
      </c>
      <c r="AR373">
        <v>0</v>
      </c>
      <c r="AS373">
        <v>2</v>
      </c>
      <c r="AT373">
        <v>0</v>
      </c>
      <c r="AU373">
        <v>0</v>
      </c>
      <c r="AV373">
        <v>3</v>
      </c>
      <c r="AW373">
        <v>15</v>
      </c>
      <c r="AX373">
        <v>9</v>
      </c>
      <c r="AY373">
        <v>0</v>
      </c>
      <c r="AZ373">
        <v>2</v>
      </c>
      <c r="BA373">
        <v>1</v>
      </c>
      <c r="BB373">
        <v>1</v>
      </c>
      <c r="BC373">
        <v>1</v>
      </c>
      <c r="BD373">
        <v>9</v>
      </c>
      <c r="BE373">
        <v>0</v>
      </c>
      <c r="BF373">
        <v>1</v>
      </c>
      <c r="BG373">
        <v>0</v>
      </c>
      <c r="BH373">
        <v>0</v>
      </c>
      <c r="BI373">
        <v>1</v>
      </c>
      <c r="BJ373">
        <v>8</v>
      </c>
      <c r="BK373">
        <v>0</v>
      </c>
      <c r="BL373">
        <v>2</v>
      </c>
      <c r="BM373">
        <v>0</v>
      </c>
      <c r="BN373">
        <v>0</v>
      </c>
      <c r="BO373">
        <v>1</v>
      </c>
      <c r="BP373">
        <v>2</v>
      </c>
      <c r="BQ373">
        <v>0</v>
      </c>
      <c r="BR373">
        <v>0</v>
      </c>
      <c r="BS373">
        <v>1</v>
      </c>
      <c r="BT373">
        <v>0</v>
      </c>
      <c r="BU373">
        <v>2</v>
      </c>
      <c r="BV373">
        <v>4</v>
      </c>
      <c r="BW373">
        <v>1</v>
      </c>
      <c r="BX373">
        <v>42</v>
      </c>
      <c r="BY373">
        <v>15</v>
      </c>
      <c r="BZ373">
        <v>0</v>
      </c>
      <c r="CA373">
        <v>2</v>
      </c>
      <c r="CB373">
        <v>3</v>
      </c>
    </row>
    <row r="374" spans="1:80" x14ac:dyDescent="0.35">
      <c r="A374" t="s">
        <v>860</v>
      </c>
      <c r="B374">
        <v>132335</v>
      </c>
      <c r="C374">
        <v>235446</v>
      </c>
      <c r="D374">
        <v>272370</v>
      </c>
      <c r="E374">
        <v>87377</v>
      </c>
      <c r="F374">
        <v>228086</v>
      </c>
      <c r="G374">
        <v>301783</v>
      </c>
      <c r="H374">
        <v>60873</v>
      </c>
      <c r="I374">
        <v>24792</v>
      </c>
      <c r="J374">
        <v>99203</v>
      </c>
      <c r="K374">
        <v>34629</v>
      </c>
      <c r="L374">
        <v>146316</v>
      </c>
      <c r="M374">
        <v>84826</v>
      </c>
      <c r="N374">
        <v>143024</v>
      </c>
      <c r="O374">
        <v>47693</v>
      </c>
      <c r="P374">
        <v>111361</v>
      </c>
      <c r="Q374">
        <v>3558</v>
      </c>
      <c r="R374">
        <v>52716</v>
      </c>
      <c r="S374">
        <v>79173</v>
      </c>
      <c r="T374">
        <v>77836</v>
      </c>
      <c r="U374">
        <v>111808</v>
      </c>
      <c r="V374">
        <v>49487</v>
      </c>
      <c r="W374">
        <v>153876</v>
      </c>
      <c r="X374">
        <v>9099</v>
      </c>
      <c r="Y374">
        <v>285865</v>
      </c>
      <c r="Z374">
        <v>117957</v>
      </c>
      <c r="AA374">
        <v>87836</v>
      </c>
      <c r="AB374">
        <v>52377</v>
      </c>
      <c r="AC374">
        <v>199042</v>
      </c>
      <c r="AD374">
        <v>78445</v>
      </c>
      <c r="AE374">
        <v>4293</v>
      </c>
      <c r="AF374">
        <v>56290</v>
      </c>
      <c r="AG374">
        <v>136613</v>
      </c>
      <c r="AH374">
        <v>152425</v>
      </c>
      <c r="AI374">
        <v>199089</v>
      </c>
      <c r="AJ374">
        <v>17282</v>
      </c>
      <c r="AK374">
        <v>163959</v>
      </c>
      <c r="AL374">
        <v>90122</v>
      </c>
      <c r="AM374">
        <v>353925</v>
      </c>
      <c r="AN374">
        <v>5422</v>
      </c>
      <c r="AO374">
        <v>11857</v>
      </c>
      <c r="AP374">
        <v>138289</v>
      </c>
      <c r="AQ374">
        <v>35657</v>
      </c>
      <c r="AR374">
        <v>62408</v>
      </c>
      <c r="AS374">
        <v>85902</v>
      </c>
      <c r="AT374">
        <v>184994</v>
      </c>
      <c r="AU374">
        <v>80270</v>
      </c>
      <c r="AV374">
        <v>56787</v>
      </c>
      <c r="AW374">
        <v>54544</v>
      </c>
      <c r="AX374">
        <v>131254</v>
      </c>
      <c r="AY374">
        <v>12461</v>
      </c>
      <c r="AZ374">
        <v>83189</v>
      </c>
      <c r="BA374">
        <v>58244</v>
      </c>
      <c r="BB374">
        <v>43210</v>
      </c>
      <c r="BC374">
        <v>29136</v>
      </c>
      <c r="BD374">
        <v>19509</v>
      </c>
      <c r="BE374">
        <v>79289</v>
      </c>
      <c r="BF374">
        <v>86435</v>
      </c>
      <c r="BG374">
        <v>51622</v>
      </c>
      <c r="BH374">
        <v>39061</v>
      </c>
      <c r="BI374">
        <v>87366</v>
      </c>
      <c r="BJ374">
        <v>198199</v>
      </c>
      <c r="BK374">
        <v>53437</v>
      </c>
      <c r="BL374">
        <v>210965</v>
      </c>
      <c r="BM374">
        <v>262254</v>
      </c>
      <c r="BN374">
        <v>143361</v>
      </c>
      <c r="BO374">
        <v>206476</v>
      </c>
      <c r="BP374">
        <v>57293</v>
      </c>
      <c r="BQ374">
        <v>39444</v>
      </c>
      <c r="BR374">
        <v>248879</v>
      </c>
      <c r="BS374">
        <v>167466</v>
      </c>
      <c r="BT374">
        <v>33219</v>
      </c>
      <c r="BU374">
        <v>62140</v>
      </c>
      <c r="BV374">
        <v>96531</v>
      </c>
      <c r="BW374">
        <v>101147</v>
      </c>
      <c r="BX374">
        <v>306389</v>
      </c>
      <c r="BY374">
        <v>81681</v>
      </c>
      <c r="BZ374">
        <v>53102</v>
      </c>
      <c r="CA374">
        <v>87032</v>
      </c>
      <c r="CB374">
        <v>348163</v>
      </c>
    </row>
    <row r="375" spans="1:80" x14ac:dyDescent="0.35">
      <c r="A375" t="s">
        <v>861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</row>
    <row r="376" spans="1:80" x14ac:dyDescent="0.35">
      <c r="A376" t="s">
        <v>862</v>
      </c>
      <c r="B376">
        <v>1360</v>
      </c>
      <c r="C376">
        <v>1511</v>
      </c>
      <c r="D376">
        <v>5515</v>
      </c>
      <c r="E376">
        <v>668</v>
      </c>
      <c r="F376">
        <v>600</v>
      </c>
      <c r="G376">
        <v>9054</v>
      </c>
      <c r="H376">
        <v>92</v>
      </c>
      <c r="I376">
        <v>4487</v>
      </c>
      <c r="J376">
        <v>5835</v>
      </c>
      <c r="K376">
        <v>511</v>
      </c>
      <c r="L376">
        <v>3312</v>
      </c>
      <c r="M376">
        <v>742</v>
      </c>
      <c r="N376">
        <v>432</v>
      </c>
      <c r="O376">
        <v>58</v>
      </c>
      <c r="P376">
        <v>6649</v>
      </c>
      <c r="Q376">
        <v>16</v>
      </c>
      <c r="R376">
        <v>882</v>
      </c>
      <c r="S376">
        <v>3382</v>
      </c>
      <c r="T376">
        <v>619</v>
      </c>
      <c r="U376">
        <v>1161</v>
      </c>
      <c r="V376">
        <v>679</v>
      </c>
      <c r="W376">
        <v>347</v>
      </c>
      <c r="X376">
        <v>100</v>
      </c>
      <c r="Y376">
        <v>3975</v>
      </c>
      <c r="Z376">
        <v>2697</v>
      </c>
      <c r="AA376">
        <v>772</v>
      </c>
      <c r="AB376">
        <v>52</v>
      </c>
      <c r="AC376">
        <v>46</v>
      </c>
      <c r="AD376">
        <v>813</v>
      </c>
      <c r="AE376">
        <v>51</v>
      </c>
      <c r="AF376">
        <v>151</v>
      </c>
      <c r="AG376">
        <v>1320</v>
      </c>
      <c r="AH376">
        <v>1608</v>
      </c>
      <c r="AI376">
        <v>231</v>
      </c>
      <c r="AJ376">
        <v>1168</v>
      </c>
      <c r="AK376">
        <v>375</v>
      </c>
      <c r="AL376">
        <v>565</v>
      </c>
      <c r="AM376">
        <v>4590</v>
      </c>
      <c r="AN376">
        <v>31</v>
      </c>
      <c r="AO376">
        <v>93</v>
      </c>
      <c r="AP376">
        <v>730</v>
      </c>
      <c r="AQ376">
        <v>663</v>
      </c>
      <c r="AR376">
        <v>989</v>
      </c>
      <c r="AS376">
        <v>849</v>
      </c>
      <c r="AT376">
        <v>4553</v>
      </c>
      <c r="AU376">
        <v>1340</v>
      </c>
      <c r="AV376">
        <v>1136</v>
      </c>
      <c r="AW376">
        <v>136</v>
      </c>
      <c r="AX376">
        <v>138</v>
      </c>
      <c r="AY376">
        <v>129</v>
      </c>
      <c r="AZ376">
        <v>150</v>
      </c>
      <c r="BA376">
        <v>1033</v>
      </c>
      <c r="BB376">
        <v>5189</v>
      </c>
      <c r="BC376">
        <v>844</v>
      </c>
      <c r="BD376">
        <v>758</v>
      </c>
      <c r="BE376">
        <v>1909</v>
      </c>
      <c r="BF376">
        <v>745</v>
      </c>
      <c r="BG376">
        <v>693</v>
      </c>
      <c r="BH376">
        <v>694</v>
      </c>
      <c r="BI376">
        <v>1265</v>
      </c>
      <c r="BJ376">
        <v>638</v>
      </c>
      <c r="BK376">
        <v>24</v>
      </c>
      <c r="BL376">
        <v>153</v>
      </c>
      <c r="BM376">
        <v>1276</v>
      </c>
      <c r="BN376">
        <v>415</v>
      </c>
      <c r="BO376">
        <v>172</v>
      </c>
      <c r="BP376">
        <v>5573</v>
      </c>
      <c r="BQ376">
        <v>10569</v>
      </c>
      <c r="BR376">
        <v>970</v>
      </c>
      <c r="BS376">
        <v>13379</v>
      </c>
      <c r="BT376">
        <v>5591</v>
      </c>
      <c r="BU376">
        <v>4884</v>
      </c>
      <c r="BV376">
        <v>6370</v>
      </c>
      <c r="BW376">
        <v>1410</v>
      </c>
      <c r="BX376">
        <v>59</v>
      </c>
      <c r="BY376">
        <v>1255</v>
      </c>
      <c r="BZ376">
        <v>4004</v>
      </c>
      <c r="CA376">
        <v>2722</v>
      </c>
      <c r="CB376">
        <v>3365</v>
      </c>
    </row>
    <row r="377" spans="1:80" x14ac:dyDescent="0.35">
      <c r="A377" t="s">
        <v>863</v>
      </c>
      <c r="B377">
        <v>12</v>
      </c>
      <c r="C377">
        <v>9</v>
      </c>
      <c r="D377">
        <v>31</v>
      </c>
      <c r="E377">
        <v>11</v>
      </c>
      <c r="F377">
        <v>9</v>
      </c>
      <c r="G377">
        <v>14</v>
      </c>
      <c r="H377">
        <v>178</v>
      </c>
      <c r="I377">
        <v>384</v>
      </c>
      <c r="J377">
        <v>23</v>
      </c>
      <c r="K377">
        <v>9</v>
      </c>
      <c r="L377">
        <v>24</v>
      </c>
      <c r="M377">
        <v>17</v>
      </c>
      <c r="N377">
        <v>25</v>
      </c>
      <c r="O377">
        <v>439</v>
      </c>
      <c r="P377">
        <v>39</v>
      </c>
      <c r="Q377">
        <v>19</v>
      </c>
      <c r="R377">
        <v>26</v>
      </c>
      <c r="S377">
        <v>14</v>
      </c>
      <c r="T377">
        <v>16</v>
      </c>
      <c r="U377">
        <v>31</v>
      </c>
      <c r="V377">
        <v>10</v>
      </c>
      <c r="W377">
        <v>3</v>
      </c>
      <c r="X377">
        <v>53</v>
      </c>
      <c r="Y377">
        <v>84</v>
      </c>
      <c r="Z377">
        <v>10</v>
      </c>
      <c r="AA377">
        <v>24</v>
      </c>
      <c r="AB377">
        <v>5</v>
      </c>
      <c r="AC377">
        <v>46</v>
      </c>
      <c r="AD377">
        <v>10</v>
      </c>
      <c r="AE377">
        <v>10</v>
      </c>
      <c r="AF377">
        <v>32</v>
      </c>
      <c r="AG377">
        <v>10</v>
      </c>
      <c r="AH377">
        <v>2</v>
      </c>
      <c r="AI377">
        <v>3</v>
      </c>
      <c r="AJ377">
        <v>96</v>
      </c>
      <c r="AK377">
        <v>64</v>
      </c>
      <c r="AL377">
        <v>11</v>
      </c>
      <c r="AM377">
        <v>42</v>
      </c>
      <c r="AN377">
        <v>73</v>
      </c>
      <c r="AO377">
        <v>8</v>
      </c>
      <c r="AP377">
        <v>19</v>
      </c>
      <c r="AQ377">
        <v>4</v>
      </c>
      <c r="AR377">
        <v>9</v>
      </c>
      <c r="AS377">
        <v>6</v>
      </c>
      <c r="AT377">
        <v>5</v>
      </c>
      <c r="AU377">
        <v>25</v>
      </c>
      <c r="AV377">
        <v>78</v>
      </c>
      <c r="AW377">
        <v>135</v>
      </c>
      <c r="AX377">
        <v>4</v>
      </c>
      <c r="AY377">
        <v>53</v>
      </c>
      <c r="AZ377">
        <v>11</v>
      </c>
      <c r="BA377">
        <v>16</v>
      </c>
      <c r="BB377">
        <v>4</v>
      </c>
      <c r="BC377">
        <v>51</v>
      </c>
      <c r="BD377">
        <v>23</v>
      </c>
      <c r="BE377">
        <v>131</v>
      </c>
      <c r="BF377">
        <v>10</v>
      </c>
      <c r="BG377">
        <v>38</v>
      </c>
      <c r="BH377">
        <v>54</v>
      </c>
      <c r="BI377">
        <v>180</v>
      </c>
      <c r="BJ377">
        <v>16</v>
      </c>
      <c r="BK377">
        <v>3</v>
      </c>
      <c r="BL377">
        <v>5</v>
      </c>
      <c r="BM377">
        <v>12</v>
      </c>
      <c r="BN377">
        <v>4732</v>
      </c>
      <c r="BO377">
        <v>21</v>
      </c>
      <c r="BP377">
        <v>64</v>
      </c>
      <c r="BQ377">
        <v>12</v>
      </c>
      <c r="BR377">
        <v>22</v>
      </c>
      <c r="BS377">
        <v>9</v>
      </c>
      <c r="BT377">
        <v>197</v>
      </c>
      <c r="BU377">
        <v>26</v>
      </c>
      <c r="BV377">
        <v>16</v>
      </c>
      <c r="BW377">
        <v>42</v>
      </c>
      <c r="BX377">
        <v>9</v>
      </c>
      <c r="BY377">
        <v>11</v>
      </c>
      <c r="BZ377">
        <v>8</v>
      </c>
      <c r="CA377">
        <v>39</v>
      </c>
      <c r="CB377">
        <v>111</v>
      </c>
    </row>
    <row r="378" spans="1:80" x14ac:dyDescent="0.35">
      <c r="A378" t="s">
        <v>864</v>
      </c>
      <c r="B378">
        <v>192</v>
      </c>
      <c r="C378">
        <v>63</v>
      </c>
      <c r="D378">
        <v>67</v>
      </c>
      <c r="E378">
        <v>168</v>
      </c>
      <c r="F378">
        <v>51</v>
      </c>
      <c r="G378">
        <v>44</v>
      </c>
      <c r="H378">
        <v>69</v>
      </c>
      <c r="I378">
        <v>84</v>
      </c>
      <c r="J378">
        <v>185</v>
      </c>
      <c r="K378">
        <v>61</v>
      </c>
      <c r="L378">
        <v>197</v>
      </c>
      <c r="M378">
        <v>269</v>
      </c>
      <c r="N378">
        <v>275</v>
      </c>
      <c r="O378">
        <v>120</v>
      </c>
      <c r="P378">
        <v>95</v>
      </c>
      <c r="Q378">
        <v>9</v>
      </c>
      <c r="R378">
        <v>112</v>
      </c>
      <c r="S378">
        <v>175</v>
      </c>
      <c r="T378">
        <v>76</v>
      </c>
      <c r="U378">
        <v>150</v>
      </c>
      <c r="V378">
        <v>65</v>
      </c>
      <c r="W378">
        <v>31</v>
      </c>
      <c r="X378">
        <v>49</v>
      </c>
      <c r="Y378">
        <v>318</v>
      </c>
      <c r="Z378">
        <v>52</v>
      </c>
      <c r="AA378">
        <v>152</v>
      </c>
      <c r="AB378">
        <v>28</v>
      </c>
      <c r="AC378">
        <v>99</v>
      </c>
      <c r="AD378">
        <v>107</v>
      </c>
      <c r="AE378">
        <v>6</v>
      </c>
      <c r="AF378">
        <v>56</v>
      </c>
      <c r="AG378">
        <v>165</v>
      </c>
      <c r="AH378">
        <v>94</v>
      </c>
      <c r="AI378">
        <v>121</v>
      </c>
      <c r="AJ378">
        <v>39</v>
      </c>
      <c r="AK378">
        <v>119</v>
      </c>
      <c r="AL378">
        <v>32</v>
      </c>
      <c r="AM378">
        <v>53</v>
      </c>
      <c r="AN378">
        <v>18</v>
      </c>
      <c r="AO378">
        <v>8</v>
      </c>
      <c r="AP378">
        <v>168</v>
      </c>
      <c r="AQ378">
        <v>56</v>
      </c>
      <c r="AR378">
        <v>94</v>
      </c>
      <c r="AS378">
        <v>90</v>
      </c>
      <c r="AT378">
        <v>66</v>
      </c>
      <c r="AU378">
        <v>244</v>
      </c>
      <c r="AV378">
        <v>76</v>
      </c>
      <c r="AW378">
        <v>115</v>
      </c>
      <c r="AX378">
        <v>128</v>
      </c>
      <c r="AY378">
        <v>72</v>
      </c>
      <c r="AZ378">
        <v>49</v>
      </c>
      <c r="BA378">
        <v>67</v>
      </c>
      <c r="BB378">
        <v>62</v>
      </c>
      <c r="BC378">
        <v>83</v>
      </c>
      <c r="BD378">
        <v>48</v>
      </c>
      <c r="BE378">
        <v>66</v>
      </c>
      <c r="BF378">
        <v>68</v>
      </c>
      <c r="BG378">
        <v>43</v>
      </c>
      <c r="BH378">
        <v>113</v>
      </c>
      <c r="BI378">
        <v>192</v>
      </c>
      <c r="BJ378">
        <v>105</v>
      </c>
      <c r="BK378">
        <v>129</v>
      </c>
      <c r="BL378">
        <v>37</v>
      </c>
      <c r="BM378">
        <v>37</v>
      </c>
      <c r="BN378">
        <v>102</v>
      </c>
      <c r="BO378">
        <v>113</v>
      </c>
      <c r="BP378">
        <v>144</v>
      </c>
      <c r="BQ378">
        <v>34</v>
      </c>
      <c r="BR378">
        <v>127</v>
      </c>
      <c r="BS378">
        <v>220</v>
      </c>
      <c r="BT378">
        <v>197</v>
      </c>
      <c r="BU378">
        <v>61</v>
      </c>
      <c r="BV378">
        <v>111</v>
      </c>
      <c r="BW378">
        <v>144</v>
      </c>
      <c r="BX378">
        <v>87</v>
      </c>
      <c r="BY378">
        <v>97</v>
      </c>
      <c r="BZ378">
        <v>73</v>
      </c>
      <c r="CA378">
        <v>113</v>
      </c>
      <c r="CB378">
        <v>185</v>
      </c>
    </row>
    <row r="379" spans="1:80" x14ac:dyDescent="0.35">
      <c r="A379" t="s">
        <v>865</v>
      </c>
      <c r="B379">
        <v>828</v>
      </c>
      <c r="C379">
        <v>450</v>
      </c>
      <c r="D379">
        <v>90</v>
      </c>
      <c r="E379">
        <v>433</v>
      </c>
      <c r="F379">
        <v>347</v>
      </c>
      <c r="G379">
        <v>53</v>
      </c>
      <c r="H379">
        <v>15</v>
      </c>
      <c r="I379">
        <v>45</v>
      </c>
      <c r="J379">
        <v>175</v>
      </c>
      <c r="K379">
        <v>54</v>
      </c>
      <c r="L379">
        <v>206</v>
      </c>
      <c r="M379">
        <v>106</v>
      </c>
      <c r="N379">
        <v>293</v>
      </c>
      <c r="O379">
        <v>29</v>
      </c>
      <c r="P379">
        <v>46</v>
      </c>
      <c r="Q379">
        <v>2</v>
      </c>
      <c r="R379">
        <v>212</v>
      </c>
      <c r="S379">
        <v>133</v>
      </c>
      <c r="T379">
        <v>190</v>
      </c>
      <c r="U379">
        <v>368</v>
      </c>
      <c r="V379">
        <v>134</v>
      </c>
      <c r="W379">
        <v>144</v>
      </c>
      <c r="X379">
        <v>14</v>
      </c>
      <c r="Y379">
        <v>531</v>
      </c>
      <c r="Z379">
        <v>35</v>
      </c>
      <c r="AA379">
        <v>80</v>
      </c>
      <c r="AB379">
        <v>46</v>
      </c>
      <c r="AC379">
        <v>15</v>
      </c>
      <c r="AD379">
        <v>127</v>
      </c>
      <c r="AE379">
        <v>9</v>
      </c>
      <c r="AF379">
        <v>20</v>
      </c>
      <c r="AG379">
        <v>1100</v>
      </c>
      <c r="AH379">
        <v>169</v>
      </c>
      <c r="AI379">
        <v>127</v>
      </c>
      <c r="AJ379">
        <v>35</v>
      </c>
      <c r="AK379">
        <v>440</v>
      </c>
      <c r="AL379">
        <v>75</v>
      </c>
      <c r="AM379">
        <v>48</v>
      </c>
      <c r="AN379">
        <v>8</v>
      </c>
      <c r="AO379">
        <v>12</v>
      </c>
      <c r="AP379">
        <v>348</v>
      </c>
      <c r="AQ379">
        <v>61</v>
      </c>
      <c r="AR379">
        <v>405</v>
      </c>
      <c r="AS379">
        <v>312</v>
      </c>
      <c r="AT379">
        <v>910</v>
      </c>
      <c r="AU379">
        <v>38</v>
      </c>
      <c r="AV379">
        <v>30</v>
      </c>
      <c r="AW379">
        <v>150</v>
      </c>
      <c r="AX379">
        <v>371</v>
      </c>
      <c r="AY379">
        <v>5</v>
      </c>
      <c r="AZ379">
        <v>301</v>
      </c>
      <c r="BA379">
        <v>34</v>
      </c>
      <c r="BB379">
        <v>54</v>
      </c>
      <c r="BC379">
        <v>37</v>
      </c>
      <c r="BD379">
        <v>62</v>
      </c>
      <c r="BE379">
        <v>42</v>
      </c>
      <c r="BF379">
        <v>233</v>
      </c>
      <c r="BG379">
        <v>95</v>
      </c>
      <c r="BH379">
        <v>122</v>
      </c>
      <c r="BI379">
        <v>120</v>
      </c>
      <c r="BJ379">
        <v>498</v>
      </c>
      <c r="BK379">
        <v>12</v>
      </c>
      <c r="BL379">
        <v>373</v>
      </c>
      <c r="BM379">
        <v>71</v>
      </c>
      <c r="BN379">
        <v>178</v>
      </c>
      <c r="BO379">
        <v>110</v>
      </c>
      <c r="BP379">
        <v>398</v>
      </c>
      <c r="BQ379">
        <v>57</v>
      </c>
      <c r="BR379">
        <v>113</v>
      </c>
      <c r="BS379">
        <v>192</v>
      </c>
      <c r="BT379">
        <v>130</v>
      </c>
      <c r="BU379">
        <v>98</v>
      </c>
      <c r="BV379">
        <v>172</v>
      </c>
      <c r="BW379">
        <v>156</v>
      </c>
      <c r="BX379">
        <v>104</v>
      </c>
      <c r="BY379">
        <v>457</v>
      </c>
      <c r="BZ379">
        <v>38</v>
      </c>
      <c r="CA379">
        <v>85</v>
      </c>
      <c r="CB379">
        <v>95</v>
      </c>
    </row>
    <row r="380" spans="1:80" x14ac:dyDescent="0.35">
      <c r="A380" t="s">
        <v>866</v>
      </c>
      <c r="B380">
        <v>1434</v>
      </c>
      <c r="C380">
        <v>699</v>
      </c>
      <c r="D380">
        <v>3205</v>
      </c>
      <c r="E380">
        <v>4420</v>
      </c>
      <c r="F380">
        <v>646</v>
      </c>
      <c r="G380">
        <v>1601</v>
      </c>
      <c r="H380">
        <v>599</v>
      </c>
      <c r="I380">
        <v>1017</v>
      </c>
      <c r="J380">
        <v>1386</v>
      </c>
      <c r="K380">
        <v>479</v>
      </c>
      <c r="L380">
        <v>5596</v>
      </c>
      <c r="M380">
        <v>1509</v>
      </c>
      <c r="N380">
        <v>1981</v>
      </c>
      <c r="O380">
        <v>498</v>
      </c>
      <c r="P380">
        <v>1140</v>
      </c>
      <c r="Q380">
        <v>866</v>
      </c>
      <c r="R380">
        <v>1039</v>
      </c>
      <c r="S380">
        <v>1896</v>
      </c>
      <c r="T380">
        <v>1484</v>
      </c>
      <c r="U380">
        <v>3175</v>
      </c>
      <c r="V380">
        <v>1540</v>
      </c>
      <c r="W380">
        <v>147</v>
      </c>
      <c r="X380">
        <v>2168</v>
      </c>
      <c r="Y380">
        <v>2845</v>
      </c>
      <c r="Z380">
        <v>1418</v>
      </c>
      <c r="AA380">
        <v>1926</v>
      </c>
      <c r="AB380">
        <v>93</v>
      </c>
      <c r="AC380">
        <v>37</v>
      </c>
      <c r="AD380">
        <v>865</v>
      </c>
      <c r="AE380">
        <v>186</v>
      </c>
      <c r="AF380">
        <v>2105</v>
      </c>
      <c r="AG380">
        <v>2123</v>
      </c>
      <c r="AH380">
        <v>1629</v>
      </c>
      <c r="AI380">
        <v>741</v>
      </c>
      <c r="AJ380">
        <v>952</v>
      </c>
      <c r="AK380">
        <v>408</v>
      </c>
      <c r="AL380">
        <v>616</v>
      </c>
      <c r="AM380">
        <v>3021</v>
      </c>
      <c r="AN380">
        <v>497</v>
      </c>
      <c r="AO380">
        <v>208</v>
      </c>
      <c r="AP380">
        <v>1563</v>
      </c>
      <c r="AQ380">
        <v>884</v>
      </c>
      <c r="AR380">
        <v>1275</v>
      </c>
      <c r="AS380">
        <v>3528</v>
      </c>
      <c r="AT380">
        <v>842</v>
      </c>
      <c r="AU380">
        <v>5739</v>
      </c>
      <c r="AV380">
        <v>4650</v>
      </c>
      <c r="AW380">
        <v>364</v>
      </c>
      <c r="AX380">
        <v>1061</v>
      </c>
      <c r="AY380">
        <v>6538</v>
      </c>
      <c r="AZ380">
        <v>246</v>
      </c>
      <c r="BA380">
        <v>1795</v>
      </c>
      <c r="BB380">
        <v>2856</v>
      </c>
      <c r="BC380">
        <v>2055</v>
      </c>
      <c r="BD380">
        <v>1656</v>
      </c>
      <c r="BE380">
        <v>874</v>
      </c>
      <c r="BF380">
        <v>3360</v>
      </c>
      <c r="BG380">
        <v>1034</v>
      </c>
      <c r="BH380">
        <v>4736</v>
      </c>
      <c r="BI380">
        <v>2821</v>
      </c>
      <c r="BJ380">
        <v>1989</v>
      </c>
      <c r="BK380">
        <v>380</v>
      </c>
      <c r="BL380">
        <v>66</v>
      </c>
      <c r="BM380">
        <v>1568</v>
      </c>
      <c r="BN380">
        <v>1311</v>
      </c>
      <c r="BO380">
        <v>2306</v>
      </c>
      <c r="BP380">
        <v>3428</v>
      </c>
      <c r="BQ380">
        <v>4829</v>
      </c>
      <c r="BR380">
        <v>6492</v>
      </c>
      <c r="BS380">
        <v>7116</v>
      </c>
      <c r="BT380">
        <v>3479</v>
      </c>
      <c r="BU380">
        <v>6837</v>
      </c>
      <c r="BV380">
        <v>2474</v>
      </c>
      <c r="BW380">
        <v>978</v>
      </c>
      <c r="BX380">
        <v>47</v>
      </c>
      <c r="BY380">
        <v>2917</v>
      </c>
      <c r="BZ380">
        <v>2249</v>
      </c>
      <c r="CA380">
        <v>3577</v>
      </c>
      <c r="CB380">
        <v>10983</v>
      </c>
    </row>
    <row r="381" spans="1:80" x14ac:dyDescent="0.35">
      <c r="A381" t="s">
        <v>867</v>
      </c>
      <c r="B381">
        <v>232</v>
      </c>
      <c r="C381">
        <v>31</v>
      </c>
      <c r="D381">
        <v>11</v>
      </c>
      <c r="E381">
        <v>283</v>
      </c>
      <c r="F381">
        <v>867</v>
      </c>
      <c r="G381">
        <v>14</v>
      </c>
      <c r="H381">
        <v>171</v>
      </c>
      <c r="I381">
        <v>9</v>
      </c>
      <c r="J381">
        <v>31</v>
      </c>
      <c r="K381">
        <v>1</v>
      </c>
      <c r="L381">
        <v>146</v>
      </c>
      <c r="M381">
        <v>44</v>
      </c>
      <c r="N381">
        <v>66</v>
      </c>
      <c r="O381">
        <v>394</v>
      </c>
      <c r="P381">
        <v>22</v>
      </c>
      <c r="Q381">
        <v>36</v>
      </c>
      <c r="R381">
        <v>67</v>
      </c>
      <c r="S381">
        <v>36</v>
      </c>
      <c r="T381">
        <v>300</v>
      </c>
      <c r="U381">
        <v>504</v>
      </c>
      <c r="V381">
        <v>371</v>
      </c>
      <c r="W381">
        <v>5</v>
      </c>
      <c r="X381">
        <v>34</v>
      </c>
      <c r="Y381">
        <v>151</v>
      </c>
      <c r="Z381">
        <v>36</v>
      </c>
      <c r="AA381">
        <v>105</v>
      </c>
      <c r="AB381">
        <v>15</v>
      </c>
      <c r="AC381">
        <v>27</v>
      </c>
      <c r="AD381">
        <v>80</v>
      </c>
      <c r="AE381">
        <v>18</v>
      </c>
      <c r="AF381">
        <v>1243</v>
      </c>
      <c r="AG381">
        <v>208</v>
      </c>
      <c r="AH381">
        <v>122</v>
      </c>
      <c r="AI381">
        <v>235</v>
      </c>
      <c r="AJ381">
        <v>7</v>
      </c>
      <c r="AK381">
        <v>243</v>
      </c>
      <c r="AL381">
        <v>225</v>
      </c>
      <c r="AM381">
        <v>58</v>
      </c>
      <c r="AN381">
        <v>1</v>
      </c>
      <c r="AO381">
        <v>55</v>
      </c>
      <c r="AP381">
        <v>653</v>
      </c>
      <c r="AQ381">
        <v>309</v>
      </c>
      <c r="AR381">
        <v>132</v>
      </c>
      <c r="AS381">
        <v>355</v>
      </c>
      <c r="AT381">
        <v>419</v>
      </c>
      <c r="AU381">
        <v>117</v>
      </c>
      <c r="AV381">
        <v>11</v>
      </c>
      <c r="AW381">
        <v>286</v>
      </c>
      <c r="AX381">
        <v>671</v>
      </c>
      <c r="AY381">
        <v>48</v>
      </c>
      <c r="AZ381">
        <v>110</v>
      </c>
      <c r="BA381">
        <v>245</v>
      </c>
      <c r="BB381">
        <v>139</v>
      </c>
      <c r="BC381">
        <v>208</v>
      </c>
      <c r="BD381">
        <v>19</v>
      </c>
      <c r="BE381">
        <v>40</v>
      </c>
      <c r="BF381">
        <v>201</v>
      </c>
      <c r="BG381">
        <v>1009</v>
      </c>
      <c r="BH381">
        <v>117</v>
      </c>
      <c r="BI381">
        <v>127</v>
      </c>
      <c r="BJ381">
        <v>491</v>
      </c>
      <c r="BK381">
        <v>104</v>
      </c>
      <c r="BL381">
        <v>7</v>
      </c>
      <c r="BM381">
        <v>843</v>
      </c>
      <c r="BN381">
        <v>90</v>
      </c>
      <c r="BO381">
        <v>68</v>
      </c>
      <c r="BP381">
        <v>106</v>
      </c>
      <c r="BQ381">
        <v>76</v>
      </c>
      <c r="BR381">
        <v>432</v>
      </c>
      <c r="BS381">
        <v>124</v>
      </c>
      <c r="BT381">
        <v>12</v>
      </c>
      <c r="BU381">
        <v>165</v>
      </c>
      <c r="BV381">
        <v>361</v>
      </c>
      <c r="BW381">
        <v>54</v>
      </c>
      <c r="BX381">
        <v>4</v>
      </c>
      <c r="BY381">
        <v>110</v>
      </c>
      <c r="BZ381">
        <v>21</v>
      </c>
      <c r="CA381">
        <v>145</v>
      </c>
      <c r="CB381">
        <v>734</v>
      </c>
    </row>
    <row r="382" spans="1:80" x14ac:dyDescent="0.35">
      <c r="A382" t="s">
        <v>868</v>
      </c>
      <c r="B382">
        <v>20420</v>
      </c>
      <c r="C382">
        <v>4762</v>
      </c>
      <c r="D382">
        <v>22411</v>
      </c>
      <c r="E382">
        <v>38923</v>
      </c>
      <c r="F382">
        <v>6961</v>
      </c>
      <c r="G382">
        <v>12679</v>
      </c>
      <c r="H382">
        <v>5528</v>
      </c>
      <c r="I382">
        <v>8162</v>
      </c>
      <c r="J382">
        <v>8485</v>
      </c>
      <c r="K382">
        <v>4256</v>
      </c>
      <c r="L382">
        <v>36546</v>
      </c>
      <c r="M382">
        <v>11857</v>
      </c>
      <c r="N382">
        <v>18562</v>
      </c>
      <c r="O382">
        <v>2774</v>
      </c>
      <c r="P382">
        <v>7389</v>
      </c>
      <c r="Q382">
        <v>7657</v>
      </c>
      <c r="R382">
        <v>11862</v>
      </c>
      <c r="S382">
        <v>15819</v>
      </c>
      <c r="T382">
        <v>16552</v>
      </c>
      <c r="U382">
        <v>33068</v>
      </c>
      <c r="V382">
        <v>17257</v>
      </c>
      <c r="W382">
        <v>1122</v>
      </c>
      <c r="X382">
        <v>11896</v>
      </c>
      <c r="Y382">
        <v>25510</v>
      </c>
      <c r="Z382">
        <v>15410</v>
      </c>
      <c r="AA382">
        <v>15083</v>
      </c>
      <c r="AB382">
        <v>1011</v>
      </c>
      <c r="AC382">
        <v>298</v>
      </c>
      <c r="AD382">
        <v>5946</v>
      </c>
      <c r="AE382">
        <v>1334</v>
      </c>
      <c r="AF382">
        <v>20723</v>
      </c>
      <c r="AG382">
        <v>28337</v>
      </c>
      <c r="AH382">
        <v>11344</v>
      </c>
      <c r="AI382">
        <v>11004</v>
      </c>
      <c r="AJ382">
        <v>11767</v>
      </c>
      <c r="AK382">
        <v>3320</v>
      </c>
      <c r="AL382">
        <v>3726</v>
      </c>
      <c r="AM382">
        <v>25504</v>
      </c>
      <c r="AN382">
        <v>2810</v>
      </c>
      <c r="AO382">
        <v>1429</v>
      </c>
      <c r="AP382">
        <v>17526</v>
      </c>
      <c r="AQ382">
        <v>9453</v>
      </c>
      <c r="AR382">
        <v>14626</v>
      </c>
      <c r="AS382">
        <v>29684</v>
      </c>
      <c r="AT382">
        <v>7652</v>
      </c>
      <c r="AU382">
        <v>33132</v>
      </c>
      <c r="AV382">
        <v>27714</v>
      </c>
      <c r="AW382">
        <v>3870</v>
      </c>
      <c r="AX382">
        <v>12667</v>
      </c>
      <c r="AY382">
        <v>62682</v>
      </c>
      <c r="AZ382">
        <v>2768</v>
      </c>
      <c r="BA382">
        <v>10806</v>
      </c>
      <c r="BB382">
        <v>22227</v>
      </c>
      <c r="BC382">
        <v>17919</v>
      </c>
      <c r="BD382">
        <v>8129</v>
      </c>
      <c r="BE382">
        <v>3132</v>
      </c>
      <c r="BF382">
        <v>30254</v>
      </c>
      <c r="BG382">
        <v>8329</v>
      </c>
      <c r="BH382">
        <v>36762</v>
      </c>
      <c r="BI382">
        <v>30509</v>
      </c>
      <c r="BJ382">
        <v>27603</v>
      </c>
      <c r="BK382">
        <v>813</v>
      </c>
      <c r="BL382">
        <v>650</v>
      </c>
      <c r="BM382">
        <v>14337</v>
      </c>
      <c r="BN382">
        <v>8055</v>
      </c>
      <c r="BO382">
        <v>47934</v>
      </c>
      <c r="BP382">
        <v>24834</v>
      </c>
      <c r="BQ382">
        <v>30365</v>
      </c>
      <c r="BR382">
        <v>68385</v>
      </c>
      <c r="BS382">
        <v>40627</v>
      </c>
      <c r="BT382">
        <v>20596</v>
      </c>
      <c r="BU382">
        <v>47589</v>
      </c>
      <c r="BV382">
        <v>22363</v>
      </c>
      <c r="BW382">
        <v>7888</v>
      </c>
      <c r="BX382">
        <v>341</v>
      </c>
      <c r="BY382">
        <v>38262</v>
      </c>
      <c r="BZ382">
        <v>20576</v>
      </c>
      <c r="CA382">
        <v>34669</v>
      </c>
      <c r="CB382">
        <v>82731</v>
      </c>
    </row>
    <row r="383" spans="1:80" x14ac:dyDescent="0.35">
      <c r="A383" t="s">
        <v>869</v>
      </c>
      <c r="B383">
        <v>56</v>
      </c>
      <c r="C383">
        <v>102</v>
      </c>
      <c r="D383">
        <v>71</v>
      </c>
      <c r="E383">
        <v>23</v>
      </c>
      <c r="F383">
        <v>21</v>
      </c>
      <c r="G383">
        <v>13</v>
      </c>
      <c r="H383">
        <v>5</v>
      </c>
      <c r="I383">
        <v>216</v>
      </c>
      <c r="J383">
        <v>86</v>
      </c>
      <c r="K383">
        <v>134</v>
      </c>
      <c r="L383">
        <v>139</v>
      </c>
      <c r="M383">
        <v>52</v>
      </c>
      <c r="N383">
        <v>352</v>
      </c>
      <c r="O383">
        <v>25</v>
      </c>
      <c r="P383">
        <v>131</v>
      </c>
      <c r="Q383">
        <v>274</v>
      </c>
      <c r="R383">
        <v>123799</v>
      </c>
      <c r="S383">
        <v>125</v>
      </c>
      <c r="T383">
        <v>12</v>
      </c>
      <c r="U383">
        <v>8</v>
      </c>
      <c r="V383">
        <v>13</v>
      </c>
      <c r="W383">
        <v>62</v>
      </c>
      <c r="X383">
        <v>33</v>
      </c>
      <c r="Y383">
        <v>25</v>
      </c>
      <c r="Z383">
        <v>50</v>
      </c>
      <c r="AA383">
        <v>163</v>
      </c>
      <c r="AB383">
        <v>4</v>
      </c>
      <c r="AC383">
        <v>45</v>
      </c>
      <c r="AD383">
        <v>6</v>
      </c>
      <c r="AE383">
        <v>0</v>
      </c>
      <c r="AF383">
        <v>86</v>
      </c>
      <c r="AG383">
        <v>6</v>
      </c>
      <c r="AH383">
        <v>79</v>
      </c>
      <c r="AI383">
        <v>83</v>
      </c>
      <c r="AJ383">
        <v>88</v>
      </c>
      <c r="AK383">
        <v>43</v>
      </c>
      <c r="AL383">
        <v>54</v>
      </c>
      <c r="AM383">
        <v>24</v>
      </c>
      <c r="AN383">
        <v>740</v>
      </c>
      <c r="AO383">
        <v>32</v>
      </c>
      <c r="AP383">
        <v>40</v>
      </c>
      <c r="AQ383">
        <v>39</v>
      </c>
      <c r="AR383">
        <v>9</v>
      </c>
      <c r="AS383">
        <v>12</v>
      </c>
      <c r="AT383">
        <v>8</v>
      </c>
      <c r="AU383">
        <v>52</v>
      </c>
      <c r="AV383">
        <v>133</v>
      </c>
      <c r="AW383">
        <v>109</v>
      </c>
      <c r="AX383">
        <v>183</v>
      </c>
      <c r="AY383">
        <v>31</v>
      </c>
      <c r="AZ383">
        <v>2</v>
      </c>
      <c r="BA383">
        <v>85</v>
      </c>
      <c r="BB383">
        <v>64</v>
      </c>
      <c r="BC383">
        <v>397</v>
      </c>
      <c r="BD383">
        <v>119</v>
      </c>
      <c r="BE383">
        <v>70</v>
      </c>
      <c r="BF383">
        <v>63</v>
      </c>
      <c r="BG383">
        <v>62</v>
      </c>
      <c r="BH383">
        <v>15733</v>
      </c>
      <c r="BI383">
        <v>4</v>
      </c>
      <c r="BJ383">
        <v>16</v>
      </c>
      <c r="BK383">
        <v>5</v>
      </c>
      <c r="BL383">
        <v>25</v>
      </c>
      <c r="BM383">
        <v>66</v>
      </c>
      <c r="BN383">
        <v>6</v>
      </c>
      <c r="BO383">
        <v>13</v>
      </c>
      <c r="BP383">
        <v>277</v>
      </c>
      <c r="BQ383">
        <v>344</v>
      </c>
      <c r="BR383">
        <v>108</v>
      </c>
      <c r="BS383">
        <v>97</v>
      </c>
      <c r="BT383">
        <v>15070</v>
      </c>
      <c r="BU383">
        <v>306</v>
      </c>
      <c r="BV383">
        <v>293</v>
      </c>
      <c r="BW383">
        <v>6</v>
      </c>
      <c r="BX383">
        <v>11</v>
      </c>
      <c r="BY383">
        <v>3</v>
      </c>
      <c r="BZ383">
        <v>101</v>
      </c>
      <c r="CA383">
        <v>29</v>
      </c>
      <c r="CB383">
        <v>138</v>
      </c>
    </row>
    <row r="384" spans="1:80" x14ac:dyDescent="0.35">
      <c r="A384" t="s">
        <v>870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2</v>
      </c>
      <c r="I384">
        <v>0</v>
      </c>
      <c r="J384">
        <v>2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4</v>
      </c>
      <c r="Z384">
        <v>0</v>
      </c>
      <c r="AA384">
        <v>0</v>
      </c>
      <c r="AB384">
        <v>0</v>
      </c>
      <c r="AC384">
        <v>2</v>
      </c>
      <c r="AD384">
        <v>0</v>
      </c>
      <c r="AE384">
        <v>0</v>
      </c>
      <c r="AF384">
        <v>2</v>
      </c>
      <c r="AG384">
        <v>0</v>
      </c>
      <c r="AH384">
        <v>4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2</v>
      </c>
      <c r="AP384">
        <v>1</v>
      </c>
      <c r="AQ384">
        <v>0</v>
      </c>
      <c r="AR384">
        <v>0</v>
      </c>
      <c r="AS384">
        <v>0</v>
      </c>
      <c r="AT384">
        <v>3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1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0</v>
      </c>
      <c r="BO384">
        <v>0</v>
      </c>
      <c r="BP384">
        <v>1</v>
      </c>
      <c r="BQ384">
        <v>0</v>
      </c>
      <c r="BR384">
        <v>0</v>
      </c>
      <c r="BS384">
        <v>0</v>
      </c>
      <c r="BT384">
        <v>4</v>
      </c>
      <c r="BU384">
        <v>2</v>
      </c>
      <c r="BV384">
        <v>1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1</v>
      </c>
    </row>
    <row r="385" spans="1:80" x14ac:dyDescent="0.35">
      <c r="A385" t="s">
        <v>871</v>
      </c>
      <c r="B385">
        <v>37</v>
      </c>
      <c r="C385">
        <v>12</v>
      </c>
      <c r="D385">
        <v>7</v>
      </c>
      <c r="E385">
        <v>9</v>
      </c>
      <c r="F385">
        <v>13</v>
      </c>
      <c r="G385">
        <v>7</v>
      </c>
      <c r="H385">
        <v>73</v>
      </c>
      <c r="I385">
        <v>9</v>
      </c>
      <c r="J385">
        <v>12</v>
      </c>
      <c r="K385">
        <v>3</v>
      </c>
      <c r="L385">
        <v>14</v>
      </c>
      <c r="M385">
        <v>254</v>
      </c>
      <c r="N385">
        <v>12</v>
      </c>
      <c r="O385">
        <v>223</v>
      </c>
      <c r="P385">
        <v>28</v>
      </c>
      <c r="Q385">
        <v>6</v>
      </c>
      <c r="R385">
        <v>10</v>
      </c>
      <c r="S385">
        <v>3</v>
      </c>
      <c r="T385">
        <v>3</v>
      </c>
      <c r="U385">
        <v>3</v>
      </c>
      <c r="V385">
        <v>4</v>
      </c>
      <c r="W385">
        <v>12</v>
      </c>
      <c r="X385">
        <v>39</v>
      </c>
      <c r="Y385">
        <v>61</v>
      </c>
      <c r="Z385">
        <v>11</v>
      </c>
      <c r="AA385">
        <v>8</v>
      </c>
      <c r="AB385">
        <v>3</v>
      </c>
      <c r="AC385">
        <v>54</v>
      </c>
      <c r="AD385">
        <v>3</v>
      </c>
      <c r="AE385">
        <v>3</v>
      </c>
      <c r="AF385">
        <v>5</v>
      </c>
      <c r="AG385">
        <v>6</v>
      </c>
      <c r="AH385">
        <v>1</v>
      </c>
      <c r="AI385">
        <v>17</v>
      </c>
      <c r="AJ385">
        <v>1</v>
      </c>
      <c r="AK385">
        <v>49</v>
      </c>
      <c r="AL385">
        <v>4</v>
      </c>
      <c r="AM385">
        <v>27</v>
      </c>
      <c r="AN385">
        <v>95</v>
      </c>
      <c r="AO385">
        <v>1</v>
      </c>
      <c r="AP385">
        <v>9</v>
      </c>
      <c r="AQ385">
        <v>9</v>
      </c>
      <c r="AR385">
        <v>9</v>
      </c>
      <c r="AS385">
        <v>13</v>
      </c>
      <c r="AT385">
        <v>2</v>
      </c>
      <c r="AU385">
        <v>43</v>
      </c>
      <c r="AV385">
        <v>319</v>
      </c>
      <c r="AW385">
        <v>127</v>
      </c>
      <c r="AX385">
        <v>20</v>
      </c>
      <c r="AY385">
        <v>54</v>
      </c>
      <c r="AZ385">
        <v>7</v>
      </c>
      <c r="BA385">
        <v>13</v>
      </c>
      <c r="BB385">
        <v>19</v>
      </c>
      <c r="BC385">
        <v>30</v>
      </c>
      <c r="BD385">
        <v>42</v>
      </c>
      <c r="BE385">
        <v>18</v>
      </c>
      <c r="BF385">
        <v>6</v>
      </c>
      <c r="BG385">
        <v>6</v>
      </c>
      <c r="BH385">
        <v>11</v>
      </c>
      <c r="BI385">
        <v>20</v>
      </c>
      <c r="BJ385">
        <v>12</v>
      </c>
      <c r="BK385">
        <v>1</v>
      </c>
      <c r="BL385">
        <v>9</v>
      </c>
      <c r="BM385">
        <v>57</v>
      </c>
      <c r="BN385">
        <v>98</v>
      </c>
      <c r="BO385">
        <v>26</v>
      </c>
      <c r="BP385">
        <v>32</v>
      </c>
      <c r="BQ385">
        <v>11</v>
      </c>
      <c r="BR385">
        <v>44</v>
      </c>
      <c r="BS385">
        <v>13</v>
      </c>
      <c r="BT385">
        <v>39</v>
      </c>
      <c r="BU385">
        <v>16</v>
      </c>
      <c r="BV385">
        <v>26</v>
      </c>
      <c r="BW385">
        <v>23</v>
      </c>
      <c r="BX385">
        <v>37</v>
      </c>
      <c r="BY385">
        <v>26</v>
      </c>
      <c r="BZ385">
        <v>18</v>
      </c>
      <c r="CA385">
        <v>64</v>
      </c>
      <c r="CB385">
        <v>97</v>
      </c>
    </row>
    <row r="386" spans="1:80" x14ac:dyDescent="0.35">
      <c r="A386" t="s">
        <v>872</v>
      </c>
      <c r="B386">
        <v>6</v>
      </c>
      <c r="C386">
        <v>1</v>
      </c>
      <c r="D386">
        <v>2</v>
      </c>
      <c r="E386">
        <v>1</v>
      </c>
      <c r="F386">
        <v>2</v>
      </c>
      <c r="G386">
        <v>3</v>
      </c>
      <c r="H386">
        <v>2</v>
      </c>
      <c r="I386">
        <v>3</v>
      </c>
      <c r="J386">
        <v>1</v>
      </c>
      <c r="K386">
        <v>2</v>
      </c>
      <c r="L386">
        <v>6</v>
      </c>
      <c r="M386">
        <v>3</v>
      </c>
      <c r="N386">
        <v>2</v>
      </c>
      <c r="O386">
        <v>0</v>
      </c>
      <c r="P386">
        <v>6</v>
      </c>
      <c r="Q386">
        <v>4</v>
      </c>
      <c r="R386">
        <v>1</v>
      </c>
      <c r="S386">
        <v>0</v>
      </c>
      <c r="T386">
        <v>3</v>
      </c>
      <c r="U386">
        <v>5</v>
      </c>
      <c r="V386">
        <v>0</v>
      </c>
      <c r="W386">
        <v>0</v>
      </c>
      <c r="X386">
        <v>5</v>
      </c>
      <c r="Y386">
        <v>2</v>
      </c>
      <c r="Z386">
        <v>9</v>
      </c>
      <c r="AA386">
        <v>3</v>
      </c>
      <c r="AB386">
        <v>0</v>
      </c>
      <c r="AC386">
        <v>0</v>
      </c>
      <c r="AD386">
        <v>0</v>
      </c>
      <c r="AE386">
        <v>1</v>
      </c>
      <c r="AF386">
        <v>6</v>
      </c>
      <c r="AG386">
        <v>3</v>
      </c>
      <c r="AH386">
        <v>3</v>
      </c>
      <c r="AI386">
        <v>0</v>
      </c>
      <c r="AJ386">
        <v>1</v>
      </c>
      <c r="AK386">
        <v>2</v>
      </c>
      <c r="AL386">
        <v>2</v>
      </c>
      <c r="AM386">
        <v>12</v>
      </c>
      <c r="AN386">
        <v>7</v>
      </c>
      <c r="AO386">
        <v>4</v>
      </c>
      <c r="AP386">
        <v>0</v>
      </c>
      <c r="AQ386">
        <v>1</v>
      </c>
      <c r="AR386">
        <v>1</v>
      </c>
      <c r="AS386">
        <v>2</v>
      </c>
      <c r="AT386">
        <v>2</v>
      </c>
      <c r="AU386">
        <v>16</v>
      </c>
      <c r="AV386">
        <v>11</v>
      </c>
      <c r="AW386">
        <v>1</v>
      </c>
      <c r="AX386">
        <v>0</v>
      </c>
      <c r="AY386">
        <v>18</v>
      </c>
      <c r="AZ386">
        <v>1</v>
      </c>
      <c r="BA386">
        <v>8</v>
      </c>
      <c r="BB386">
        <v>2</v>
      </c>
      <c r="BC386">
        <v>2</v>
      </c>
      <c r="BD386">
        <v>5</v>
      </c>
      <c r="BE386">
        <v>2</v>
      </c>
      <c r="BF386">
        <v>1</v>
      </c>
      <c r="BG386">
        <v>1</v>
      </c>
      <c r="BH386">
        <v>3</v>
      </c>
      <c r="BI386">
        <v>6</v>
      </c>
      <c r="BJ386">
        <v>1</v>
      </c>
      <c r="BK386">
        <v>0</v>
      </c>
      <c r="BL386">
        <v>0</v>
      </c>
      <c r="BM386">
        <v>3</v>
      </c>
      <c r="BN386">
        <v>1</v>
      </c>
      <c r="BO386">
        <v>0</v>
      </c>
      <c r="BP386">
        <v>6</v>
      </c>
      <c r="BQ386">
        <v>3</v>
      </c>
      <c r="BR386">
        <v>6</v>
      </c>
      <c r="BS386">
        <v>7</v>
      </c>
      <c r="BT386">
        <v>5</v>
      </c>
      <c r="BU386">
        <v>15</v>
      </c>
      <c r="BV386">
        <v>7</v>
      </c>
      <c r="BW386">
        <v>1</v>
      </c>
      <c r="BX386">
        <v>0</v>
      </c>
      <c r="BY386">
        <v>0</v>
      </c>
      <c r="BZ386">
        <v>5</v>
      </c>
      <c r="CA386">
        <v>1</v>
      </c>
      <c r="CB386">
        <v>25</v>
      </c>
    </row>
    <row r="387" spans="1:80" x14ac:dyDescent="0.35">
      <c r="A387" t="s">
        <v>873</v>
      </c>
      <c r="B387">
        <v>4549</v>
      </c>
      <c r="C387">
        <v>744</v>
      </c>
      <c r="D387">
        <v>7061</v>
      </c>
      <c r="E387">
        <v>2887</v>
      </c>
      <c r="F387">
        <v>687</v>
      </c>
      <c r="G387">
        <v>1040</v>
      </c>
      <c r="H387">
        <v>1194</v>
      </c>
      <c r="I387">
        <v>3591</v>
      </c>
      <c r="J387">
        <v>1975</v>
      </c>
      <c r="K387">
        <v>773</v>
      </c>
      <c r="L387">
        <v>4780</v>
      </c>
      <c r="M387">
        <v>1846</v>
      </c>
      <c r="N387">
        <v>1631</v>
      </c>
      <c r="O387">
        <v>776</v>
      </c>
      <c r="P387">
        <v>23585</v>
      </c>
      <c r="Q387">
        <v>1204</v>
      </c>
      <c r="R387">
        <v>1731</v>
      </c>
      <c r="S387">
        <v>2454</v>
      </c>
      <c r="T387">
        <v>1433</v>
      </c>
      <c r="U387">
        <v>2595</v>
      </c>
      <c r="V387">
        <v>1086</v>
      </c>
      <c r="W387">
        <v>285</v>
      </c>
      <c r="X387">
        <v>3555</v>
      </c>
      <c r="Y387">
        <v>3477</v>
      </c>
      <c r="Z387">
        <v>3991</v>
      </c>
      <c r="AA387">
        <v>1716</v>
      </c>
      <c r="AB387">
        <v>148</v>
      </c>
      <c r="AC387">
        <v>54119</v>
      </c>
      <c r="AD387">
        <v>1287</v>
      </c>
      <c r="AE387">
        <v>256</v>
      </c>
      <c r="AF387">
        <v>2104</v>
      </c>
      <c r="AG387">
        <v>1652</v>
      </c>
      <c r="AH387">
        <v>1812</v>
      </c>
      <c r="AI387">
        <v>401</v>
      </c>
      <c r="AJ387">
        <v>2764</v>
      </c>
      <c r="AK387">
        <v>593</v>
      </c>
      <c r="AL387">
        <v>1078</v>
      </c>
      <c r="AM387">
        <v>7134</v>
      </c>
      <c r="AN387">
        <v>4051</v>
      </c>
      <c r="AO387">
        <v>385</v>
      </c>
      <c r="AP387">
        <v>1263</v>
      </c>
      <c r="AQ387">
        <v>795</v>
      </c>
      <c r="AR387">
        <v>1428</v>
      </c>
      <c r="AS387">
        <v>1476</v>
      </c>
      <c r="AT387">
        <v>3362</v>
      </c>
      <c r="AU387">
        <v>3412</v>
      </c>
      <c r="AV387">
        <v>15035</v>
      </c>
      <c r="AW387">
        <v>1022</v>
      </c>
      <c r="AX387">
        <v>431</v>
      </c>
      <c r="AY387">
        <v>25650</v>
      </c>
      <c r="AZ387">
        <v>231</v>
      </c>
      <c r="BA387">
        <v>5571</v>
      </c>
      <c r="BB387">
        <v>6075</v>
      </c>
      <c r="BC387">
        <v>3199</v>
      </c>
      <c r="BD387">
        <v>10145</v>
      </c>
      <c r="BE387">
        <v>981</v>
      </c>
      <c r="BF387">
        <v>1497</v>
      </c>
      <c r="BG387">
        <v>1247</v>
      </c>
      <c r="BH387">
        <v>2806</v>
      </c>
      <c r="BI387">
        <v>2783</v>
      </c>
      <c r="BJ387">
        <v>1762</v>
      </c>
      <c r="BK387">
        <v>168</v>
      </c>
      <c r="BL387">
        <v>603</v>
      </c>
      <c r="BM387">
        <v>4702</v>
      </c>
      <c r="BN387">
        <v>1173</v>
      </c>
      <c r="BO387">
        <v>1615</v>
      </c>
      <c r="BP387">
        <v>2111</v>
      </c>
      <c r="BQ387">
        <v>969</v>
      </c>
      <c r="BR387">
        <v>3199</v>
      </c>
      <c r="BS387">
        <v>1381</v>
      </c>
      <c r="BT387">
        <v>1188</v>
      </c>
      <c r="BU387">
        <v>1572</v>
      </c>
      <c r="BV387">
        <v>1876</v>
      </c>
      <c r="BW387">
        <v>1332</v>
      </c>
      <c r="BX387">
        <v>289</v>
      </c>
      <c r="BY387">
        <v>2175</v>
      </c>
      <c r="BZ387">
        <v>4034</v>
      </c>
      <c r="CA387">
        <v>7509</v>
      </c>
      <c r="CB387">
        <v>11175</v>
      </c>
    </row>
    <row r="388" spans="1:80" x14ac:dyDescent="0.35">
      <c r="A388" t="s">
        <v>874</v>
      </c>
      <c r="B388">
        <v>0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5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1</v>
      </c>
      <c r="P388">
        <v>1</v>
      </c>
      <c r="Q388">
        <v>3</v>
      </c>
      <c r="R388">
        <v>0</v>
      </c>
      <c r="S388">
        <v>0</v>
      </c>
      <c r="T388">
        <v>2</v>
      </c>
      <c r="U388">
        <v>0</v>
      </c>
      <c r="V388">
        <v>0</v>
      </c>
      <c r="W388">
        <v>0</v>
      </c>
      <c r="X388">
        <v>1</v>
      </c>
      <c r="Y388">
        <v>4</v>
      </c>
      <c r="Z388">
        <v>0</v>
      </c>
      <c r="AA388">
        <v>0</v>
      </c>
      <c r="AB388">
        <v>0</v>
      </c>
      <c r="AC388">
        <v>17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0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0</v>
      </c>
      <c r="AQ388">
        <v>0</v>
      </c>
      <c r="AR388">
        <v>2</v>
      </c>
      <c r="AS388">
        <v>3</v>
      </c>
      <c r="AT388">
        <v>5</v>
      </c>
      <c r="AU388">
        <v>0</v>
      </c>
      <c r="AV388">
        <v>1</v>
      </c>
      <c r="AW388">
        <v>1</v>
      </c>
      <c r="AX388">
        <v>0</v>
      </c>
      <c r="AY388">
        <v>1</v>
      </c>
      <c r="AZ388">
        <v>0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0</v>
      </c>
      <c r="BG388">
        <v>0</v>
      </c>
      <c r="BH388">
        <v>11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2</v>
      </c>
      <c r="BO388">
        <v>0</v>
      </c>
      <c r="BP388">
        <v>2</v>
      </c>
      <c r="BQ388">
        <v>0</v>
      </c>
      <c r="BR388">
        <v>0</v>
      </c>
      <c r="BS388">
        <v>1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2</v>
      </c>
    </row>
    <row r="389" spans="1:80" x14ac:dyDescent="0.35">
      <c r="A389" t="s">
        <v>875</v>
      </c>
      <c r="B389">
        <v>0</v>
      </c>
      <c r="C389">
        <v>1</v>
      </c>
      <c r="D389">
        <v>4</v>
      </c>
      <c r="E389">
        <v>4</v>
      </c>
      <c r="F389">
        <v>0</v>
      </c>
      <c r="G389">
        <v>1</v>
      </c>
      <c r="H389">
        <v>13</v>
      </c>
      <c r="I389">
        <v>5</v>
      </c>
      <c r="J389">
        <v>16</v>
      </c>
      <c r="K389">
        <v>9</v>
      </c>
      <c r="L389">
        <v>19</v>
      </c>
      <c r="M389">
        <v>0</v>
      </c>
      <c r="N389">
        <v>2</v>
      </c>
      <c r="O389">
        <v>7</v>
      </c>
      <c r="P389">
        <v>3</v>
      </c>
      <c r="Q389">
        <v>2</v>
      </c>
      <c r="R389">
        <v>11</v>
      </c>
      <c r="S389">
        <v>17</v>
      </c>
      <c r="T389">
        <v>66</v>
      </c>
      <c r="U389">
        <v>5</v>
      </c>
      <c r="V389">
        <v>5</v>
      </c>
      <c r="W389">
        <v>0</v>
      </c>
      <c r="X389">
        <v>3</v>
      </c>
      <c r="Y389">
        <v>68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0</v>
      </c>
      <c r="AF389">
        <v>4</v>
      </c>
      <c r="AG389">
        <v>0</v>
      </c>
      <c r="AH389">
        <v>1</v>
      </c>
      <c r="AI389">
        <v>0</v>
      </c>
      <c r="AJ389">
        <v>1</v>
      </c>
      <c r="AK389">
        <v>3</v>
      </c>
      <c r="AL389">
        <v>3</v>
      </c>
      <c r="AM389">
        <v>1</v>
      </c>
      <c r="AN389">
        <v>0</v>
      </c>
      <c r="AO389">
        <v>0</v>
      </c>
      <c r="AP389">
        <v>3</v>
      </c>
      <c r="AQ389">
        <v>1</v>
      </c>
      <c r="AR389">
        <v>2</v>
      </c>
      <c r="AS389">
        <v>3</v>
      </c>
      <c r="AT389">
        <v>7</v>
      </c>
      <c r="AU389">
        <v>8</v>
      </c>
      <c r="AV389">
        <v>6</v>
      </c>
      <c r="AW389">
        <v>10</v>
      </c>
      <c r="AX389">
        <v>0</v>
      </c>
      <c r="AY389">
        <v>0</v>
      </c>
      <c r="AZ389">
        <v>0</v>
      </c>
      <c r="BA389">
        <v>2</v>
      </c>
      <c r="BB389">
        <v>0</v>
      </c>
      <c r="BC389">
        <v>11</v>
      </c>
      <c r="BD389">
        <v>4</v>
      </c>
      <c r="BE389">
        <v>4</v>
      </c>
      <c r="BF389">
        <v>5</v>
      </c>
      <c r="BG389">
        <v>0</v>
      </c>
      <c r="BH389">
        <v>0</v>
      </c>
      <c r="BI389">
        <v>12</v>
      </c>
      <c r="BJ389">
        <v>0</v>
      </c>
      <c r="BK389">
        <v>4</v>
      </c>
      <c r="BL389">
        <v>0</v>
      </c>
      <c r="BM389">
        <v>0</v>
      </c>
      <c r="BN389">
        <v>3</v>
      </c>
      <c r="BO389">
        <v>0</v>
      </c>
      <c r="BP389">
        <v>28</v>
      </c>
      <c r="BQ389">
        <v>23</v>
      </c>
      <c r="BR389">
        <v>0</v>
      </c>
      <c r="BS389">
        <v>31</v>
      </c>
      <c r="BT389">
        <v>16</v>
      </c>
      <c r="BU389">
        <v>10</v>
      </c>
      <c r="BV389">
        <v>3</v>
      </c>
      <c r="BW389">
        <v>23</v>
      </c>
      <c r="BX389">
        <v>0</v>
      </c>
      <c r="BY389">
        <v>0</v>
      </c>
      <c r="BZ389">
        <v>4</v>
      </c>
      <c r="CA389">
        <v>0</v>
      </c>
      <c r="CB389">
        <v>7</v>
      </c>
    </row>
    <row r="390" spans="1:80" x14ac:dyDescent="0.35">
      <c r="A390" t="s">
        <v>876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</row>
    <row r="391" spans="1:80" x14ac:dyDescent="0.35">
      <c r="A391" t="s">
        <v>877</v>
      </c>
      <c r="B391">
        <v>12</v>
      </c>
      <c r="C391">
        <v>10</v>
      </c>
      <c r="D391">
        <v>1</v>
      </c>
      <c r="E391">
        <v>15</v>
      </c>
      <c r="F391">
        <v>7</v>
      </c>
      <c r="G391">
        <v>2</v>
      </c>
      <c r="H391">
        <v>8</v>
      </c>
      <c r="I391">
        <v>1</v>
      </c>
      <c r="J391">
        <v>12</v>
      </c>
      <c r="K391">
        <v>1</v>
      </c>
      <c r="L391">
        <v>27</v>
      </c>
      <c r="M391">
        <v>9</v>
      </c>
      <c r="N391">
        <v>14</v>
      </c>
      <c r="O391">
        <v>9</v>
      </c>
      <c r="P391">
        <v>3</v>
      </c>
      <c r="Q391">
        <v>0</v>
      </c>
      <c r="R391">
        <v>10</v>
      </c>
      <c r="S391">
        <v>5</v>
      </c>
      <c r="T391">
        <v>9</v>
      </c>
      <c r="U391">
        <v>9</v>
      </c>
      <c r="V391">
        <v>4</v>
      </c>
      <c r="W391">
        <v>129</v>
      </c>
      <c r="X391">
        <v>16</v>
      </c>
      <c r="Y391">
        <v>14</v>
      </c>
      <c r="Z391">
        <v>4</v>
      </c>
      <c r="AA391">
        <v>6</v>
      </c>
      <c r="AB391">
        <v>40</v>
      </c>
      <c r="AC391">
        <v>0</v>
      </c>
      <c r="AD391">
        <v>14</v>
      </c>
      <c r="AE391">
        <v>0</v>
      </c>
      <c r="AF391">
        <v>7</v>
      </c>
      <c r="AG391">
        <v>14</v>
      </c>
      <c r="AH391">
        <v>8</v>
      </c>
      <c r="AI391">
        <v>11</v>
      </c>
      <c r="AJ391">
        <v>0</v>
      </c>
      <c r="AK391">
        <v>23</v>
      </c>
      <c r="AL391">
        <v>10</v>
      </c>
      <c r="AM391">
        <v>10</v>
      </c>
      <c r="AN391">
        <v>9</v>
      </c>
      <c r="AO391">
        <v>3</v>
      </c>
      <c r="AP391">
        <v>6</v>
      </c>
      <c r="AQ391">
        <v>10</v>
      </c>
      <c r="AR391">
        <v>5</v>
      </c>
      <c r="AS391">
        <v>14</v>
      </c>
      <c r="AT391">
        <v>4</v>
      </c>
      <c r="AU391">
        <v>26</v>
      </c>
      <c r="AV391">
        <v>1</v>
      </c>
      <c r="AW391">
        <v>28</v>
      </c>
      <c r="AX391">
        <v>30</v>
      </c>
      <c r="AY391">
        <v>4</v>
      </c>
      <c r="AZ391">
        <v>44</v>
      </c>
      <c r="BA391">
        <v>11</v>
      </c>
      <c r="BB391">
        <v>16</v>
      </c>
      <c r="BC391">
        <v>6</v>
      </c>
      <c r="BD391">
        <v>1</v>
      </c>
      <c r="BE391">
        <v>31</v>
      </c>
      <c r="BF391">
        <v>6</v>
      </c>
      <c r="BG391">
        <v>6</v>
      </c>
      <c r="BH391">
        <v>7</v>
      </c>
      <c r="BI391">
        <v>10</v>
      </c>
      <c r="BJ391">
        <v>33</v>
      </c>
      <c r="BK391">
        <v>4</v>
      </c>
      <c r="BL391">
        <v>55</v>
      </c>
      <c r="BM391">
        <v>2</v>
      </c>
      <c r="BN391">
        <v>6</v>
      </c>
      <c r="BO391">
        <v>6</v>
      </c>
      <c r="BP391">
        <v>12</v>
      </c>
      <c r="BQ391">
        <v>5</v>
      </c>
      <c r="BR391">
        <v>1</v>
      </c>
      <c r="BS391">
        <v>2</v>
      </c>
      <c r="BT391">
        <v>3</v>
      </c>
      <c r="BU391">
        <v>5</v>
      </c>
      <c r="BV391">
        <v>4</v>
      </c>
      <c r="BW391">
        <v>5</v>
      </c>
      <c r="BX391">
        <v>93</v>
      </c>
      <c r="BY391">
        <v>6</v>
      </c>
      <c r="BZ391">
        <v>2</v>
      </c>
      <c r="CA391">
        <v>11</v>
      </c>
      <c r="CB391">
        <v>13</v>
      </c>
    </row>
    <row r="392" spans="1:80" x14ac:dyDescent="0.35">
      <c r="A392" t="s">
        <v>878</v>
      </c>
      <c r="B392">
        <v>332</v>
      </c>
      <c r="C392">
        <v>327</v>
      </c>
      <c r="D392">
        <v>315</v>
      </c>
      <c r="E392">
        <v>392</v>
      </c>
      <c r="F392">
        <v>352</v>
      </c>
      <c r="G392">
        <v>119</v>
      </c>
      <c r="H392">
        <v>464</v>
      </c>
      <c r="I392">
        <v>381</v>
      </c>
      <c r="J392">
        <v>628</v>
      </c>
      <c r="K392">
        <v>154</v>
      </c>
      <c r="L392">
        <v>721</v>
      </c>
      <c r="M392">
        <v>426</v>
      </c>
      <c r="N392">
        <v>903</v>
      </c>
      <c r="O392">
        <v>500</v>
      </c>
      <c r="P392">
        <v>259</v>
      </c>
      <c r="Q392">
        <v>81</v>
      </c>
      <c r="R392">
        <v>301</v>
      </c>
      <c r="S392">
        <v>973</v>
      </c>
      <c r="T392">
        <v>185</v>
      </c>
      <c r="U392">
        <v>164</v>
      </c>
      <c r="V392">
        <v>139</v>
      </c>
      <c r="W392">
        <v>113</v>
      </c>
      <c r="X392">
        <v>396</v>
      </c>
      <c r="Y392">
        <v>2091</v>
      </c>
      <c r="Z392">
        <v>126</v>
      </c>
      <c r="AA392">
        <v>222</v>
      </c>
      <c r="AB392">
        <v>32</v>
      </c>
      <c r="AC392">
        <v>47</v>
      </c>
      <c r="AD392">
        <v>146</v>
      </c>
      <c r="AE392">
        <v>34</v>
      </c>
      <c r="AF392">
        <v>319</v>
      </c>
      <c r="AG392">
        <v>332</v>
      </c>
      <c r="AH392">
        <v>213</v>
      </c>
      <c r="AI392">
        <v>369</v>
      </c>
      <c r="AJ392">
        <v>158</v>
      </c>
      <c r="AK392">
        <v>313</v>
      </c>
      <c r="AL392">
        <v>67</v>
      </c>
      <c r="AM392">
        <v>211</v>
      </c>
      <c r="AN392">
        <v>233</v>
      </c>
      <c r="AO392">
        <v>30</v>
      </c>
      <c r="AP392">
        <v>389</v>
      </c>
      <c r="AQ392">
        <v>195</v>
      </c>
      <c r="AR392">
        <v>320</v>
      </c>
      <c r="AS392">
        <v>239</v>
      </c>
      <c r="AT392">
        <v>419</v>
      </c>
      <c r="AU392">
        <v>475</v>
      </c>
      <c r="AV392">
        <v>357</v>
      </c>
      <c r="AW392">
        <v>580</v>
      </c>
      <c r="AX392">
        <v>438</v>
      </c>
      <c r="AY392">
        <v>117</v>
      </c>
      <c r="AZ392">
        <v>157</v>
      </c>
      <c r="BA392">
        <v>199</v>
      </c>
      <c r="BB392">
        <v>102</v>
      </c>
      <c r="BC392">
        <v>272</v>
      </c>
      <c r="BD392">
        <v>155</v>
      </c>
      <c r="BE392">
        <v>451</v>
      </c>
      <c r="BF392">
        <v>280</v>
      </c>
      <c r="BG392">
        <v>180</v>
      </c>
      <c r="BH392">
        <v>259</v>
      </c>
      <c r="BI392">
        <v>229</v>
      </c>
      <c r="BJ392">
        <v>257</v>
      </c>
      <c r="BK392">
        <v>568</v>
      </c>
      <c r="BL392">
        <v>172</v>
      </c>
      <c r="BM392">
        <v>38</v>
      </c>
      <c r="BN392">
        <v>554</v>
      </c>
      <c r="BO392">
        <v>313</v>
      </c>
      <c r="BP392">
        <v>819</v>
      </c>
      <c r="BQ392">
        <v>241</v>
      </c>
      <c r="BR392">
        <v>280</v>
      </c>
      <c r="BS392">
        <v>529</v>
      </c>
      <c r="BT392">
        <v>581</v>
      </c>
      <c r="BU392">
        <v>412</v>
      </c>
      <c r="BV392">
        <v>266</v>
      </c>
      <c r="BW392">
        <v>783</v>
      </c>
      <c r="BX392">
        <v>251</v>
      </c>
      <c r="BY392">
        <v>199</v>
      </c>
      <c r="BZ392">
        <v>165</v>
      </c>
      <c r="CA392">
        <v>171</v>
      </c>
      <c r="CB392">
        <v>859</v>
      </c>
    </row>
    <row r="393" spans="1:80" x14ac:dyDescent="0.35">
      <c r="A393" t="s">
        <v>879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2</v>
      </c>
      <c r="X393">
        <v>0</v>
      </c>
      <c r="Y393">
        <v>1</v>
      </c>
      <c r="Z393">
        <v>0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3</v>
      </c>
      <c r="AU393">
        <v>0</v>
      </c>
      <c r="AV393">
        <v>0</v>
      </c>
      <c r="AW393">
        <v>0</v>
      </c>
      <c r="AX393">
        <v>6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</v>
      </c>
      <c r="BG393">
        <v>0</v>
      </c>
      <c r="BH393">
        <v>0</v>
      </c>
      <c r="BI393">
        <v>1</v>
      </c>
      <c r="BJ393">
        <v>3</v>
      </c>
      <c r="BK393">
        <v>1</v>
      </c>
      <c r="BL393">
        <v>3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5</v>
      </c>
      <c r="BY393">
        <v>0</v>
      </c>
      <c r="BZ393">
        <v>0</v>
      </c>
      <c r="CA393">
        <v>0</v>
      </c>
      <c r="CB393">
        <v>0</v>
      </c>
    </row>
    <row r="394" spans="1:80" x14ac:dyDescent="0.35">
      <c r="A394" t="s">
        <v>880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3</v>
      </c>
      <c r="K394">
        <v>0</v>
      </c>
      <c r="L394">
        <v>0</v>
      </c>
      <c r="M394">
        <v>6</v>
      </c>
      <c r="N394">
        <v>3</v>
      </c>
      <c r="O394">
        <v>3</v>
      </c>
      <c r="P394">
        <v>0</v>
      </c>
      <c r="Q394">
        <v>0</v>
      </c>
      <c r="R394">
        <v>14</v>
      </c>
      <c r="S394">
        <v>0</v>
      </c>
      <c r="T394">
        <v>19</v>
      </c>
      <c r="U394">
        <v>1</v>
      </c>
      <c r="V394">
        <v>1</v>
      </c>
      <c r="W394">
        <v>32</v>
      </c>
      <c r="X394">
        <v>0</v>
      </c>
      <c r="Y394">
        <v>6</v>
      </c>
      <c r="Z394">
        <v>0</v>
      </c>
      <c r="AA394">
        <v>0</v>
      </c>
      <c r="AB394">
        <v>4</v>
      </c>
      <c r="AC394">
        <v>0</v>
      </c>
      <c r="AD394">
        <v>0</v>
      </c>
      <c r="AE394">
        <v>0</v>
      </c>
      <c r="AF394">
        <v>1</v>
      </c>
      <c r="AG394">
        <v>5</v>
      </c>
      <c r="AH394">
        <v>0</v>
      </c>
      <c r="AI394">
        <v>1</v>
      </c>
      <c r="AJ394">
        <v>0</v>
      </c>
      <c r="AK394">
        <v>16</v>
      </c>
      <c r="AL394">
        <v>7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36</v>
      </c>
      <c r="AX394">
        <v>6</v>
      </c>
      <c r="AY394">
        <v>0</v>
      </c>
      <c r="AZ394">
        <v>9</v>
      </c>
      <c r="BA394">
        <v>0</v>
      </c>
      <c r="BB394">
        <v>1</v>
      </c>
      <c r="BC394">
        <v>2</v>
      </c>
      <c r="BD394">
        <v>0</v>
      </c>
      <c r="BE394">
        <v>0</v>
      </c>
      <c r="BF394">
        <v>0</v>
      </c>
      <c r="BG394">
        <v>1</v>
      </c>
      <c r="BH394">
        <v>2</v>
      </c>
      <c r="BI394">
        <v>12</v>
      </c>
      <c r="BJ394">
        <v>16</v>
      </c>
      <c r="BK394">
        <v>10</v>
      </c>
      <c r="BL394">
        <v>13</v>
      </c>
      <c r="BM394">
        <v>0</v>
      </c>
      <c r="BN394">
        <v>0</v>
      </c>
      <c r="BO394">
        <v>1</v>
      </c>
      <c r="BP394">
        <v>5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7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</row>
    <row r="395" spans="1:80" x14ac:dyDescent="0.35">
      <c r="A395" t="s">
        <v>881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</row>
    <row r="396" spans="1:80" x14ac:dyDescent="0.35">
      <c r="A396" t="s">
        <v>882</v>
      </c>
      <c r="B396">
        <v>839</v>
      </c>
      <c r="C396">
        <v>699</v>
      </c>
      <c r="D396">
        <v>4994</v>
      </c>
      <c r="E396">
        <v>1568</v>
      </c>
      <c r="F396">
        <v>734</v>
      </c>
      <c r="G396">
        <v>871</v>
      </c>
      <c r="H396">
        <v>516</v>
      </c>
      <c r="I396">
        <v>2742</v>
      </c>
      <c r="J396">
        <v>1137</v>
      </c>
      <c r="K396">
        <v>216</v>
      </c>
      <c r="L396">
        <v>3960</v>
      </c>
      <c r="M396">
        <v>417</v>
      </c>
      <c r="N396">
        <v>281</v>
      </c>
      <c r="O396">
        <v>666</v>
      </c>
      <c r="P396">
        <v>1009</v>
      </c>
      <c r="Q396">
        <v>487</v>
      </c>
      <c r="R396">
        <v>501</v>
      </c>
      <c r="S396">
        <v>819</v>
      </c>
      <c r="T396">
        <v>760</v>
      </c>
      <c r="U396">
        <v>620</v>
      </c>
      <c r="V396">
        <v>242</v>
      </c>
      <c r="W396">
        <v>419</v>
      </c>
      <c r="X396">
        <v>662</v>
      </c>
      <c r="Y396">
        <v>1696</v>
      </c>
      <c r="Z396">
        <v>693</v>
      </c>
      <c r="AA396">
        <v>971</v>
      </c>
      <c r="AB396">
        <v>338</v>
      </c>
      <c r="AC396">
        <v>63</v>
      </c>
      <c r="AD396">
        <v>176</v>
      </c>
      <c r="AE396">
        <v>22</v>
      </c>
      <c r="AF396">
        <v>4684</v>
      </c>
      <c r="AG396">
        <v>1577</v>
      </c>
      <c r="AH396">
        <v>681</v>
      </c>
      <c r="AI396">
        <v>600</v>
      </c>
      <c r="AJ396">
        <v>782</v>
      </c>
      <c r="AK396">
        <v>163</v>
      </c>
      <c r="AL396">
        <v>404</v>
      </c>
      <c r="AM396">
        <v>1035</v>
      </c>
      <c r="AN396">
        <v>237</v>
      </c>
      <c r="AO396">
        <v>2931</v>
      </c>
      <c r="AP396">
        <v>537</v>
      </c>
      <c r="AQ396">
        <v>371</v>
      </c>
      <c r="AR396">
        <v>432</v>
      </c>
      <c r="AS396">
        <v>460</v>
      </c>
      <c r="AT396">
        <v>2615</v>
      </c>
      <c r="AU396">
        <v>3502</v>
      </c>
      <c r="AV396">
        <v>1161</v>
      </c>
      <c r="AW396">
        <v>321</v>
      </c>
      <c r="AX396">
        <v>435</v>
      </c>
      <c r="AY396">
        <v>109</v>
      </c>
      <c r="AZ396">
        <v>416</v>
      </c>
      <c r="BA396">
        <v>1027</v>
      </c>
      <c r="BB396">
        <v>874</v>
      </c>
      <c r="BC396">
        <v>330</v>
      </c>
      <c r="BD396">
        <v>5429</v>
      </c>
      <c r="BE396">
        <v>1800</v>
      </c>
      <c r="BF396">
        <v>270</v>
      </c>
      <c r="BG396">
        <v>399</v>
      </c>
      <c r="BH396">
        <v>352</v>
      </c>
      <c r="BI396">
        <v>551</v>
      </c>
      <c r="BJ396">
        <v>769</v>
      </c>
      <c r="BK396">
        <v>82</v>
      </c>
      <c r="BL396">
        <v>351</v>
      </c>
      <c r="BM396">
        <v>2115</v>
      </c>
      <c r="BN396">
        <v>413</v>
      </c>
      <c r="BO396">
        <v>710</v>
      </c>
      <c r="BP396">
        <v>1885</v>
      </c>
      <c r="BQ396">
        <v>1416</v>
      </c>
      <c r="BR396">
        <v>4069</v>
      </c>
      <c r="BS396">
        <v>4008</v>
      </c>
      <c r="BT396">
        <v>1147</v>
      </c>
      <c r="BU396">
        <v>2057</v>
      </c>
      <c r="BV396">
        <v>1454</v>
      </c>
      <c r="BW396">
        <v>274</v>
      </c>
      <c r="BX396">
        <v>3415</v>
      </c>
      <c r="BY396">
        <v>209</v>
      </c>
      <c r="BZ396">
        <v>831</v>
      </c>
      <c r="CA396">
        <v>1370</v>
      </c>
      <c r="CB396">
        <v>8429</v>
      </c>
    </row>
    <row r="397" spans="1:80" x14ac:dyDescent="0.35">
      <c r="A397" t="s">
        <v>883</v>
      </c>
      <c r="B397">
        <v>83</v>
      </c>
      <c r="C397">
        <v>9</v>
      </c>
      <c r="D397">
        <v>11</v>
      </c>
      <c r="E397">
        <v>57</v>
      </c>
      <c r="F397">
        <v>64</v>
      </c>
      <c r="G397">
        <v>6</v>
      </c>
      <c r="H397">
        <v>14</v>
      </c>
      <c r="I397">
        <v>12</v>
      </c>
      <c r="J397">
        <v>59</v>
      </c>
      <c r="K397">
        <v>42</v>
      </c>
      <c r="L397">
        <v>49</v>
      </c>
      <c r="M397">
        <v>198</v>
      </c>
      <c r="N397">
        <v>79</v>
      </c>
      <c r="O397">
        <v>7</v>
      </c>
      <c r="P397">
        <v>15</v>
      </c>
      <c r="Q397">
        <v>10</v>
      </c>
      <c r="R397">
        <v>74</v>
      </c>
      <c r="S397">
        <v>34</v>
      </c>
      <c r="T397">
        <v>76</v>
      </c>
      <c r="U397">
        <v>40</v>
      </c>
      <c r="V397">
        <v>15</v>
      </c>
      <c r="W397">
        <v>16</v>
      </c>
      <c r="X397">
        <v>5</v>
      </c>
      <c r="Y397">
        <v>122</v>
      </c>
      <c r="Z397">
        <v>12</v>
      </c>
      <c r="AA397">
        <v>48</v>
      </c>
      <c r="AB397">
        <v>10</v>
      </c>
      <c r="AC397">
        <v>16</v>
      </c>
      <c r="AD397">
        <v>56</v>
      </c>
      <c r="AE397">
        <v>6</v>
      </c>
      <c r="AF397">
        <v>6</v>
      </c>
      <c r="AG397">
        <v>41</v>
      </c>
      <c r="AH397">
        <v>7</v>
      </c>
      <c r="AI397">
        <v>19</v>
      </c>
      <c r="AJ397">
        <v>12</v>
      </c>
      <c r="AK397">
        <v>37</v>
      </c>
      <c r="AL397">
        <v>40</v>
      </c>
      <c r="AM397">
        <v>15</v>
      </c>
      <c r="AN397">
        <v>12</v>
      </c>
      <c r="AO397">
        <v>2</v>
      </c>
      <c r="AP397">
        <v>85</v>
      </c>
      <c r="AQ397">
        <v>155</v>
      </c>
      <c r="AR397">
        <v>15</v>
      </c>
      <c r="AS397">
        <v>20</v>
      </c>
      <c r="AT397">
        <v>10</v>
      </c>
      <c r="AU397">
        <v>10</v>
      </c>
      <c r="AV397">
        <v>19</v>
      </c>
      <c r="AW397">
        <v>70</v>
      </c>
      <c r="AX397">
        <v>66</v>
      </c>
      <c r="AY397">
        <v>65</v>
      </c>
      <c r="AZ397">
        <v>33</v>
      </c>
      <c r="BA397">
        <v>10</v>
      </c>
      <c r="BB397">
        <v>1</v>
      </c>
      <c r="BC397">
        <v>58</v>
      </c>
      <c r="BD397">
        <v>7</v>
      </c>
      <c r="BE397">
        <v>7</v>
      </c>
      <c r="BF397">
        <v>43</v>
      </c>
      <c r="BG397">
        <v>44</v>
      </c>
      <c r="BH397">
        <v>15</v>
      </c>
      <c r="BI397">
        <v>60</v>
      </c>
      <c r="BJ397">
        <v>63</v>
      </c>
      <c r="BK397">
        <v>22</v>
      </c>
      <c r="BL397">
        <v>53</v>
      </c>
      <c r="BM397">
        <v>2</v>
      </c>
      <c r="BN397">
        <v>28</v>
      </c>
      <c r="BO397">
        <v>270</v>
      </c>
      <c r="BP397">
        <v>96</v>
      </c>
      <c r="BQ397">
        <v>10</v>
      </c>
      <c r="BR397">
        <v>55</v>
      </c>
      <c r="BS397">
        <v>19</v>
      </c>
      <c r="BT397">
        <v>70</v>
      </c>
      <c r="BU397">
        <v>10</v>
      </c>
      <c r="BV397">
        <v>26</v>
      </c>
      <c r="BW397">
        <v>32</v>
      </c>
      <c r="BX397">
        <v>1</v>
      </c>
      <c r="BY397">
        <v>79</v>
      </c>
      <c r="BZ397">
        <v>8</v>
      </c>
      <c r="CA397">
        <v>8</v>
      </c>
      <c r="CB397">
        <v>14</v>
      </c>
    </row>
    <row r="398" spans="1:80" x14ac:dyDescent="0.35">
      <c r="A398" t="s">
        <v>884</v>
      </c>
      <c r="B398">
        <v>51</v>
      </c>
      <c r="C398">
        <v>20</v>
      </c>
      <c r="D398">
        <v>66</v>
      </c>
      <c r="E398">
        <v>73</v>
      </c>
      <c r="F398">
        <v>18</v>
      </c>
      <c r="G398">
        <v>19</v>
      </c>
      <c r="H398">
        <v>48</v>
      </c>
      <c r="I398">
        <v>28</v>
      </c>
      <c r="J398">
        <v>83</v>
      </c>
      <c r="K398">
        <v>23</v>
      </c>
      <c r="L398">
        <v>47</v>
      </c>
      <c r="M398">
        <v>200</v>
      </c>
      <c r="N398">
        <v>65</v>
      </c>
      <c r="O398">
        <v>20</v>
      </c>
      <c r="P398">
        <v>32</v>
      </c>
      <c r="Q398">
        <v>12</v>
      </c>
      <c r="R398">
        <v>59</v>
      </c>
      <c r="S398">
        <v>78</v>
      </c>
      <c r="T398">
        <v>39</v>
      </c>
      <c r="U398">
        <v>56</v>
      </c>
      <c r="V398">
        <v>21</v>
      </c>
      <c r="W398">
        <v>9</v>
      </c>
      <c r="X398">
        <v>22</v>
      </c>
      <c r="Y398">
        <v>115</v>
      </c>
      <c r="Z398">
        <v>24</v>
      </c>
      <c r="AA398">
        <v>67</v>
      </c>
      <c r="AB398">
        <v>8</v>
      </c>
      <c r="AC398">
        <v>22</v>
      </c>
      <c r="AD398">
        <v>52</v>
      </c>
      <c r="AE398">
        <v>4</v>
      </c>
      <c r="AF398">
        <v>32</v>
      </c>
      <c r="AG398">
        <v>64</v>
      </c>
      <c r="AH398">
        <v>20</v>
      </c>
      <c r="AI398">
        <v>20</v>
      </c>
      <c r="AJ398">
        <v>27</v>
      </c>
      <c r="AK398">
        <v>19</v>
      </c>
      <c r="AL398">
        <v>20</v>
      </c>
      <c r="AM398">
        <v>32</v>
      </c>
      <c r="AN398">
        <v>37</v>
      </c>
      <c r="AO398">
        <v>3</v>
      </c>
      <c r="AP398">
        <v>55</v>
      </c>
      <c r="AQ398">
        <v>9</v>
      </c>
      <c r="AR398">
        <v>21</v>
      </c>
      <c r="AS398">
        <v>20</v>
      </c>
      <c r="AT398">
        <v>18</v>
      </c>
      <c r="AU398">
        <v>46</v>
      </c>
      <c r="AV398">
        <v>38</v>
      </c>
      <c r="AW398">
        <v>39</v>
      </c>
      <c r="AX398">
        <v>36</v>
      </c>
      <c r="AY398">
        <v>76</v>
      </c>
      <c r="AZ398">
        <v>26</v>
      </c>
      <c r="BA398">
        <v>40</v>
      </c>
      <c r="BB398">
        <v>18</v>
      </c>
      <c r="BC398">
        <v>49</v>
      </c>
      <c r="BD398">
        <v>6</v>
      </c>
      <c r="BE398">
        <v>15</v>
      </c>
      <c r="BF398">
        <v>16</v>
      </c>
      <c r="BG398">
        <v>17</v>
      </c>
      <c r="BH398">
        <v>46</v>
      </c>
      <c r="BI398">
        <v>49</v>
      </c>
      <c r="BJ398">
        <v>41</v>
      </c>
      <c r="BK398">
        <v>32</v>
      </c>
      <c r="BL398">
        <v>55</v>
      </c>
      <c r="BM398">
        <v>9</v>
      </c>
      <c r="BN398">
        <v>46</v>
      </c>
      <c r="BO398">
        <v>171</v>
      </c>
      <c r="BP398">
        <v>64</v>
      </c>
      <c r="BQ398">
        <v>30</v>
      </c>
      <c r="BR398">
        <v>86</v>
      </c>
      <c r="BS398">
        <v>201</v>
      </c>
      <c r="BT398">
        <v>117</v>
      </c>
      <c r="BU398">
        <v>33</v>
      </c>
      <c r="BV398">
        <v>30</v>
      </c>
      <c r="BW398">
        <v>41</v>
      </c>
      <c r="BX398">
        <v>2</v>
      </c>
      <c r="BY398">
        <v>32</v>
      </c>
      <c r="BZ398">
        <v>13</v>
      </c>
      <c r="CA398">
        <v>22</v>
      </c>
      <c r="CB398">
        <v>60</v>
      </c>
    </row>
    <row r="399" spans="1:80" x14ac:dyDescent="0.35">
      <c r="A399" t="s">
        <v>885</v>
      </c>
      <c r="B399">
        <v>10</v>
      </c>
      <c r="C399">
        <v>0</v>
      </c>
      <c r="D399">
        <v>3</v>
      </c>
      <c r="E399">
        <v>21</v>
      </c>
      <c r="F399">
        <v>0</v>
      </c>
      <c r="G399">
        <v>3</v>
      </c>
      <c r="H399">
        <v>3</v>
      </c>
      <c r="I399">
        <v>5</v>
      </c>
      <c r="J399">
        <v>4</v>
      </c>
      <c r="K399">
        <v>5</v>
      </c>
      <c r="L399">
        <v>14</v>
      </c>
      <c r="M399">
        <v>6</v>
      </c>
      <c r="N399">
        <v>3</v>
      </c>
      <c r="O399">
        <v>1</v>
      </c>
      <c r="P399">
        <v>3</v>
      </c>
      <c r="Q399">
        <v>4</v>
      </c>
      <c r="R399">
        <v>5</v>
      </c>
      <c r="S399">
        <v>8</v>
      </c>
      <c r="T399">
        <v>1</v>
      </c>
      <c r="U399">
        <v>3</v>
      </c>
      <c r="V399">
        <v>0</v>
      </c>
      <c r="W399">
        <v>0</v>
      </c>
      <c r="X399">
        <v>5</v>
      </c>
      <c r="Y399">
        <v>14</v>
      </c>
      <c r="Z399">
        <v>5</v>
      </c>
      <c r="AA399">
        <v>1</v>
      </c>
      <c r="AB399">
        <v>0</v>
      </c>
      <c r="AC399">
        <v>5</v>
      </c>
      <c r="AD399">
        <v>2</v>
      </c>
      <c r="AE399">
        <v>0</v>
      </c>
      <c r="AF399">
        <v>1</v>
      </c>
      <c r="AG399">
        <v>1</v>
      </c>
      <c r="AH399">
        <v>1</v>
      </c>
      <c r="AI399">
        <v>0</v>
      </c>
      <c r="AJ399">
        <v>0</v>
      </c>
      <c r="AK399">
        <v>1</v>
      </c>
      <c r="AL399">
        <v>0</v>
      </c>
      <c r="AM399">
        <v>3</v>
      </c>
      <c r="AN399">
        <v>5</v>
      </c>
      <c r="AO399">
        <v>0</v>
      </c>
      <c r="AP399">
        <v>8</v>
      </c>
      <c r="AQ399">
        <v>6</v>
      </c>
      <c r="AR399">
        <v>2</v>
      </c>
      <c r="AS399">
        <v>4</v>
      </c>
      <c r="AT399">
        <v>3</v>
      </c>
      <c r="AU399">
        <v>6</v>
      </c>
      <c r="AV399">
        <v>3</v>
      </c>
      <c r="AW399">
        <v>0</v>
      </c>
      <c r="AX399">
        <v>0</v>
      </c>
      <c r="AY399">
        <v>4</v>
      </c>
      <c r="AZ399">
        <v>3</v>
      </c>
      <c r="BA399">
        <v>1</v>
      </c>
      <c r="BB399">
        <v>4</v>
      </c>
      <c r="BC399">
        <v>9</v>
      </c>
      <c r="BD399">
        <v>7</v>
      </c>
      <c r="BE399">
        <v>3</v>
      </c>
      <c r="BF399">
        <v>7</v>
      </c>
      <c r="BG399">
        <v>1</v>
      </c>
      <c r="BH399">
        <v>14</v>
      </c>
      <c r="BI399">
        <v>9</v>
      </c>
      <c r="BJ399">
        <v>4</v>
      </c>
      <c r="BK399">
        <v>0</v>
      </c>
      <c r="BL399">
        <v>0</v>
      </c>
      <c r="BM399">
        <v>0</v>
      </c>
      <c r="BN399">
        <v>5</v>
      </c>
      <c r="BO399">
        <v>4</v>
      </c>
      <c r="BP399">
        <v>3</v>
      </c>
      <c r="BQ399">
        <v>3</v>
      </c>
      <c r="BR399">
        <v>7</v>
      </c>
      <c r="BS399">
        <v>3</v>
      </c>
      <c r="BT399">
        <v>6</v>
      </c>
      <c r="BU399">
        <v>2</v>
      </c>
      <c r="BV399">
        <v>12</v>
      </c>
      <c r="BW399">
        <v>8</v>
      </c>
      <c r="BX399">
        <v>0</v>
      </c>
      <c r="BY399">
        <v>17</v>
      </c>
      <c r="BZ399">
        <v>2</v>
      </c>
      <c r="CA399">
        <v>1</v>
      </c>
      <c r="CB399">
        <v>15</v>
      </c>
    </row>
    <row r="400" spans="1:80" x14ac:dyDescent="0.35">
      <c r="A400" t="s">
        <v>886</v>
      </c>
      <c r="B400">
        <v>12</v>
      </c>
      <c r="C400">
        <v>10</v>
      </c>
      <c r="D400">
        <v>8</v>
      </c>
      <c r="E400">
        <v>12</v>
      </c>
      <c r="F400">
        <v>1</v>
      </c>
      <c r="G400">
        <v>7</v>
      </c>
      <c r="H400">
        <v>91</v>
      </c>
      <c r="I400">
        <v>20</v>
      </c>
      <c r="J400">
        <v>8</v>
      </c>
      <c r="K400">
        <v>6</v>
      </c>
      <c r="L400">
        <v>12</v>
      </c>
      <c r="M400">
        <v>37</v>
      </c>
      <c r="N400">
        <v>15</v>
      </c>
      <c r="O400">
        <v>66</v>
      </c>
      <c r="P400">
        <v>20</v>
      </c>
      <c r="Q400">
        <v>3</v>
      </c>
      <c r="R400">
        <v>17</v>
      </c>
      <c r="S400">
        <v>5</v>
      </c>
      <c r="T400">
        <v>9</v>
      </c>
      <c r="U400">
        <v>15</v>
      </c>
      <c r="V400">
        <v>3</v>
      </c>
      <c r="W400">
        <v>4</v>
      </c>
      <c r="X400">
        <v>8</v>
      </c>
      <c r="Y400">
        <v>386</v>
      </c>
      <c r="Z400">
        <v>14</v>
      </c>
      <c r="AA400">
        <v>8</v>
      </c>
      <c r="AB400">
        <v>1</v>
      </c>
      <c r="AC400">
        <v>12</v>
      </c>
      <c r="AD400">
        <v>5</v>
      </c>
      <c r="AE400">
        <v>0</v>
      </c>
      <c r="AF400">
        <v>18</v>
      </c>
      <c r="AG400">
        <v>7</v>
      </c>
      <c r="AH400">
        <v>3</v>
      </c>
      <c r="AI400">
        <v>2</v>
      </c>
      <c r="AJ400">
        <v>12</v>
      </c>
      <c r="AK400">
        <v>13</v>
      </c>
      <c r="AL400">
        <v>6</v>
      </c>
      <c r="AM400">
        <v>15</v>
      </c>
      <c r="AN400">
        <v>7</v>
      </c>
      <c r="AO400">
        <v>1</v>
      </c>
      <c r="AP400">
        <v>10</v>
      </c>
      <c r="AQ400">
        <v>7</v>
      </c>
      <c r="AR400">
        <v>4</v>
      </c>
      <c r="AS400">
        <v>7</v>
      </c>
      <c r="AT400">
        <v>0</v>
      </c>
      <c r="AU400">
        <v>12</v>
      </c>
      <c r="AV400">
        <v>32</v>
      </c>
      <c r="AW400">
        <v>43</v>
      </c>
      <c r="AX400">
        <v>4</v>
      </c>
      <c r="AY400">
        <v>33</v>
      </c>
      <c r="AZ400">
        <v>5</v>
      </c>
      <c r="BA400">
        <v>9</v>
      </c>
      <c r="BB400">
        <v>3</v>
      </c>
      <c r="BC400">
        <v>8</v>
      </c>
      <c r="BD400">
        <v>3</v>
      </c>
      <c r="BE400">
        <v>16</v>
      </c>
      <c r="BF400">
        <v>11</v>
      </c>
      <c r="BG400">
        <v>17</v>
      </c>
      <c r="BH400">
        <v>7</v>
      </c>
      <c r="BI400">
        <v>17</v>
      </c>
      <c r="BJ400">
        <v>8</v>
      </c>
      <c r="BK400">
        <v>1</v>
      </c>
      <c r="BL400">
        <v>4</v>
      </c>
      <c r="BM400">
        <v>3</v>
      </c>
      <c r="BN400">
        <v>34</v>
      </c>
      <c r="BO400">
        <v>17</v>
      </c>
      <c r="BP400">
        <v>36</v>
      </c>
      <c r="BQ400">
        <v>2</v>
      </c>
      <c r="BR400">
        <v>11</v>
      </c>
      <c r="BS400">
        <v>12</v>
      </c>
      <c r="BT400">
        <v>6</v>
      </c>
      <c r="BU400">
        <v>5</v>
      </c>
      <c r="BV400">
        <v>5</v>
      </c>
      <c r="BW400">
        <v>168</v>
      </c>
      <c r="BX400">
        <v>0</v>
      </c>
      <c r="BY400">
        <v>6</v>
      </c>
      <c r="BZ400">
        <v>6</v>
      </c>
      <c r="CA400">
        <v>13</v>
      </c>
      <c r="CB400">
        <v>34</v>
      </c>
    </row>
    <row r="401" spans="1:80" x14ac:dyDescent="0.35">
      <c r="A401" t="s">
        <v>887</v>
      </c>
      <c r="B401">
        <v>0</v>
      </c>
      <c r="C401">
        <v>0</v>
      </c>
      <c r="D401">
        <v>0</v>
      </c>
      <c r="E401">
        <v>4</v>
      </c>
      <c r="F401">
        <v>0</v>
      </c>
      <c r="G401">
        <v>0</v>
      </c>
      <c r="H401">
        <v>4</v>
      </c>
      <c r="I401">
        <v>3</v>
      </c>
      <c r="J401">
        <v>3</v>
      </c>
      <c r="K401">
        <v>0</v>
      </c>
      <c r="L401">
        <v>3</v>
      </c>
      <c r="M401">
        <v>18</v>
      </c>
      <c r="N401">
        <v>3</v>
      </c>
      <c r="O401">
        <v>20</v>
      </c>
      <c r="P401">
        <v>2</v>
      </c>
      <c r="Q401">
        <v>0</v>
      </c>
      <c r="R401">
        <v>5</v>
      </c>
      <c r="S401">
        <v>1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5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8</v>
      </c>
      <c r="AL401">
        <v>0</v>
      </c>
      <c r="AM401">
        <v>0</v>
      </c>
      <c r="AN401">
        <v>0</v>
      </c>
      <c r="AO401">
        <v>0</v>
      </c>
      <c r="AP401">
        <v>9</v>
      </c>
      <c r="AQ401">
        <v>0</v>
      </c>
      <c r="AR401">
        <v>0</v>
      </c>
      <c r="AS401">
        <v>1</v>
      </c>
      <c r="AT401">
        <v>0</v>
      </c>
      <c r="AU401">
        <v>1</v>
      </c>
      <c r="AV401">
        <v>1</v>
      </c>
      <c r="AW401">
        <v>24</v>
      </c>
      <c r="AX401">
        <v>0</v>
      </c>
      <c r="AY401">
        <v>1</v>
      </c>
      <c r="AZ401">
        <v>0</v>
      </c>
      <c r="BA401">
        <v>1</v>
      </c>
      <c r="BB401">
        <v>1</v>
      </c>
      <c r="BC401">
        <v>7</v>
      </c>
      <c r="BD401">
        <v>2</v>
      </c>
      <c r="BE401">
        <v>2</v>
      </c>
      <c r="BF401">
        <v>0</v>
      </c>
      <c r="BG401">
        <v>2</v>
      </c>
      <c r="BH401">
        <v>1</v>
      </c>
      <c r="BI401">
        <v>15</v>
      </c>
      <c r="BJ401">
        <v>2</v>
      </c>
      <c r="BK401">
        <v>0</v>
      </c>
      <c r="BL401">
        <v>2</v>
      </c>
      <c r="BM401">
        <v>0</v>
      </c>
      <c r="BN401">
        <v>16</v>
      </c>
      <c r="BO401">
        <v>2</v>
      </c>
      <c r="BP401">
        <v>2</v>
      </c>
      <c r="BQ401">
        <v>3</v>
      </c>
      <c r="BR401">
        <v>2</v>
      </c>
      <c r="BS401">
        <v>6</v>
      </c>
      <c r="BT401">
        <v>3</v>
      </c>
      <c r="BU401">
        <v>1</v>
      </c>
      <c r="BV401">
        <v>2</v>
      </c>
      <c r="BW401">
        <v>6</v>
      </c>
      <c r="BX401">
        <v>2</v>
      </c>
      <c r="BY401">
        <v>2</v>
      </c>
      <c r="BZ401">
        <v>1</v>
      </c>
      <c r="CA401">
        <v>1</v>
      </c>
      <c r="CB401">
        <v>13</v>
      </c>
    </row>
    <row r="402" spans="1:80" x14ac:dyDescent="0.35">
      <c r="A402" t="s">
        <v>888</v>
      </c>
      <c r="B402">
        <v>3780</v>
      </c>
      <c r="C402">
        <v>4451</v>
      </c>
      <c r="D402">
        <v>9362</v>
      </c>
      <c r="E402">
        <v>5496</v>
      </c>
      <c r="F402">
        <v>5812</v>
      </c>
      <c r="G402">
        <v>2911</v>
      </c>
      <c r="H402">
        <v>3269</v>
      </c>
      <c r="I402">
        <v>4044</v>
      </c>
      <c r="J402">
        <v>7390</v>
      </c>
      <c r="K402">
        <v>1177</v>
      </c>
      <c r="L402">
        <v>10301</v>
      </c>
      <c r="M402">
        <v>9315</v>
      </c>
      <c r="N402">
        <v>5259</v>
      </c>
      <c r="O402">
        <v>4042</v>
      </c>
      <c r="P402">
        <v>5796</v>
      </c>
      <c r="Q402">
        <v>216</v>
      </c>
      <c r="R402">
        <v>3852</v>
      </c>
      <c r="S402">
        <v>10771</v>
      </c>
      <c r="T402">
        <v>4222</v>
      </c>
      <c r="U402">
        <v>4936</v>
      </c>
      <c r="V402">
        <v>2300</v>
      </c>
      <c r="W402">
        <v>1876</v>
      </c>
      <c r="X402">
        <v>1207</v>
      </c>
      <c r="Y402">
        <v>9102</v>
      </c>
      <c r="Z402">
        <v>3523</v>
      </c>
      <c r="AA402">
        <v>5741</v>
      </c>
      <c r="AB402">
        <v>2639</v>
      </c>
      <c r="AC402">
        <v>3420</v>
      </c>
      <c r="AD402">
        <v>3357</v>
      </c>
      <c r="AE402">
        <v>335</v>
      </c>
      <c r="AF402">
        <v>3027</v>
      </c>
      <c r="AG402">
        <v>3460</v>
      </c>
      <c r="AH402">
        <v>3749</v>
      </c>
      <c r="AI402">
        <v>4047</v>
      </c>
      <c r="AJ402">
        <v>1380</v>
      </c>
      <c r="AK402">
        <v>2859</v>
      </c>
      <c r="AL402">
        <v>2716</v>
      </c>
      <c r="AM402">
        <v>4886</v>
      </c>
      <c r="AN402">
        <v>805</v>
      </c>
      <c r="AO402">
        <v>687</v>
      </c>
      <c r="AP402">
        <v>5663</v>
      </c>
      <c r="AQ402">
        <v>2626</v>
      </c>
      <c r="AR402">
        <v>3564</v>
      </c>
      <c r="AS402">
        <v>3932</v>
      </c>
      <c r="AT402">
        <v>3756</v>
      </c>
      <c r="AU402">
        <v>5943</v>
      </c>
      <c r="AV402">
        <v>8165</v>
      </c>
      <c r="AW402">
        <v>7253</v>
      </c>
      <c r="AX402">
        <v>5699</v>
      </c>
      <c r="AY402">
        <v>563</v>
      </c>
      <c r="AZ402">
        <v>1987</v>
      </c>
      <c r="BA402">
        <v>2317</v>
      </c>
      <c r="BB402">
        <v>2301</v>
      </c>
      <c r="BC402">
        <v>2459</v>
      </c>
      <c r="BD402">
        <v>2075</v>
      </c>
      <c r="BE402">
        <v>6710</v>
      </c>
      <c r="BF402">
        <v>3238</v>
      </c>
      <c r="BG402">
        <v>3700</v>
      </c>
      <c r="BH402">
        <v>4246</v>
      </c>
      <c r="BI402">
        <v>5714</v>
      </c>
      <c r="BJ402">
        <v>6689</v>
      </c>
      <c r="BK402">
        <v>2569</v>
      </c>
      <c r="BL402">
        <v>3177</v>
      </c>
      <c r="BM402">
        <v>3086</v>
      </c>
      <c r="BN402">
        <v>3047</v>
      </c>
      <c r="BO402">
        <v>2622</v>
      </c>
      <c r="BP402">
        <v>4128</v>
      </c>
      <c r="BQ402">
        <v>3006</v>
      </c>
      <c r="BR402">
        <v>5604</v>
      </c>
      <c r="BS402">
        <v>5473</v>
      </c>
      <c r="BT402">
        <v>3253</v>
      </c>
      <c r="BU402">
        <v>3742</v>
      </c>
      <c r="BV402">
        <v>6415</v>
      </c>
      <c r="BW402">
        <v>3437</v>
      </c>
      <c r="BX402">
        <v>1730</v>
      </c>
      <c r="BY402">
        <v>2839</v>
      </c>
      <c r="BZ402">
        <v>2304</v>
      </c>
      <c r="CA402">
        <v>4147</v>
      </c>
      <c r="CB402">
        <v>16944</v>
      </c>
    </row>
    <row r="403" spans="1:80" x14ac:dyDescent="0.35">
      <c r="A403" t="s">
        <v>889</v>
      </c>
      <c r="B403">
        <v>82</v>
      </c>
      <c r="C403">
        <v>11</v>
      </c>
      <c r="D403">
        <v>31</v>
      </c>
      <c r="E403">
        <v>123</v>
      </c>
      <c r="F403">
        <v>15</v>
      </c>
      <c r="G403">
        <v>13</v>
      </c>
      <c r="H403">
        <v>39</v>
      </c>
      <c r="I403">
        <v>18</v>
      </c>
      <c r="J403">
        <v>77</v>
      </c>
      <c r="K403">
        <v>26</v>
      </c>
      <c r="L403">
        <v>47</v>
      </c>
      <c r="M403">
        <v>189</v>
      </c>
      <c r="N403">
        <v>52</v>
      </c>
      <c r="O403">
        <v>58</v>
      </c>
      <c r="P403">
        <v>42</v>
      </c>
      <c r="Q403">
        <v>12</v>
      </c>
      <c r="R403">
        <v>53</v>
      </c>
      <c r="S403">
        <v>44</v>
      </c>
      <c r="T403">
        <v>36</v>
      </c>
      <c r="U403">
        <v>63</v>
      </c>
      <c r="V403">
        <v>15</v>
      </c>
      <c r="W403">
        <v>14</v>
      </c>
      <c r="X403">
        <v>25</v>
      </c>
      <c r="Y403">
        <v>105</v>
      </c>
      <c r="Z403">
        <v>15</v>
      </c>
      <c r="AA403">
        <v>43</v>
      </c>
      <c r="AB403">
        <v>2</v>
      </c>
      <c r="AC403">
        <v>16</v>
      </c>
      <c r="AD403">
        <v>43</v>
      </c>
      <c r="AE403">
        <v>5</v>
      </c>
      <c r="AF403">
        <v>37</v>
      </c>
      <c r="AG403">
        <v>95</v>
      </c>
      <c r="AH403">
        <v>11</v>
      </c>
      <c r="AI403">
        <v>19</v>
      </c>
      <c r="AJ403">
        <v>8</v>
      </c>
      <c r="AK403">
        <v>18</v>
      </c>
      <c r="AL403">
        <v>14</v>
      </c>
      <c r="AM403">
        <v>43</v>
      </c>
      <c r="AN403">
        <v>144</v>
      </c>
      <c r="AO403">
        <v>4</v>
      </c>
      <c r="AP403">
        <v>66</v>
      </c>
      <c r="AQ403">
        <v>11</v>
      </c>
      <c r="AR403">
        <v>17</v>
      </c>
      <c r="AS403">
        <v>26</v>
      </c>
      <c r="AT403">
        <v>13</v>
      </c>
      <c r="AU403">
        <v>27</v>
      </c>
      <c r="AV403">
        <v>45</v>
      </c>
      <c r="AW403">
        <v>32</v>
      </c>
      <c r="AX403">
        <v>42</v>
      </c>
      <c r="AY403">
        <v>122</v>
      </c>
      <c r="AZ403">
        <v>73</v>
      </c>
      <c r="BA403">
        <v>12</v>
      </c>
      <c r="BB403">
        <v>30</v>
      </c>
      <c r="BC403">
        <v>40</v>
      </c>
      <c r="BD403">
        <v>16</v>
      </c>
      <c r="BE403">
        <v>6</v>
      </c>
      <c r="BF403">
        <v>26</v>
      </c>
      <c r="BG403">
        <v>17</v>
      </c>
      <c r="BH403">
        <v>40</v>
      </c>
      <c r="BI403">
        <v>45</v>
      </c>
      <c r="BJ403">
        <v>30</v>
      </c>
      <c r="BK403">
        <v>33</v>
      </c>
      <c r="BL403">
        <v>45</v>
      </c>
      <c r="BM403">
        <v>13</v>
      </c>
      <c r="BN403">
        <v>38</v>
      </c>
      <c r="BO403">
        <v>2766</v>
      </c>
      <c r="BP403">
        <v>55</v>
      </c>
      <c r="BQ403">
        <v>26</v>
      </c>
      <c r="BR403">
        <v>84</v>
      </c>
      <c r="BS403">
        <v>37</v>
      </c>
      <c r="BT403">
        <v>42</v>
      </c>
      <c r="BU403">
        <v>19</v>
      </c>
      <c r="BV403">
        <v>35</v>
      </c>
      <c r="BW403">
        <v>48</v>
      </c>
      <c r="BX403">
        <v>5</v>
      </c>
      <c r="BY403">
        <v>49</v>
      </c>
      <c r="BZ403">
        <v>7</v>
      </c>
      <c r="CA403">
        <v>20</v>
      </c>
      <c r="CB403">
        <v>53</v>
      </c>
    </row>
    <row r="404" spans="1:80" x14ac:dyDescent="0.35">
      <c r="A404" t="s">
        <v>890</v>
      </c>
      <c r="B404">
        <v>10612</v>
      </c>
      <c r="C404">
        <v>7730</v>
      </c>
      <c r="D404">
        <v>5508</v>
      </c>
      <c r="E404">
        <v>11764</v>
      </c>
      <c r="F404">
        <v>18397</v>
      </c>
      <c r="G404">
        <v>4105</v>
      </c>
      <c r="H404">
        <v>3962</v>
      </c>
      <c r="I404">
        <v>4926</v>
      </c>
      <c r="J404">
        <v>10152</v>
      </c>
      <c r="K404">
        <v>2787</v>
      </c>
      <c r="L404">
        <v>10896</v>
      </c>
      <c r="M404">
        <v>9687</v>
      </c>
      <c r="N404">
        <v>16258</v>
      </c>
      <c r="O404">
        <v>7980</v>
      </c>
      <c r="P404">
        <v>7006</v>
      </c>
      <c r="Q404">
        <v>306</v>
      </c>
      <c r="R404">
        <v>6714</v>
      </c>
      <c r="S404">
        <v>11526</v>
      </c>
      <c r="T404">
        <v>15789</v>
      </c>
      <c r="U404">
        <v>16839</v>
      </c>
      <c r="V404">
        <v>7632</v>
      </c>
      <c r="W404">
        <v>4613</v>
      </c>
      <c r="X404">
        <v>1000</v>
      </c>
      <c r="Y404">
        <v>22630</v>
      </c>
      <c r="Z404">
        <v>6267</v>
      </c>
      <c r="AA404">
        <v>9416</v>
      </c>
      <c r="AB404">
        <v>16639</v>
      </c>
      <c r="AC404">
        <v>5462</v>
      </c>
      <c r="AD404">
        <v>9515</v>
      </c>
      <c r="AE404">
        <v>515</v>
      </c>
      <c r="AF404">
        <v>3058</v>
      </c>
      <c r="AG404">
        <v>14690</v>
      </c>
      <c r="AH404">
        <v>6703</v>
      </c>
      <c r="AI404">
        <v>19241</v>
      </c>
      <c r="AJ404">
        <v>1673</v>
      </c>
      <c r="AK404">
        <v>12995</v>
      </c>
      <c r="AL404">
        <v>3973</v>
      </c>
      <c r="AM404">
        <v>5790</v>
      </c>
      <c r="AN404">
        <v>613</v>
      </c>
      <c r="AO404">
        <v>438</v>
      </c>
      <c r="AP404">
        <v>22784</v>
      </c>
      <c r="AQ404">
        <v>3478</v>
      </c>
      <c r="AR404">
        <v>5640</v>
      </c>
      <c r="AS404">
        <v>10954</v>
      </c>
      <c r="AT404">
        <v>6650</v>
      </c>
      <c r="AU404">
        <v>7788</v>
      </c>
      <c r="AV404">
        <v>10305</v>
      </c>
      <c r="AW404">
        <v>19344</v>
      </c>
      <c r="AX404">
        <v>24122</v>
      </c>
      <c r="AY404">
        <v>720</v>
      </c>
      <c r="AZ404">
        <v>5939</v>
      </c>
      <c r="BA404">
        <v>2689</v>
      </c>
      <c r="BB404">
        <v>3148</v>
      </c>
      <c r="BC404">
        <v>5119</v>
      </c>
      <c r="BD404">
        <v>2233</v>
      </c>
      <c r="BE404">
        <v>7699</v>
      </c>
      <c r="BF404">
        <v>6724</v>
      </c>
      <c r="BG404">
        <v>7017</v>
      </c>
      <c r="BH404">
        <v>6914</v>
      </c>
      <c r="BI404">
        <v>9479</v>
      </c>
      <c r="BJ404">
        <v>21759</v>
      </c>
      <c r="BK404">
        <v>1722</v>
      </c>
      <c r="BL404">
        <v>5993</v>
      </c>
      <c r="BM404">
        <v>3210</v>
      </c>
      <c r="BN404">
        <v>4121</v>
      </c>
      <c r="BO404">
        <v>8389</v>
      </c>
      <c r="BP404">
        <v>8990</v>
      </c>
      <c r="BQ404">
        <v>2780</v>
      </c>
      <c r="BR404">
        <v>10039</v>
      </c>
      <c r="BS404">
        <v>5055</v>
      </c>
      <c r="BT404">
        <v>3406</v>
      </c>
      <c r="BU404">
        <v>4164</v>
      </c>
      <c r="BV404">
        <v>8764</v>
      </c>
      <c r="BW404">
        <v>8891</v>
      </c>
      <c r="BX404">
        <v>1369</v>
      </c>
      <c r="BY404">
        <v>7410</v>
      </c>
      <c r="BZ404">
        <v>3071</v>
      </c>
      <c r="CA404">
        <v>4134</v>
      </c>
      <c r="CB404">
        <v>15278</v>
      </c>
    </row>
    <row r="405" spans="1:80" x14ac:dyDescent="0.35">
      <c r="A405" t="s">
        <v>891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19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0</v>
      </c>
      <c r="O405">
        <v>5</v>
      </c>
      <c r="P405">
        <v>9</v>
      </c>
      <c r="Q405">
        <v>18</v>
      </c>
      <c r="R405">
        <v>2</v>
      </c>
      <c r="S405">
        <v>1</v>
      </c>
      <c r="T405">
        <v>0</v>
      </c>
      <c r="U405">
        <v>0</v>
      </c>
      <c r="V405">
        <v>2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3</v>
      </c>
      <c r="AD405">
        <v>0</v>
      </c>
      <c r="AE405">
        <v>0</v>
      </c>
      <c r="AF405">
        <v>1</v>
      </c>
      <c r="AG405">
        <v>0</v>
      </c>
      <c r="AH405">
        <v>1</v>
      </c>
      <c r="AI405">
        <v>0</v>
      </c>
      <c r="AJ405">
        <v>0</v>
      </c>
      <c r="AK405">
        <v>2</v>
      </c>
      <c r="AL405">
        <v>0</v>
      </c>
      <c r="AM405">
        <v>2</v>
      </c>
      <c r="AN405">
        <v>22</v>
      </c>
      <c r="AO405">
        <v>0</v>
      </c>
      <c r="AP405">
        <v>2</v>
      </c>
      <c r="AQ405">
        <v>1</v>
      </c>
      <c r="AR405">
        <v>1</v>
      </c>
      <c r="AS405">
        <v>3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2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1</v>
      </c>
      <c r="BH405">
        <v>1</v>
      </c>
      <c r="BI405">
        <v>1</v>
      </c>
      <c r="BJ405">
        <v>2</v>
      </c>
      <c r="BK405">
        <v>0</v>
      </c>
      <c r="BL405">
        <v>0</v>
      </c>
      <c r="BM405">
        <v>2</v>
      </c>
      <c r="BN405">
        <v>1</v>
      </c>
      <c r="BO405">
        <v>1</v>
      </c>
      <c r="BP405">
        <v>1</v>
      </c>
      <c r="BQ405">
        <v>2</v>
      </c>
      <c r="BR405">
        <v>2</v>
      </c>
      <c r="BS405">
        <v>0</v>
      </c>
      <c r="BT405">
        <v>0</v>
      </c>
      <c r="BU405">
        <v>0</v>
      </c>
      <c r="BV405">
        <v>2</v>
      </c>
      <c r="BW405">
        <v>0</v>
      </c>
      <c r="BX405">
        <v>1</v>
      </c>
      <c r="BY405">
        <v>0</v>
      </c>
      <c r="BZ405">
        <v>1</v>
      </c>
      <c r="CA405">
        <v>2</v>
      </c>
      <c r="CB405">
        <v>3</v>
      </c>
    </row>
    <row r="406" spans="1:80" x14ac:dyDescent="0.35">
      <c r="A406" t="s">
        <v>892</v>
      </c>
      <c r="B406">
        <v>2232</v>
      </c>
      <c r="C406">
        <v>4</v>
      </c>
      <c r="D406">
        <v>18</v>
      </c>
      <c r="E406">
        <v>30</v>
      </c>
      <c r="F406">
        <v>2</v>
      </c>
      <c r="G406">
        <v>2</v>
      </c>
      <c r="H406">
        <v>49</v>
      </c>
      <c r="I406">
        <v>110</v>
      </c>
      <c r="J406">
        <v>8</v>
      </c>
      <c r="K406">
        <v>0</v>
      </c>
      <c r="L406">
        <v>4</v>
      </c>
      <c r="M406">
        <v>16</v>
      </c>
      <c r="N406">
        <v>10</v>
      </c>
      <c r="O406">
        <v>45</v>
      </c>
      <c r="P406">
        <v>9</v>
      </c>
      <c r="Q406">
        <v>2</v>
      </c>
      <c r="R406">
        <v>10</v>
      </c>
      <c r="S406">
        <v>2</v>
      </c>
      <c r="T406">
        <v>5</v>
      </c>
      <c r="U406">
        <v>6</v>
      </c>
      <c r="V406">
        <v>6</v>
      </c>
      <c r="W406">
        <v>2</v>
      </c>
      <c r="X406">
        <v>9</v>
      </c>
      <c r="Y406">
        <v>145</v>
      </c>
      <c r="Z406">
        <v>0</v>
      </c>
      <c r="AA406">
        <v>15</v>
      </c>
      <c r="AB406">
        <v>0</v>
      </c>
      <c r="AC406">
        <v>8</v>
      </c>
      <c r="AD406">
        <v>2</v>
      </c>
      <c r="AE406">
        <v>4</v>
      </c>
      <c r="AF406">
        <v>20</v>
      </c>
      <c r="AG406">
        <v>2</v>
      </c>
      <c r="AH406">
        <v>0</v>
      </c>
      <c r="AI406">
        <v>3</v>
      </c>
      <c r="AJ406">
        <v>27</v>
      </c>
      <c r="AK406">
        <v>22</v>
      </c>
      <c r="AL406">
        <v>1</v>
      </c>
      <c r="AM406">
        <v>1</v>
      </c>
      <c r="AN406">
        <v>131</v>
      </c>
      <c r="AO406">
        <v>4</v>
      </c>
      <c r="AP406">
        <v>5</v>
      </c>
      <c r="AQ406">
        <v>9</v>
      </c>
      <c r="AR406">
        <v>9</v>
      </c>
      <c r="AS406">
        <v>5</v>
      </c>
      <c r="AT406">
        <v>0</v>
      </c>
      <c r="AU406">
        <v>2</v>
      </c>
      <c r="AV406">
        <v>4</v>
      </c>
      <c r="AW406">
        <v>93</v>
      </c>
      <c r="AX406">
        <v>1</v>
      </c>
      <c r="AY406">
        <v>2</v>
      </c>
      <c r="AZ406">
        <v>11</v>
      </c>
      <c r="BA406">
        <v>46</v>
      </c>
      <c r="BB406">
        <v>1</v>
      </c>
      <c r="BC406">
        <v>13</v>
      </c>
      <c r="BD406">
        <v>0</v>
      </c>
      <c r="BE406">
        <v>4</v>
      </c>
      <c r="BF406">
        <v>4</v>
      </c>
      <c r="BG406">
        <v>2</v>
      </c>
      <c r="BH406">
        <v>6</v>
      </c>
      <c r="BI406">
        <v>10</v>
      </c>
      <c r="BJ406">
        <v>8</v>
      </c>
      <c r="BK406">
        <v>4</v>
      </c>
      <c r="BL406">
        <v>2</v>
      </c>
      <c r="BM406">
        <v>2</v>
      </c>
      <c r="BN406">
        <v>11</v>
      </c>
      <c r="BO406">
        <v>1</v>
      </c>
      <c r="BP406">
        <v>27</v>
      </c>
      <c r="BQ406">
        <v>0</v>
      </c>
      <c r="BR406">
        <v>1</v>
      </c>
      <c r="BS406">
        <v>1</v>
      </c>
      <c r="BT406">
        <v>5</v>
      </c>
      <c r="BU406">
        <v>8</v>
      </c>
      <c r="BV406">
        <v>4</v>
      </c>
      <c r="BW406">
        <v>44</v>
      </c>
      <c r="BX406">
        <v>7</v>
      </c>
      <c r="BY406">
        <v>4</v>
      </c>
      <c r="BZ406">
        <v>1</v>
      </c>
      <c r="CA406">
        <v>3</v>
      </c>
      <c r="CB406">
        <v>143</v>
      </c>
    </row>
    <row r="407" spans="1:80" x14ac:dyDescent="0.35">
      <c r="A407" t="s">
        <v>893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2</v>
      </c>
      <c r="H407">
        <v>12</v>
      </c>
      <c r="I407">
        <v>11</v>
      </c>
      <c r="J407">
        <v>1</v>
      </c>
      <c r="K407">
        <v>2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3</v>
      </c>
      <c r="U407">
        <v>0</v>
      </c>
      <c r="V407">
        <v>0</v>
      </c>
      <c r="W407">
        <v>0</v>
      </c>
      <c r="X407">
        <v>2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</v>
      </c>
      <c r="AN407">
        <v>0</v>
      </c>
      <c r="AO407">
        <v>0</v>
      </c>
      <c r="AP407">
        <v>2</v>
      </c>
      <c r="AQ407">
        <v>0</v>
      </c>
      <c r="AR407">
        <v>1</v>
      </c>
      <c r="AS407">
        <v>0</v>
      </c>
      <c r="AT407">
        <v>1</v>
      </c>
      <c r="AU407">
        <v>0</v>
      </c>
      <c r="AV407">
        <v>1</v>
      </c>
      <c r="AW407">
        <v>4</v>
      </c>
      <c r="AX407">
        <v>0</v>
      </c>
      <c r="AY407">
        <v>13</v>
      </c>
      <c r="AZ407">
        <v>0</v>
      </c>
      <c r="BA407">
        <v>5</v>
      </c>
      <c r="BB407">
        <v>3</v>
      </c>
      <c r="BC407">
        <v>7</v>
      </c>
      <c r="BD407">
        <v>3</v>
      </c>
      <c r="BE407">
        <v>0</v>
      </c>
      <c r="BF407">
        <v>0</v>
      </c>
      <c r="BG407">
        <v>2</v>
      </c>
      <c r="BH407">
        <v>2</v>
      </c>
      <c r="BI407">
        <v>0</v>
      </c>
      <c r="BJ407">
        <v>2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4</v>
      </c>
      <c r="BW407">
        <v>2</v>
      </c>
      <c r="BX407">
        <v>0</v>
      </c>
      <c r="BY407">
        <v>1</v>
      </c>
      <c r="BZ407">
        <v>3</v>
      </c>
      <c r="CA407">
        <v>8</v>
      </c>
      <c r="CB407">
        <v>14</v>
      </c>
    </row>
    <row r="408" spans="1:80" x14ac:dyDescent="0.35">
      <c r="A408" t="s">
        <v>894</v>
      </c>
      <c r="B408">
        <v>20</v>
      </c>
      <c r="C408">
        <v>78</v>
      </c>
      <c r="D408">
        <v>3</v>
      </c>
      <c r="E408">
        <v>9</v>
      </c>
      <c r="F408">
        <v>64</v>
      </c>
      <c r="G408">
        <v>3</v>
      </c>
      <c r="H408">
        <v>72</v>
      </c>
      <c r="I408">
        <v>8</v>
      </c>
      <c r="J408">
        <v>23</v>
      </c>
      <c r="K408">
        <v>6</v>
      </c>
      <c r="L408">
        <v>30</v>
      </c>
      <c r="M408">
        <v>11</v>
      </c>
      <c r="N408">
        <v>16</v>
      </c>
      <c r="O408">
        <v>35</v>
      </c>
      <c r="P408">
        <v>5</v>
      </c>
      <c r="Q408">
        <v>22</v>
      </c>
      <c r="R408">
        <v>16</v>
      </c>
      <c r="S408">
        <v>9</v>
      </c>
      <c r="T408">
        <v>27</v>
      </c>
      <c r="U408">
        <v>13</v>
      </c>
      <c r="V408">
        <v>8</v>
      </c>
      <c r="W408">
        <v>435</v>
      </c>
      <c r="X408">
        <v>12</v>
      </c>
      <c r="Y408">
        <v>22</v>
      </c>
      <c r="Z408">
        <v>13</v>
      </c>
      <c r="AA408">
        <v>9</v>
      </c>
      <c r="AB408">
        <v>270</v>
      </c>
      <c r="AC408">
        <v>46</v>
      </c>
      <c r="AD408">
        <v>28</v>
      </c>
      <c r="AE408">
        <v>6</v>
      </c>
      <c r="AF408">
        <v>16</v>
      </c>
      <c r="AG408">
        <v>23</v>
      </c>
      <c r="AH408">
        <v>20</v>
      </c>
      <c r="AI408">
        <v>74</v>
      </c>
      <c r="AJ408">
        <v>2</v>
      </c>
      <c r="AK408">
        <v>69</v>
      </c>
      <c r="AL408">
        <v>70</v>
      </c>
      <c r="AM408">
        <v>18</v>
      </c>
      <c r="AN408">
        <v>8</v>
      </c>
      <c r="AO408">
        <v>1</v>
      </c>
      <c r="AP408">
        <v>2</v>
      </c>
      <c r="AQ408">
        <v>5</v>
      </c>
      <c r="AR408">
        <v>8</v>
      </c>
      <c r="AS408">
        <v>29</v>
      </c>
      <c r="AT408">
        <v>10</v>
      </c>
      <c r="AU408">
        <v>8</v>
      </c>
      <c r="AV408">
        <v>3</v>
      </c>
      <c r="AW408">
        <v>208</v>
      </c>
      <c r="AX408">
        <v>50</v>
      </c>
      <c r="AY408">
        <v>28</v>
      </c>
      <c r="AZ408">
        <v>112</v>
      </c>
      <c r="BA408">
        <v>16</v>
      </c>
      <c r="BB408">
        <v>9</v>
      </c>
      <c r="BC408">
        <v>45</v>
      </c>
      <c r="BD408">
        <v>7</v>
      </c>
      <c r="BE408">
        <v>23</v>
      </c>
      <c r="BF408">
        <v>4</v>
      </c>
      <c r="BG408">
        <v>5</v>
      </c>
      <c r="BH408">
        <v>16</v>
      </c>
      <c r="BI408">
        <v>20</v>
      </c>
      <c r="BJ408">
        <v>33</v>
      </c>
      <c r="BK408">
        <v>142</v>
      </c>
      <c r="BL408">
        <v>12</v>
      </c>
      <c r="BM408">
        <v>8</v>
      </c>
      <c r="BN408">
        <v>22</v>
      </c>
      <c r="BO408">
        <v>32</v>
      </c>
      <c r="BP408">
        <v>51</v>
      </c>
      <c r="BQ408">
        <v>7</v>
      </c>
      <c r="BR408">
        <v>11</v>
      </c>
      <c r="BS408">
        <v>8</v>
      </c>
      <c r="BT408">
        <v>24</v>
      </c>
      <c r="BU408">
        <v>13</v>
      </c>
      <c r="BV408">
        <v>53</v>
      </c>
      <c r="BW408">
        <v>8</v>
      </c>
      <c r="BX408">
        <v>21</v>
      </c>
      <c r="BY408">
        <v>5</v>
      </c>
      <c r="BZ408">
        <v>6</v>
      </c>
      <c r="CA408">
        <v>7</v>
      </c>
      <c r="CB408">
        <v>31</v>
      </c>
    </row>
    <row r="409" spans="1:80" x14ac:dyDescent="0.35">
      <c r="A409" t="s">
        <v>895</v>
      </c>
      <c r="B409">
        <v>8</v>
      </c>
      <c r="C409">
        <v>3</v>
      </c>
      <c r="D409">
        <v>1</v>
      </c>
      <c r="E409">
        <v>6</v>
      </c>
      <c r="F409">
        <v>44</v>
      </c>
      <c r="G409">
        <v>1</v>
      </c>
      <c r="H409">
        <v>5</v>
      </c>
      <c r="I409">
        <v>2</v>
      </c>
      <c r="J409">
        <v>9</v>
      </c>
      <c r="K409">
        <v>6</v>
      </c>
      <c r="L409">
        <v>7</v>
      </c>
      <c r="M409">
        <v>3</v>
      </c>
      <c r="N409">
        <v>20</v>
      </c>
      <c r="O409">
        <v>22</v>
      </c>
      <c r="P409">
        <v>20</v>
      </c>
      <c r="Q409">
        <v>0</v>
      </c>
      <c r="R409">
        <v>12</v>
      </c>
      <c r="S409">
        <v>9</v>
      </c>
      <c r="T409">
        <v>16</v>
      </c>
      <c r="U409">
        <v>4</v>
      </c>
      <c r="V409">
        <v>11</v>
      </c>
      <c r="W409">
        <v>7</v>
      </c>
      <c r="X409">
        <v>3</v>
      </c>
      <c r="Y409">
        <v>46</v>
      </c>
      <c r="Z409">
        <v>87</v>
      </c>
      <c r="AA409">
        <v>12</v>
      </c>
      <c r="AB409">
        <v>16</v>
      </c>
      <c r="AC409">
        <v>2</v>
      </c>
      <c r="AD409">
        <v>12</v>
      </c>
      <c r="AE409">
        <v>2</v>
      </c>
      <c r="AF409">
        <v>5</v>
      </c>
      <c r="AG409">
        <v>2</v>
      </c>
      <c r="AH409">
        <v>39</v>
      </c>
      <c r="AI409">
        <v>3</v>
      </c>
      <c r="AJ409">
        <v>1</v>
      </c>
      <c r="AK409">
        <v>22</v>
      </c>
      <c r="AL409">
        <v>82</v>
      </c>
      <c r="AM409">
        <v>42</v>
      </c>
      <c r="AN409">
        <v>1</v>
      </c>
      <c r="AO409">
        <v>2</v>
      </c>
      <c r="AP409">
        <v>8</v>
      </c>
      <c r="AQ409">
        <v>8</v>
      </c>
      <c r="AR409">
        <v>55</v>
      </c>
      <c r="AS409">
        <v>4</v>
      </c>
      <c r="AT409">
        <v>24</v>
      </c>
      <c r="AU409">
        <v>3</v>
      </c>
      <c r="AV409">
        <v>21</v>
      </c>
      <c r="AW409">
        <v>111</v>
      </c>
      <c r="AX409">
        <v>12</v>
      </c>
      <c r="AY409">
        <v>9</v>
      </c>
      <c r="AZ409">
        <v>3</v>
      </c>
      <c r="BA409">
        <v>19</v>
      </c>
      <c r="BB409">
        <v>11</v>
      </c>
      <c r="BC409">
        <v>4</v>
      </c>
      <c r="BD409">
        <v>19</v>
      </c>
      <c r="BE409">
        <v>6</v>
      </c>
      <c r="BF409">
        <v>47</v>
      </c>
      <c r="BG409">
        <v>5</v>
      </c>
      <c r="BH409">
        <v>4</v>
      </c>
      <c r="BI409">
        <v>16</v>
      </c>
      <c r="BJ409">
        <v>11</v>
      </c>
      <c r="BK409">
        <v>4</v>
      </c>
      <c r="BL409">
        <v>15</v>
      </c>
      <c r="BM409">
        <v>25</v>
      </c>
      <c r="BN409">
        <v>22</v>
      </c>
      <c r="BO409">
        <v>4</v>
      </c>
      <c r="BP409">
        <v>71</v>
      </c>
      <c r="BQ409">
        <v>10</v>
      </c>
      <c r="BR409">
        <v>4</v>
      </c>
      <c r="BS409">
        <v>13</v>
      </c>
      <c r="BT409">
        <v>1</v>
      </c>
      <c r="BU409">
        <v>18</v>
      </c>
      <c r="BV409">
        <v>10</v>
      </c>
      <c r="BW409">
        <v>14</v>
      </c>
      <c r="BX409">
        <v>20</v>
      </c>
      <c r="BY409">
        <v>0</v>
      </c>
      <c r="BZ409">
        <v>10</v>
      </c>
      <c r="CA409">
        <v>3</v>
      </c>
      <c r="CB409">
        <v>28</v>
      </c>
    </row>
    <row r="410" spans="1:80" x14ac:dyDescent="0.35">
      <c r="A410" t="s">
        <v>896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5</v>
      </c>
      <c r="Y410">
        <v>0</v>
      </c>
      <c r="Z410">
        <v>0</v>
      </c>
      <c r="AA410">
        <v>0</v>
      </c>
      <c r="AB410">
        <v>0</v>
      </c>
      <c r="AC410">
        <v>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3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2</v>
      </c>
    </row>
    <row r="411" spans="1:80" x14ac:dyDescent="0.35">
      <c r="A411" t="s">
        <v>897</v>
      </c>
      <c r="B411">
        <v>5</v>
      </c>
      <c r="C411">
        <v>5</v>
      </c>
      <c r="D411">
        <v>1</v>
      </c>
      <c r="E411">
        <v>1</v>
      </c>
      <c r="F411">
        <v>14</v>
      </c>
      <c r="G411">
        <v>1</v>
      </c>
      <c r="H411">
        <v>36</v>
      </c>
      <c r="I411">
        <v>10</v>
      </c>
      <c r="J411">
        <v>5</v>
      </c>
      <c r="K411">
        <v>0</v>
      </c>
      <c r="L411">
        <v>2</v>
      </c>
      <c r="M411">
        <v>8</v>
      </c>
      <c r="N411">
        <v>6</v>
      </c>
      <c r="O411">
        <v>226</v>
      </c>
      <c r="P411">
        <v>13</v>
      </c>
      <c r="Q411">
        <v>4</v>
      </c>
      <c r="R411">
        <v>3</v>
      </c>
      <c r="S411">
        <v>11</v>
      </c>
      <c r="T411">
        <v>11</v>
      </c>
      <c r="U411">
        <v>11</v>
      </c>
      <c r="V411">
        <v>9</v>
      </c>
      <c r="W411">
        <v>1</v>
      </c>
      <c r="X411">
        <v>6</v>
      </c>
      <c r="Y411">
        <v>24</v>
      </c>
      <c r="Z411">
        <v>5</v>
      </c>
      <c r="AA411">
        <v>4</v>
      </c>
      <c r="AB411">
        <v>3</v>
      </c>
      <c r="AC411">
        <v>37</v>
      </c>
      <c r="AD411">
        <v>1</v>
      </c>
      <c r="AE411">
        <v>1</v>
      </c>
      <c r="AF411">
        <v>5</v>
      </c>
      <c r="AG411">
        <v>2</v>
      </c>
      <c r="AH411">
        <v>0</v>
      </c>
      <c r="AI411">
        <v>4</v>
      </c>
      <c r="AJ411">
        <v>2</v>
      </c>
      <c r="AK411">
        <v>53</v>
      </c>
      <c r="AL411">
        <v>0</v>
      </c>
      <c r="AM411">
        <v>2</v>
      </c>
      <c r="AN411">
        <v>14</v>
      </c>
      <c r="AO411">
        <v>8</v>
      </c>
      <c r="AP411">
        <v>1</v>
      </c>
      <c r="AQ411">
        <v>1</v>
      </c>
      <c r="AR411">
        <v>2</v>
      </c>
      <c r="AS411">
        <v>2</v>
      </c>
      <c r="AT411">
        <v>3</v>
      </c>
      <c r="AU411">
        <v>5</v>
      </c>
      <c r="AV411">
        <v>45</v>
      </c>
      <c r="AW411">
        <v>125</v>
      </c>
      <c r="AX411">
        <v>19</v>
      </c>
      <c r="AY411">
        <v>3</v>
      </c>
      <c r="AZ411">
        <v>5</v>
      </c>
      <c r="BA411">
        <v>14</v>
      </c>
      <c r="BB411">
        <v>4</v>
      </c>
      <c r="BC411">
        <v>15</v>
      </c>
      <c r="BD411">
        <v>14</v>
      </c>
      <c r="BE411">
        <v>10</v>
      </c>
      <c r="BF411">
        <v>1</v>
      </c>
      <c r="BG411">
        <v>3</v>
      </c>
      <c r="BH411">
        <v>1</v>
      </c>
      <c r="BI411">
        <v>18</v>
      </c>
      <c r="BJ411">
        <v>4</v>
      </c>
      <c r="BK411">
        <v>9</v>
      </c>
      <c r="BL411">
        <v>4</v>
      </c>
      <c r="BM411">
        <v>7</v>
      </c>
      <c r="BN411">
        <v>43</v>
      </c>
      <c r="BO411">
        <v>6</v>
      </c>
      <c r="BP411">
        <v>37</v>
      </c>
      <c r="BQ411">
        <v>1</v>
      </c>
      <c r="BR411">
        <v>5</v>
      </c>
      <c r="BS411">
        <v>1</v>
      </c>
      <c r="BT411">
        <v>1</v>
      </c>
      <c r="BU411">
        <v>2</v>
      </c>
      <c r="BV411">
        <v>5</v>
      </c>
      <c r="BW411">
        <v>9</v>
      </c>
      <c r="BX411">
        <v>2</v>
      </c>
      <c r="BY411">
        <v>2</v>
      </c>
      <c r="BZ411">
        <v>3</v>
      </c>
      <c r="CA411">
        <v>0</v>
      </c>
      <c r="CB411">
        <v>66</v>
      </c>
    </row>
    <row r="412" spans="1:80" x14ac:dyDescent="0.35">
      <c r="A412" t="s">
        <v>898</v>
      </c>
      <c r="B412">
        <v>209</v>
      </c>
      <c r="C412">
        <v>1053</v>
      </c>
      <c r="D412">
        <v>25</v>
      </c>
      <c r="E412">
        <v>1154</v>
      </c>
      <c r="F412">
        <v>970</v>
      </c>
      <c r="G412">
        <v>15</v>
      </c>
      <c r="H412">
        <v>14</v>
      </c>
      <c r="I412">
        <v>5</v>
      </c>
      <c r="J412">
        <v>280</v>
      </c>
      <c r="K412">
        <v>134</v>
      </c>
      <c r="L412">
        <v>372</v>
      </c>
      <c r="M412">
        <v>190</v>
      </c>
      <c r="N412">
        <v>208</v>
      </c>
      <c r="O412">
        <v>250</v>
      </c>
      <c r="P412">
        <v>5</v>
      </c>
      <c r="Q412">
        <v>2</v>
      </c>
      <c r="R412">
        <v>236</v>
      </c>
      <c r="S412">
        <v>76</v>
      </c>
      <c r="T412">
        <v>2172</v>
      </c>
      <c r="U412">
        <v>198</v>
      </c>
      <c r="V412">
        <v>147</v>
      </c>
      <c r="W412">
        <v>170</v>
      </c>
      <c r="X412">
        <v>22</v>
      </c>
      <c r="Y412">
        <v>197</v>
      </c>
      <c r="Z412">
        <v>35</v>
      </c>
      <c r="AA412">
        <v>180</v>
      </c>
      <c r="AB412">
        <v>472</v>
      </c>
      <c r="AC412">
        <v>8</v>
      </c>
      <c r="AD412">
        <v>172</v>
      </c>
      <c r="AE412">
        <v>8</v>
      </c>
      <c r="AF412">
        <v>27</v>
      </c>
      <c r="AG412">
        <v>413</v>
      </c>
      <c r="AH412">
        <v>188</v>
      </c>
      <c r="AI412">
        <v>324</v>
      </c>
      <c r="AJ412">
        <v>8</v>
      </c>
      <c r="AK412">
        <v>1224</v>
      </c>
      <c r="AL412">
        <v>150</v>
      </c>
      <c r="AM412">
        <v>41</v>
      </c>
      <c r="AN412">
        <v>14</v>
      </c>
      <c r="AO412">
        <v>3</v>
      </c>
      <c r="AP412">
        <v>1091</v>
      </c>
      <c r="AQ412">
        <v>92</v>
      </c>
      <c r="AR412">
        <v>168</v>
      </c>
      <c r="AS412">
        <v>608</v>
      </c>
      <c r="AT412">
        <v>10</v>
      </c>
      <c r="AU412">
        <v>13</v>
      </c>
      <c r="AV412">
        <v>16</v>
      </c>
      <c r="AW412">
        <v>2104</v>
      </c>
      <c r="AX412">
        <v>618</v>
      </c>
      <c r="AY412">
        <v>70</v>
      </c>
      <c r="AZ412">
        <v>346</v>
      </c>
      <c r="BA412">
        <v>14</v>
      </c>
      <c r="BB412">
        <v>68</v>
      </c>
      <c r="BC412">
        <v>92</v>
      </c>
      <c r="BD412">
        <v>6</v>
      </c>
      <c r="BE412">
        <v>25</v>
      </c>
      <c r="BF412">
        <v>307</v>
      </c>
      <c r="BG412">
        <v>495</v>
      </c>
      <c r="BH412">
        <v>194</v>
      </c>
      <c r="BI412">
        <v>222</v>
      </c>
      <c r="BJ412">
        <v>276</v>
      </c>
      <c r="BK412">
        <v>31</v>
      </c>
      <c r="BL412">
        <v>80</v>
      </c>
      <c r="BM412">
        <v>12</v>
      </c>
      <c r="BN412">
        <v>153</v>
      </c>
      <c r="BO412">
        <v>175</v>
      </c>
      <c r="BP412">
        <v>369</v>
      </c>
      <c r="BQ412">
        <v>96</v>
      </c>
      <c r="BR412">
        <v>941</v>
      </c>
      <c r="BS412">
        <v>135</v>
      </c>
      <c r="BT412">
        <v>42</v>
      </c>
      <c r="BU412">
        <v>100</v>
      </c>
      <c r="BV412">
        <v>701</v>
      </c>
      <c r="BW412">
        <v>35</v>
      </c>
      <c r="BX412">
        <v>20</v>
      </c>
      <c r="BY412">
        <v>216</v>
      </c>
      <c r="BZ412">
        <v>11</v>
      </c>
      <c r="CA412">
        <v>49</v>
      </c>
      <c r="CB412">
        <v>60</v>
      </c>
    </row>
    <row r="413" spans="1:80" x14ac:dyDescent="0.35">
      <c r="A413" t="s">
        <v>899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4</v>
      </c>
      <c r="U413">
        <v>0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3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</row>
    <row r="414" spans="1:80" x14ac:dyDescent="0.35">
      <c r="A414" t="s">
        <v>900</v>
      </c>
      <c r="B414">
        <v>8</v>
      </c>
      <c r="C414">
        <v>1</v>
      </c>
      <c r="D414">
        <v>5</v>
      </c>
      <c r="E414">
        <v>11</v>
      </c>
      <c r="F414">
        <v>0</v>
      </c>
      <c r="G414">
        <v>4</v>
      </c>
      <c r="H414">
        <v>15</v>
      </c>
      <c r="I414">
        <v>15</v>
      </c>
      <c r="J414">
        <v>5</v>
      </c>
      <c r="K414">
        <v>0</v>
      </c>
      <c r="L414">
        <v>0</v>
      </c>
      <c r="M414">
        <v>21</v>
      </c>
      <c r="N414">
        <v>1</v>
      </c>
      <c r="O414">
        <v>22</v>
      </c>
      <c r="P414">
        <v>11</v>
      </c>
      <c r="Q414">
        <v>0</v>
      </c>
      <c r="R414">
        <v>16</v>
      </c>
      <c r="S414">
        <v>0</v>
      </c>
      <c r="T414">
        <v>9</v>
      </c>
      <c r="U414">
        <v>11</v>
      </c>
      <c r="V414">
        <v>3</v>
      </c>
      <c r="W414">
        <v>0</v>
      </c>
      <c r="X414">
        <v>10</v>
      </c>
      <c r="Y414">
        <v>184</v>
      </c>
      <c r="Z414">
        <v>2</v>
      </c>
      <c r="AA414">
        <v>3</v>
      </c>
      <c r="AB414">
        <v>0</v>
      </c>
      <c r="AC414">
        <v>1</v>
      </c>
      <c r="AD414">
        <v>0</v>
      </c>
      <c r="AE414">
        <v>0</v>
      </c>
      <c r="AF414">
        <v>4</v>
      </c>
      <c r="AG414">
        <v>0</v>
      </c>
      <c r="AH414">
        <v>0</v>
      </c>
      <c r="AI414">
        <v>1</v>
      </c>
      <c r="AJ414">
        <v>0</v>
      </c>
      <c r="AK414">
        <v>4</v>
      </c>
      <c r="AL414">
        <v>0</v>
      </c>
      <c r="AM414">
        <v>4</v>
      </c>
      <c r="AN414">
        <v>0</v>
      </c>
      <c r="AO414">
        <v>0</v>
      </c>
      <c r="AP414">
        <v>2</v>
      </c>
      <c r="AQ414">
        <v>1</v>
      </c>
      <c r="AR414">
        <v>3</v>
      </c>
      <c r="AS414">
        <v>0</v>
      </c>
      <c r="AT414">
        <v>0</v>
      </c>
      <c r="AU414">
        <v>3</v>
      </c>
      <c r="AV414">
        <v>8</v>
      </c>
      <c r="AW414">
        <v>36</v>
      </c>
      <c r="AX414">
        <v>0</v>
      </c>
      <c r="AY414">
        <v>24</v>
      </c>
      <c r="AZ414">
        <v>2</v>
      </c>
      <c r="BA414">
        <v>0</v>
      </c>
      <c r="BB414">
        <v>1</v>
      </c>
      <c r="BC414">
        <v>100</v>
      </c>
      <c r="BD414">
        <v>3</v>
      </c>
      <c r="BE414">
        <v>3</v>
      </c>
      <c r="BF414">
        <v>1</v>
      </c>
      <c r="BG414">
        <v>2</v>
      </c>
      <c r="BH414">
        <v>5</v>
      </c>
      <c r="BI414">
        <v>16</v>
      </c>
      <c r="BJ414">
        <v>8</v>
      </c>
      <c r="BK414">
        <v>0</v>
      </c>
      <c r="BL414">
        <v>0</v>
      </c>
      <c r="BM414">
        <v>2</v>
      </c>
      <c r="BN414">
        <v>20</v>
      </c>
      <c r="BO414">
        <v>2</v>
      </c>
      <c r="BP414">
        <v>17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2</v>
      </c>
      <c r="BW414">
        <v>91</v>
      </c>
      <c r="BX414">
        <v>0</v>
      </c>
      <c r="BY414">
        <v>5</v>
      </c>
      <c r="BZ414">
        <v>1</v>
      </c>
      <c r="CA414">
        <v>0</v>
      </c>
      <c r="CB414">
        <v>17</v>
      </c>
    </row>
    <row r="415" spans="1:80" x14ac:dyDescent="0.35">
      <c r="A415" t="s">
        <v>901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3</v>
      </c>
      <c r="CA415">
        <v>0</v>
      </c>
      <c r="CB415">
        <v>0</v>
      </c>
    </row>
    <row r="416" spans="1:80" x14ac:dyDescent="0.35">
      <c r="A416" t="s">
        <v>902</v>
      </c>
      <c r="B416">
        <v>15816</v>
      </c>
      <c r="C416">
        <v>9958</v>
      </c>
      <c r="D416">
        <v>8385</v>
      </c>
      <c r="E416">
        <v>5941</v>
      </c>
      <c r="F416">
        <v>13106</v>
      </c>
      <c r="G416">
        <v>5238</v>
      </c>
      <c r="H416">
        <v>608419</v>
      </c>
      <c r="I416">
        <v>8452</v>
      </c>
      <c r="J416">
        <v>13188</v>
      </c>
      <c r="K416">
        <v>2371</v>
      </c>
      <c r="L416">
        <v>16707</v>
      </c>
      <c r="M416">
        <v>7435</v>
      </c>
      <c r="N416">
        <v>17606</v>
      </c>
      <c r="O416">
        <v>82554</v>
      </c>
      <c r="P416">
        <v>15768</v>
      </c>
      <c r="Q416">
        <v>1220</v>
      </c>
      <c r="R416">
        <v>6193</v>
      </c>
      <c r="S416">
        <v>5206</v>
      </c>
      <c r="T416">
        <v>23017</v>
      </c>
      <c r="U416">
        <v>13714</v>
      </c>
      <c r="V416">
        <v>7518</v>
      </c>
      <c r="W416">
        <v>2351</v>
      </c>
      <c r="X416">
        <v>13756</v>
      </c>
      <c r="Y416">
        <v>21426</v>
      </c>
      <c r="Z416">
        <v>8182</v>
      </c>
      <c r="AA416">
        <v>5340</v>
      </c>
      <c r="AB416">
        <v>2207</v>
      </c>
      <c r="AC416">
        <v>21734</v>
      </c>
      <c r="AD416">
        <v>11790</v>
      </c>
      <c r="AE416">
        <v>1349</v>
      </c>
      <c r="AF416">
        <v>83830</v>
      </c>
      <c r="AG416">
        <v>6641</v>
      </c>
      <c r="AH416">
        <v>8095</v>
      </c>
      <c r="AI416">
        <v>14565</v>
      </c>
      <c r="AJ416">
        <v>2191</v>
      </c>
      <c r="AK416">
        <v>30455</v>
      </c>
      <c r="AL416">
        <v>8697</v>
      </c>
      <c r="AM416">
        <v>13280</v>
      </c>
      <c r="AN416">
        <v>5917</v>
      </c>
      <c r="AO416">
        <v>2215</v>
      </c>
      <c r="AP416">
        <v>9075</v>
      </c>
      <c r="AQ416">
        <v>3854</v>
      </c>
      <c r="AR416">
        <v>4014</v>
      </c>
      <c r="AS416">
        <v>18918</v>
      </c>
      <c r="AT416">
        <v>2617</v>
      </c>
      <c r="AU416">
        <v>32476</v>
      </c>
      <c r="AV416">
        <v>9706</v>
      </c>
      <c r="AW416">
        <v>132528</v>
      </c>
      <c r="AX416">
        <v>13516</v>
      </c>
      <c r="AY416">
        <v>1566</v>
      </c>
      <c r="AZ416">
        <v>4449</v>
      </c>
      <c r="BA416">
        <v>9439</v>
      </c>
      <c r="BB416">
        <v>1598</v>
      </c>
      <c r="BC416">
        <v>6556</v>
      </c>
      <c r="BD416">
        <v>2226</v>
      </c>
      <c r="BE416">
        <v>13430</v>
      </c>
      <c r="BF416">
        <v>3314</v>
      </c>
      <c r="BG416">
        <v>8292</v>
      </c>
      <c r="BH416">
        <v>4266</v>
      </c>
      <c r="BI416">
        <v>6735</v>
      </c>
      <c r="BJ416">
        <v>13153</v>
      </c>
      <c r="BK416">
        <v>6837</v>
      </c>
      <c r="BL416">
        <v>1772</v>
      </c>
      <c r="BM416">
        <v>25049</v>
      </c>
      <c r="BN416">
        <v>13116</v>
      </c>
      <c r="BO416">
        <v>5969</v>
      </c>
      <c r="BP416">
        <v>32673</v>
      </c>
      <c r="BQ416">
        <v>10507</v>
      </c>
      <c r="BR416">
        <v>12267</v>
      </c>
      <c r="BS416">
        <v>13073</v>
      </c>
      <c r="BT416">
        <v>5826</v>
      </c>
      <c r="BU416">
        <v>11456</v>
      </c>
      <c r="BV416">
        <v>45705</v>
      </c>
      <c r="BW416">
        <v>3991</v>
      </c>
      <c r="BX416">
        <v>14556</v>
      </c>
      <c r="BY416">
        <v>2145</v>
      </c>
      <c r="BZ416">
        <v>4846</v>
      </c>
      <c r="CA416">
        <v>49885</v>
      </c>
      <c r="CB416">
        <v>150643</v>
      </c>
    </row>
    <row r="417" spans="1:80" x14ac:dyDescent="0.35">
      <c r="A417" t="s">
        <v>903</v>
      </c>
      <c r="B417">
        <v>11</v>
      </c>
      <c r="C417">
        <v>9</v>
      </c>
      <c r="D417">
        <v>23</v>
      </c>
      <c r="E417">
        <v>6</v>
      </c>
      <c r="F417">
        <v>44</v>
      </c>
      <c r="G417">
        <v>15</v>
      </c>
      <c r="H417">
        <v>16</v>
      </c>
      <c r="I417">
        <v>12</v>
      </c>
      <c r="J417">
        <v>24</v>
      </c>
      <c r="K417">
        <v>0</v>
      </c>
      <c r="L417">
        <v>140</v>
      </c>
      <c r="M417">
        <v>15</v>
      </c>
      <c r="N417">
        <v>8</v>
      </c>
      <c r="O417">
        <v>17</v>
      </c>
      <c r="P417">
        <v>17</v>
      </c>
      <c r="Q417">
        <v>0</v>
      </c>
      <c r="R417">
        <v>36</v>
      </c>
      <c r="S417">
        <v>18</v>
      </c>
      <c r="T417">
        <v>60</v>
      </c>
      <c r="U417">
        <v>59</v>
      </c>
      <c r="V417">
        <v>29</v>
      </c>
      <c r="W417">
        <v>484</v>
      </c>
      <c r="X417">
        <v>4</v>
      </c>
      <c r="Y417">
        <v>50</v>
      </c>
      <c r="Z417">
        <v>33</v>
      </c>
      <c r="AA417">
        <v>52</v>
      </c>
      <c r="AB417">
        <v>15</v>
      </c>
      <c r="AC417">
        <v>3</v>
      </c>
      <c r="AD417">
        <v>19</v>
      </c>
      <c r="AE417">
        <v>0</v>
      </c>
      <c r="AF417">
        <v>18</v>
      </c>
      <c r="AG417">
        <v>16</v>
      </c>
      <c r="AH417">
        <v>17</v>
      </c>
      <c r="AI417">
        <v>21</v>
      </c>
      <c r="AJ417">
        <v>8</v>
      </c>
      <c r="AK417">
        <v>34</v>
      </c>
      <c r="AL417">
        <v>109</v>
      </c>
      <c r="AM417">
        <v>36</v>
      </c>
      <c r="AN417">
        <v>2</v>
      </c>
      <c r="AO417">
        <v>5</v>
      </c>
      <c r="AP417">
        <v>320</v>
      </c>
      <c r="AQ417">
        <v>14</v>
      </c>
      <c r="AR417">
        <v>10</v>
      </c>
      <c r="AS417">
        <v>29</v>
      </c>
      <c r="AT417">
        <v>91</v>
      </c>
      <c r="AU417">
        <v>32</v>
      </c>
      <c r="AV417">
        <v>8</v>
      </c>
      <c r="AW417">
        <v>28</v>
      </c>
      <c r="AX417">
        <v>18</v>
      </c>
      <c r="AY417">
        <v>0</v>
      </c>
      <c r="AZ417">
        <v>13</v>
      </c>
      <c r="BA417">
        <v>113</v>
      </c>
      <c r="BB417">
        <v>4</v>
      </c>
      <c r="BC417">
        <v>10</v>
      </c>
      <c r="BD417">
        <v>1</v>
      </c>
      <c r="BE417">
        <v>12</v>
      </c>
      <c r="BF417">
        <v>15</v>
      </c>
      <c r="BG417">
        <v>54</v>
      </c>
      <c r="BH417">
        <v>10</v>
      </c>
      <c r="BI417">
        <v>48</v>
      </c>
      <c r="BJ417">
        <v>62</v>
      </c>
      <c r="BK417">
        <v>1</v>
      </c>
      <c r="BL417">
        <v>30</v>
      </c>
      <c r="BM417">
        <v>14</v>
      </c>
      <c r="BN417">
        <v>16</v>
      </c>
      <c r="BO417">
        <v>3</v>
      </c>
      <c r="BP417">
        <v>50</v>
      </c>
      <c r="BQ417">
        <v>14</v>
      </c>
      <c r="BR417">
        <v>17</v>
      </c>
      <c r="BS417">
        <v>11</v>
      </c>
      <c r="BT417">
        <v>12</v>
      </c>
      <c r="BU417">
        <v>16</v>
      </c>
      <c r="BV417">
        <v>42</v>
      </c>
      <c r="BW417">
        <v>9</v>
      </c>
      <c r="BX417">
        <v>4</v>
      </c>
      <c r="BY417">
        <v>4</v>
      </c>
      <c r="BZ417">
        <v>13</v>
      </c>
      <c r="CA417">
        <v>21</v>
      </c>
      <c r="CB417">
        <v>320</v>
      </c>
    </row>
    <row r="418" spans="1:80" x14ac:dyDescent="0.35">
      <c r="A418" t="s">
        <v>904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</row>
    <row r="419" spans="1:80" x14ac:dyDescent="0.35">
      <c r="A419" t="s">
        <v>905</v>
      </c>
      <c r="B419">
        <v>1</v>
      </c>
      <c r="C419">
        <v>2</v>
      </c>
      <c r="D419">
        <v>2</v>
      </c>
      <c r="E419">
        <v>1</v>
      </c>
      <c r="F419">
        <v>0</v>
      </c>
      <c r="G419">
        <v>0</v>
      </c>
      <c r="H419">
        <v>12</v>
      </c>
      <c r="I419">
        <v>26</v>
      </c>
      <c r="J419">
        <v>4</v>
      </c>
      <c r="K419">
        <v>2</v>
      </c>
      <c r="L419">
        <v>2</v>
      </c>
      <c r="M419">
        <v>3</v>
      </c>
      <c r="N419">
        <v>2</v>
      </c>
      <c r="O419">
        <v>30</v>
      </c>
      <c r="P419">
        <v>9</v>
      </c>
      <c r="Q419">
        <v>34</v>
      </c>
      <c r="R419">
        <v>2</v>
      </c>
      <c r="S419">
        <v>4</v>
      </c>
      <c r="T419">
        <v>1</v>
      </c>
      <c r="U419">
        <v>3</v>
      </c>
      <c r="V419">
        <v>1</v>
      </c>
      <c r="W419">
        <v>0</v>
      </c>
      <c r="X419">
        <v>16</v>
      </c>
      <c r="Y419">
        <v>6</v>
      </c>
      <c r="Z419">
        <v>2</v>
      </c>
      <c r="AA419">
        <v>1</v>
      </c>
      <c r="AB419">
        <v>0</v>
      </c>
      <c r="AC419">
        <v>52</v>
      </c>
      <c r="AD419">
        <v>1</v>
      </c>
      <c r="AE419">
        <v>1</v>
      </c>
      <c r="AF419">
        <v>4</v>
      </c>
      <c r="AG419">
        <v>0</v>
      </c>
      <c r="AH419">
        <v>3</v>
      </c>
      <c r="AI419">
        <v>0</v>
      </c>
      <c r="AJ419">
        <v>11</v>
      </c>
      <c r="AK419">
        <v>5</v>
      </c>
      <c r="AL419">
        <v>1</v>
      </c>
      <c r="AM419">
        <v>1</v>
      </c>
      <c r="AN419">
        <v>49</v>
      </c>
      <c r="AO419">
        <v>2</v>
      </c>
      <c r="AP419">
        <v>1</v>
      </c>
      <c r="AQ419">
        <v>2</v>
      </c>
      <c r="AR419">
        <v>0</v>
      </c>
      <c r="AS419">
        <v>1</v>
      </c>
      <c r="AT419">
        <v>0</v>
      </c>
      <c r="AU419">
        <v>2</v>
      </c>
      <c r="AV419">
        <v>30</v>
      </c>
      <c r="AW419">
        <v>76</v>
      </c>
      <c r="AX419">
        <v>0</v>
      </c>
      <c r="AY419">
        <v>3</v>
      </c>
      <c r="AZ419">
        <v>1</v>
      </c>
      <c r="BA419">
        <v>13</v>
      </c>
      <c r="BB419">
        <v>0</v>
      </c>
      <c r="BC419">
        <v>5</v>
      </c>
      <c r="BD419">
        <v>5</v>
      </c>
      <c r="BE419">
        <v>27</v>
      </c>
      <c r="BF419">
        <v>2</v>
      </c>
      <c r="BG419">
        <v>1</v>
      </c>
      <c r="BH419">
        <v>10</v>
      </c>
      <c r="BI419">
        <v>8</v>
      </c>
      <c r="BJ419">
        <v>0</v>
      </c>
      <c r="BK419">
        <v>6</v>
      </c>
      <c r="BL419">
        <v>0</v>
      </c>
      <c r="BM419">
        <v>0</v>
      </c>
      <c r="BN419">
        <v>4</v>
      </c>
      <c r="BO419">
        <v>0</v>
      </c>
      <c r="BP419">
        <v>28</v>
      </c>
      <c r="BQ419">
        <v>1</v>
      </c>
      <c r="BR419">
        <v>0</v>
      </c>
      <c r="BS419">
        <v>0</v>
      </c>
      <c r="BT419">
        <v>20</v>
      </c>
      <c r="BU419">
        <v>6</v>
      </c>
      <c r="BV419">
        <v>4</v>
      </c>
      <c r="BW419">
        <v>7</v>
      </c>
      <c r="BX419">
        <v>3</v>
      </c>
      <c r="BY419">
        <v>0</v>
      </c>
      <c r="BZ419">
        <v>1</v>
      </c>
      <c r="CA419">
        <v>5</v>
      </c>
      <c r="CB419">
        <v>31</v>
      </c>
    </row>
    <row r="420" spans="1:80" x14ac:dyDescent="0.35">
      <c r="A420" t="s">
        <v>906</v>
      </c>
      <c r="B420">
        <v>1767</v>
      </c>
      <c r="C420">
        <v>980</v>
      </c>
      <c r="D420">
        <v>1072</v>
      </c>
      <c r="E420">
        <v>2122</v>
      </c>
      <c r="F420">
        <v>671</v>
      </c>
      <c r="G420">
        <v>431</v>
      </c>
      <c r="H420">
        <v>746</v>
      </c>
      <c r="I420">
        <v>1235</v>
      </c>
      <c r="J420">
        <v>1792</v>
      </c>
      <c r="K420">
        <v>682</v>
      </c>
      <c r="L420">
        <v>2785</v>
      </c>
      <c r="M420">
        <v>3763</v>
      </c>
      <c r="N420">
        <v>3470</v>
      </c>
      <c r="O420">
        <v>1076</v>
      </c>
      <c r="P420">
        <v>1120</v>
      </c>
      <c r="Q420">
        <v>84</v>
      </c>
      <c r="R420">
        <v>1523</v>
      </c>
      <c r="S420">
        <v>2301</v>
      </c>
      <c r="T420">
        <v>1116</v>
      </c>
      <c r="U420">
        <v>1704</v>
      </c>
      <c r="V420">
        <v>749</v>
      </c>
      <c r="W420">
        <v>331</v>
      </c>
      <c r="X420">
        <v>912</v>
      </c>
      <c r="Y420">
        <v>8269</v>
      </c>
      <c r="Z420">
        <v>715</v>
      </c>
      <c r="AA420">
        <v>1436</v>
      </c>
      <c r="AB420">
        <v>219</v>
      </c>
      <c r="AC420">
        <v>641</v>
      </c>
      <c r="AD420">
        <v>1211</v>
      </c>
      <c r="AE420">
        <v>120</v>
      </c>
      <c r="AF420">
        <v>734</v>
      </c>
      <c r="AG420">
        <v>2565</v>
      </c>
      <c r="AH420">
        <v>1231</v>
      </c>
      <c r="AI420">
        <v>926</v>
      </c>
      <c r="AJ420">
        <v>524</v>
      </c>
      <c r="AK420">
        <v>1295</v>
      </c>
      <c r="AL420">
        <v>491</v>
      </c>
      <c r="AM420">
        <v>568</v>
      </c>
      <c r="AN420">
        <v>365</v>
      </c>
      <c r="AO420">
        <v>72</v>
      </c>
      <c r="AP420">
        <v>1800</v>
      </c>
      <c r="AQ420">
        <v>627</v>
      </c>
      <c r="AR420">
        <v>1337</v>
      </c>
      <c r="AS420">
        <v>916</v>
      </c>
      <c r="AT420">
        <v>789</v>
      </c>
      <c r="AU420">
        <v>2731</v>
      </c>
      <c r="AV420">
        <v>723</v>
      </c>
      <c r="AW420">
        <v>2070</v>
      </c>
      <c r="AX420">
        <v>1200</v>
      </c>
      <c r="AY420">
        <v>673</v>
      </c>
      <c r="AZ420">
        <v>584</v>
      </c>
      <c r="BA420">
        <v>612</v>
      </c>
      <c r="BB420">
        <v>732</v>
      </c>
      <c r="BC420">
        <v>1015</v>
      </c>
      <c r="BD420">
        <v>578</v>
      </c>
      <c r="BE420">
        <v>1077</v>
      </c>
      <c r="BF420">
        <v>1007</v>
      </c>
      <c r="BG420">
        <v>641</v>
      </c>
      <c r="BH420">
        <v>1722</v>
      </c>
      <c r="BI420">
        <v>2016</v>
      </c>
      <c r="BJ420">
        <v>1294</v>
      </c>
      <c r="BK420">
        <v>1419</v>
      </c>
      <c r="BL420">
        <v>593</v>
      </c>
      <c r="BM420">
        <v>263</v>
      </c>
      <c r="BN420">
        <v>1824</v>
      </c>
      <c r="BO420">
        <v>1706</v>
      </c>
      <c r="BP420">
        <v>2608</v>
      </c>
      <c r="BQ420">
        <v>616</v>
      </c>
      <c r="BR420">
        <v>1412</v>
      </c>
      <c r="BS420">
        <v>2505</v>
      </c>
      <c r="BT420">
        <v>2816</v>
      </c>
      <c r="BU420">
        <v>978</v>
      </c>
      <c r="BV420">
        <v>1564</v>
      </c>
      <c r="BW420">
        <v>3215</v>
      </c>
      <c r="BX420">
        <v>914</v>
      </c>
      <c r="BY420">
        <v>1153</v>
      </c>
      <c r="BZ420">
        <v>1137</v>
      </c>
      <c r="CA420">
        <v>1090</v>
      </c>
      <c r="CB420">
        <v>2653</v>
      </c>
    </row>
    <row r="421" spans="1:80" x14ac:dyDescent="0.35">
      <c r="A421" t="s">
        <v>907</v>
      </c>
      <c r="B421">
        <v>0</v>
      </c>
      <c r="C421">
        <v>1</v>
      </c>
      <c r="D421">
        <v>1</v>
      </c>
      <c r="E421">
        <v>2</v>
      </c>
      <c r="F421">
        <v>0</v>
      </c>
      <c r="G421">
        <v>3</v>
      </c>
      <c r="H421">
        <v>1</v>
      </c>
      <c r="I421">
        <v>0</v>
      </c>
      <c r="J421">
        <v>11</v>
      </c>
      <c r="K421">
        <v>0</v>
      </c>
      <c r="L421">
        <v>145</v>
      </c>
      <c r="M421">
        <v>5</v>
      </c>
      <c r="N421">
        <v>0</v>
      </c>
      <c r="O421">
        <v>0</v>
      </c>
      <c r="P421">
        <v>5</v>
      </c>
      <c r="Q421">
        <v>1</v>
      </c>
      <c r="R421">
        <v>8</v>
      </c>
      <c r="S421">
        <v>8</v>
      </c>
      <c r="T421">
        <v>3</v>
      </c>
      <c r="U421">
        <v>9</v>
      </c>
      <c r="V421">
        <v>4</v>
      </c>
      <c r="W421">
        <v>0</v>
      </c>
      <c r="X421">
        <v>1</v>
      </c>
      <c r="Y421">
        <v>5</v>
      </c>
      <c r="Z421">
        <v>8</v>
      </c>
      <c r="AA421">
        <v>6</v>
      </c>
      <c r="AB421">
        <v>0</v>
      </c>
      <c r="AC421">
        <v>1</v>
      </c>
      <c r="AD421">
        <v>0</v>
      </c>
      <c r="AE421">
        <v>0</v>
      </c>
      <c r="AF421">
        <v>9</v>
      </c>
      <c r="AG421">
        <v>0</v>
      </c>
      <c r="AH421">
        <v>4</v>
      </c>
      <c r="AI421">
        <v>0</v>
      </c>
      <c r="AJ421">
        <v>1</v>
      </c>
      <c r="AK421">
        <v>1</v>
      </c>
      <c r="AL421">
        <v>2</v>
      </c>
      <c r="AM421">
        <v>7</v>
      </c>
      <c r="AN421">
        <v>0</v>
      </c>
      <c r="AO421">
        <v>0</v>
      </c>
      <c r="AP421">
        <v>5</v>
      </c>
      <c r="AQ421">
        <v>1</v>
      </c>
      <c r="AR421">
        <v>2</v>
      </c>
      <c r="AS421">
        <v>11</v>
      </c>
      <c r="AT421">
        <v>4</v>
      </c>
      <c r="AU421">
        <v>0</v>
      </c>
      <c r="AV421">
        <v>1</v>
      </c>
      <c r="AW421">
        <v>37</v>
      </c>
      <c r="AX421">
        <v>2</v>
      </c>
      <c r="AY421">
        <v>8</v>
      </c>
      <c r="AZ421">
        <v>0</v>
      </c>
      <c r="BA421">
        <v>10</v>
      </c>
      <c r="BB421">
        <v>3</v>
      </c>
      <c r="BC421">
        <v>5</v>
      </c>
      <c r="BD421">
        <v>1</v>
      </c>
      <c r="BE421">
        <v>0</v>
      </c>
      <c r="BF421">
        <v>2</v>
      </c>
      <c r="BG421">
        <v>1</v>
      </c>
      <c r="BH421">
        <v>221</v>
      </c>
      <c r="BI421">
        <v>10</v>
      </c>
      <c r="BJ421">
        <v>2</v>
      </c>
      <c r="BK421">
        <v>5</v>
      </c>
      <c r="BL421">
        <v>0</v>
      </c>
      <c r="BM421">
        <v>0</v>
      </c>
      <c r="BN421">
        <v>3</v>
      </c>
      <c r="BO421">
        <v>0</v>
      </c>
      <c r="BP421">
        <v>5</v>
      </c>
      <c r="BQ421">
        <v>8</v>
      </c>
      <c r="BR421">
        <v>3</v>
      </c>
      <c r="BS421">
        <v>1</v>
      </c>
      <c r="BT421">
        <v>1</v>
      </c>
      <c r="BU421">
        <v>9</v>
      </c>
      <c r="BV421">
        <v>7</v>
      </c>
      <c r="BW421">
        <v>1</v>
      </c>
      <c r="BX421">
        <v>0</v>
      </c>
      <c r="BY421">
        <v>6</v>
      </c>
      <c r="BZ421">
        <v>0</v>
      </c>
      <c r="CA421">
        <v>0</v>
      </c>
      <c r="CB421">
        <v>0</v>
      </c>
    </row>
    <row r="422" spans="1:80" x14ac:dyDescent="0.35">
      <c r="A422" t="s">
        <v>908</v>
      </c>
      <c r="B422">
        <v>903</v>
      </c>
      <c r="C422">
        <v>755</v>
      </c>
      <c r="D422">
        <v>898</v>
      </c>
      <c r="E422">
        <v>610</v>
      </c>
      <c r="F422">
        <v>571</v>
      </c>
      <c r="G422">
        <v>446</v>
      </c>
      <c r="H422">
        <v>4</v>
      </c>
      <c r="I422">
        <v>809</v>
      </c>
      <c r="J422">
        <v>715</v>
      </c>
      <c r="K422">
        <v>282</v>
      </c>
      <c r="L422">
        <v>1573</v>
      </c>
      <c r="M422">
        <v>584</v>
      </c>
      <c r="N422">
        <v>21</v>
      </c>
      <c r="O422">
        <v>427</v>
      </c>
      <c r="P422">
        <v>5124</v>
      </c>
      <c r="Q422">
        <v>601</v>
      </c>
      <c r="R422">
        <v>9946</v>
      </c>
      <c r="S422">
        <v>1551</v>
      </c>
      <c r="T422">
        <v>16</v>
      </c>
      <c r="U422">
        <v>25</v>
      </c>
      <c r="V422">
        <v>6</v>
      </c>
      <c r="W422">
        <v>650</v>
      </c>
      <c r="X422">
        <v>284</v>
      </c>
      <c r="Y422">
        <v>260</v>
      </c>
      <c r="Z422">
        <v>1267</v>
      </c>
      <c r="AA422">
        <v>871</v>
      </c>
      <c r="AB422">
        <v>352</v>
      </c>
      <c r="AC422">
        <v>920</v>
      </c>
      <c r="AD422">
        <v>256</v>
      </c>
      <c r="AE422">
        <v>61</v>
      </c>
      <c r="AF422">
        <v>785</v>
      </c>
      <c r="AG422">
        <v>7</v>
      </c>
      <c r="AH422">
        <v>447</v>
      </c>
      <c r="AI422">
        <v>1053</v>
      </c>
      <c r="AJ422">
        <v>1998</v>
      </c>
      <c r="AK422">
        <v>930</v>
      </c>
      <c r="AL422">
        <v>667</v>
      </c>
      <c r="AM422">
        <v>100</v>
      </c>
      <c r="AN422">
        <v>663</v>
      </c>
      <c r="AO422">
        <v>849</v>
      </c>
      <c r="AP422">
        <v>952</v>
      </c>
      <c r="AQ422">
        <v>1234</v>
      </c>
      <c r="AR422">
        <v>10</v>
      </c>
      <c r="AS422">
        <v>312</v>
      </c>
      <c r="AT422">
        <v>6</v>
      </c>
      <c r="AU422">
        <v>8</v>
      </c>
      <c r="AV422">
        <v>766</v>
      </c>
      <c r="AW422">
        <v>1352</v>
      </c>
      <c r="AX422">
        <v>1424</v>
      </c>
      <c r="AY422">
        <v>1138</v>
      </c>
      <c r="AZ422">
        <v>12</v>
      </c>
      <c r="BA422">
        <v>787</v>
      </c>
      <c r="BB422">
        <v>1551</v>
      </c>
      <c r="BC422">
        <v>1855</v>
      </c>
      <c r="BD422">
        <v>3112</v>
      </c>
      <c r="BE422">
        <v>400</v>
      </c>
      <c r="BF422">
        <v>1184</v>
      </c>
      <c r="BG422">
        <v>726</v>
      </c>
      <c r="BH422">
        <v>2394934</v>
      </c>
      <c r="BI422">
        <v>13</v>
      </c>
      <c r="BJ422">
        <v>12</v>
      </c>
      <c r="BK422">
        <v>24</v>
      </c>
      <c r="BL422">
        <v>9243</v>
      </c>
      <c r="BM422">
        <v>1167</v>
      </c>
      <c r="BN422">
        <v>11</v>
      </c>
      <c r="BO422">
        <v>458</v>
      </c>
      <c r="BP422">
        <v>40</v>
      </c>
      <c r="BQ422">
        <v>345</v>
      </c>
      <c r="BR422">
        <v>1213</v>
      </c>
      <c r="BS422">
        <v>12</v>
      </c>
      <c r="BT422">
        <v>67</v>
      </c>
      <c r="BU422">
        <v>16</v>
      </c>
      <c r="BV422">
        <v>93</v>
      </c>
      <c r="BW422">
        <v>148</v>
      </c>
      <c r="BX422">
        <v>9</v>
      </c>
      <c r="BY422">
        <v>11</v>
      </c>
      <c r="BZ422">
        <v>2988</v>
      </c>
      <c r="CA422">
        <v>446</v>
      </c>
      <c r="CB422">
        <v>29</v>
      </c>
    </row>
    <row r="423" spans="1:80" x14ac:dyDescent="0.35">
      <c r="A423" t="s">
        <v>909</v>
      </c>
      <c r="B423">
        <v>1305</v>
      </c>
      <c r="C423">
        <v>1068</v>
      </c>
      <c r="D423">
        <v>3633</v>
      </c>
      <c r="E423">
        <v>801</v>
      </c>
      <c r="F423">
        <v>1263</v>
      </c>
      <c r="G423">
        <v>795</v>
      </c>
      <c r="H423">
        <v>3899</v>
      </c>
      <c r="I423">
        <v>1510</v>
      </c>
      <c r="J423">
        <v>3127</v>
      </c>
      <c r="K423">
        <v>635</v>
      </c>
      <c r="L423">
        <v>4622</v>
      </c>
      <c r="M423">
        <v>820</v>
      </c>
      <c r="N423">
        <v>813</v>
      </c>
      <c r="O423">
        <v>359</v>
      </c>
      <c r="P423">
        <v>1753</v>
      </c>
      <c r="Q423">
        <v>790</v>
      </c>
      <c r="R423">
        <v>2893</v>
      </c>
      <c r="S423">
        <v>2981</v>
      </c>
      <c r="T423">
        <v>2636</v>
      </c>
      <c r="U423">
        <v>2704</v>
      </c>
      <c r="V423">
        <v>892</v>
      </c>
      <c r="W423">
        <v>71</v>
      </c>
      <c r="X423">
        <v>645</v>
      </c>
      <c r="Y423">
        <v>3997</v>
      </c>
      <c r="Z423">
        <v>1350</v>
      </c>
      <c r="AA423">
        <v>3531</v>
      </c>
      <c r="AB423">
        <v>56</v>
      </c>
      <c r="AC423">
        <v>1075</v>
      </c>
      <c r="AD423">
        <v>1655</v>
      </c>
      <c r="AE423">
        <v>135</v>
      </c>
      <c r="AF423">
        <v>1382</v>
      </c>
      <c r="AG423">
        <v>406</v>
      </c>
      <c r="AH423">
        <v>1604</v>
      </c>
      <c r="AI423">
        <v>311</v>
      </c>
      <c r="AJ423">
        <v>379</v>
      </c>
      <c r="AK423">
        <v>1017</v>
      </c>
      <c r="AL423">
        <v>1405</v>
      </c>
      <c r="AM423">
        <v>3220</v>
      </c>
      <c r="AN423">
        <v>875</v>
      </c>
      <c r="AO423">
        <v>89</v>
      </c>
      <c r="AP423">
        <v>725</v>
      </c>
      <c r="AQ423">
        <v>1644</v>
      </c>
      <c r="AR423">
        <v>2281</v>
      </c>
      <c r="AS423">
        <v>2450</v>
      </c>
      <c r="AT423">
        <v>1096</v>
      </c>
      <c r="AU423">
        <v>689</v>
      </c>
      <c r="AV423">
        <v>1021</v>
      </c>
      <c r="AW423">
        <v>1076</v>
      </c>
      <c r="AX423">
        <v>452</v>
      </c>
      <c r="AY423">
        <v>4277</v>
      </c>
      <c r="AZ423">
        <v>391</v>
      </c>
      <c r="BA423">
        <v>2024</v>
      </c>
      <c r="BB423">
        <v>1250</v>
      </c>
      <c r="BC423">
        <v>3829</v>
      </c>
      <c r="BD423">
        <v>744</v>
      </c>
      <c r="BE423">
        <v>403</v>
      </c>
      <c r="BF423">
        <v>1737</v>
      </c>
      <c r="BG423">
        <v>1255</v>
      </c>
      <c r="BH423">
        <v>4492</v>
      </c>
      <c r="BI423">
        <v>2179</v>
      </c>
      <c r="BJ423">
        <v>626</v>
      </c>
      <c r="BK423">
        <v>8765</v>
      </c>
      <c r="BL423">
        <v>608</v>
      </c>
      <c r="BM423">
        <v>1007</v>
      </c>
      <c r="BN423">
        <v>696</v>
      </c>
      <c r="BO423">
        <v>275</v>
      </c>
      <c r="BP423">
        <v>6297</v>
      </c>
      <c r="BQ423">
        <v>8124</v>
      </c>
      <c r="BR423">
        <v>2485</v>
      </c>
      <c r="BS423">
        <v>5290</v>
      </c>
      <c r="BT423">
        <v>2936</v>
      </c>
      <c r="BU423">
        <v>6860</v>
      </c>
      <c r="BV423">
        <v>8327</v>
      </c>
      <c r="BW423">
        <v>1147</v>
      </c>
      <c r="BX423">
        <v>98</v>
      </c>
      <c r="BY423">
        <v>1298</v>
      </c>
      <c r="BZ423">
        <v>1116</v>
      </c>
      <c r="CA423">
        <v>1528</v>
      </c>
      <c r="CB423">
        <v>3420</v>
      </c>
    </row>
    <row r="424" spans="1:80" x14ac:dyDescent="0.35">
      <c r="A424" t="s">
        <v>910</v>
      </c>
      <c r="B424">
        <v>183</v>
      </c>
      <c r="C424">
        <v>180</v>
      </c>
      <c r="D424">
        <v>515</v>
      </c>
      <c r="E424">
        <v>77</v>
      </c>
      <c r="F424">
        <v>185</v>
      </c>
      <c r="G424">
        <v>96</v>
      </c>
      <c r="H424">
        <v>2120</v>
      </c>
      <c r="I424">
        <v>564</v>
      </c>
      <c r="J424">
        <v>366</v>
      </c>
      <c r="K424">
        <v>264</v>
      </c>
      <c r="L424">
        <v>1043</v>
      </c>
      <c r="M424">
        <v>193</v>
      </c>
      <c r="N424">
        <v>142</v>
      </c>
      <c r="O424">
        <v>480</v>
      </c>
      <c r="P424">
        <v>1198</v>
      </c>
      <c r="Q424">
        <v>1087</v>
      </c>
      <c r="R424">
        <v>288</v>
      </c>
      <c r="S424">
        <v>355</v>
      </c>
      <c r="T424">
        <v>199</v>
      </c>
      <c r="U424">
        <v>148</v>
      </c>
      <c r="V424">
        <v>93</v>
      </c>
      <c r="W424">
        <v>13</v>
      </c>
      <c r="X424">
        <v>219</v>
      </c>
      <c r="Y424">
        <v>4004</v>
      </c>
      <c r="Z424">
        <v>338</v>
      </c>
      <c r="AA424">
        <v>446</v>
      </c>
      <c r="AB424">
        <v>33</v>
      </c>
      <c r="AC424">
        <v>1590</v>
      </c>
      <c r="AD424">
        <v>376</v>
      </c>
      <c r="AE424">
        <v>150</v>
      </c>
      <c r="AF424">
        <v>1965</v>
      </c>
      <c r="AG424">
        <v>43</v>
      </c>
      <c r="AH424">
        <v>192</v>
      </c>
      <c r="AI424">
        <v>50</v>
      </c>
      <c r="AJ424">
        <v>237</v>
      </c>
      <c r="AK424">
        <v>427</v>
      </c>
      <c r="AL424">
        <v>269</v>
      </c>
      <c r="AM424">
        <v>1427</v>
      </c>
      <c r="AN424">
        <v>1178</v>
      </c>
      <c r="AO424">
        <v>104</v>
      </c>
      <c r="AP424">
        <v>112</v>
      </c>
      <c r="AQ424">
        <v>425</v>
      </c>
      <c r="AR424">
        <v>335</v>
      </c>
      <c r="AS424">
        <v>510</v>
      </c>
      <c r="AT424">
        <v>507</v>
      </c>
      <c r="AU424">
        <v>401</v>
      </c>
      <c r="AV424">
        <v>869</v>
      </c>
      <c r="AW424">
        <v>3424</v>
      </c>
      <c r="AX424">
        <v>52</v>
      </c>
      <c r="AY424">
        <v>1058</v>
      </c>
      <c r="AZ424">
        <v>72</v>
      </c>
      <c r="BA424">
        <v>1308</v>
      </c>
      <c r="BB424">
        <v>101</v>
      </c>
      <c r="BC424">
        <v>1306</v>
      </c>
      <c r="BD424">
        <v>387</v>
      </c>
      <c r="BE424">
        <v>1246</v>
      </c>
      <c r="BF424">
        <v>240</v>
      </c>
      <c r="BG424">
        <v>841</v>
      </c>
      <c r="BH424">
        <v>604</v>
      </c>
      <c r="BI424">
        <v>326</v>
      </c>
      <c r="BJ424">
        <v>149</v>
      </c>
      <c r="BK424">
        <v>3680</v>
      </c>
      <c r="BL424">
        <v>43</v>
      </c>
      <c r="BM424">
        <v>754</v>
      </c>
      <c r="BN424">
        <v>1887</v>
      </c>
      <c r="BO424">
        <v>366</v>
      </c>
      <c r="BP424">
        <v>1641</v>
      </c>
      <c r="BQ424">
        <v>695</v>
      </c>
      <c r="BR424">
        <v>367</v>
      </c>
      <c r="BS424">
        <v>783</v>
      </c>
      <c r="BT424">
        <v>588</v>
      </c>
      <c r="BU424">
        <v>891</v>
      </c>
      <c r="BV424">
        <v>738</v>
      </c>
      <c r="BW424">
        <v>1720</v>
      </c>
      <c r="BX424">
        <v>99</v>
      </c>
      <c r="BY424">
        <v>124</v>
      </c>
      <c r="BZ424">
        <v>59</v>
      </c>
      <c r="CA424">
        <v>308</v>
      </c>
      <c r="CB424">
        <v>950</v>
      </c>
    </row>
    <row r="425" spans="1:80" x14ac:dyDescent="0.35">
      <c r="A425" t="s">
        <v>911</v>
      </c>
      <c r="B425">
        <v>144</v>
      </c>
      <c r="C425">
        <v>251</v>
      </c>
      <c r="D425">
        <v>774</v>
      </c>
      <c r="E425">
        <v>69</v>
      </c>
      <c r="F425">
        <v>100</v>
      </c>
      <c r="G425">
        <v>289</v>
      </c>
      <c r="H425">
        <v>1577</v>
      </c>
      <c r="I425">
        <v>2219</v>
      </c>
      <c r="J425">
        <v>1243</v>
      </c>
      <c r="K425">
        <v>306</v>
      </c>
      <c r="L425">
        <v>562</v>
      </c>
      <c r="M425">
        <v>282</v>
      </c>
      <c r="N425">
        <v>79</v>
      </c>
      <c r="O425">
        <v>267</v>
      </c>
      <c r="P425">
        <v>1208</v>
      </c>
      <c r="Q425">
        <v>296</v>
      </c>
      <c r="R425">
        <v>119</v>
      </c>
      <c r="S425">
        <v>537</v>
      </c>
      <c r="T425">
        <v>135</v>
      </c>
      <c r="U425">
        <v>147</v>
      </c>
      <c r="V425">
        <v>85</v>
      </c>
      <c r="W425">
        <v>30</v>
      </c>
      <c r="X425">
        <v>959</v>
      </c>
      <c r="Y425">
        <v>1130</v>
      </c>
      <c r="Z425">
        <v>861</v>
      </c>
      <c r="AA425">
        <v>169</v>
      </c>
      <c r="AB425">
        <v>17</v>
      </c>
      <c r="AC425">
        <v>889</v>
      </c>
      <c r="AD425">
        <v>138</v>
      </c>
      <c r="AE425">
        <v>45</v>
      </c>
      <c r="AF425">
        <v>158</v>
      </c>
      <c r="AG425">
        <v>82</v>
      </c>
      <c r="AH425">
        <v>543</v>
      </c>
      <c r="AI425">
        <v>45</v>
      </c>
      <c r="AJ425">
        <v>565</v>
      </c>
      <c r="AK425">
        <v>92</v>
      </c>
      <c r="AL425">
        <v>132</v>
      </c>
      <c r="AM425">
        <v>497</v>
      </c>
      <c r="AN425">
        <v>1345</v>
      </c>
      <c r="AO425">
        <v>25</v>
      </c>
      <c r="AP425">
        <v>81</v>
      </c>
      <c r="AQ425">
        <v>128</v>
      </c>
      <c r="AR425">
        <v>171</v>
      </c>
      <c r="AS425">
        <v>196</v>
      </c>
      <c r="AT425">
        <v>1099</v>
      </c>
      <c r="AU425">
        <v>190</v>
      </c>
      <c r="AV425">
        <v>1063</v>
      </c>
      <c r="AW425">
        <v>1773</v>
      </c>
      <c r="AX425">
        <v>37</v>
      </c>
      <c r="AY425">
        <v>75</v>
      </c>
      <c r="AZ425">
        <v>22</v>
      </c>
      <c r="BA425">
        <v>664</v>
      </c>
      <c r="BB425">
        <v>796</v>
      </c>
      <c r="BC425">
        <v>211</v>
      </c>
      <c r="BD425">
        <v>833</v>
      </c>
      <c r="BE425">
        <v>840</v>
      </c>
      <c r="BF425">
        <v>83</v>
      </c>
      <c r="BG425">
        <v>158</v>
      </c>
      <c r="BH425">
        <v>104</v>
      </c>
      <c r="BI425">
        <v>205</v>
      </c>
      <c r="BJ425">
        <v>71</v>
      </c>
      <c r="BK425">
        <v>442</v>
      </c>
      <c r="BL425">
        <v>27</v>
      </c>
      <c r="BM425">
        <v>170</v>
      </c>
      <c r="BN425">
        <v>69</v>
      </c>
      <c r="BO425">
        <v>69</v>
      </c>
      <c r="BP425">
        <v>1542</v>
      </c>
      <c r="BQ425">
        <v>1972</v>
      </c>
      <c r="BR425">
        <v>220</v>
      </c>
      <c r="BS425">
        <v>2844</v>
      </c>
      <c r="BT425">
        <v>2177</v>
      </c>
      <c r="BU425">
        <v>1189</v>
      </c>
      <c r="BV425">
        <v>1217</v>
      </c>
      <c r="BW425">
        <v>349</v>
      </c>
      <c r="BX425">
        <v>81</v>
      </c>
      <c r="BY425">
        <v>136</v>
      </c>
      <c r="BZ425">
        <v>476</v>
      </c>
      <c r="CA425">
        <v>715</v>
      </c>
      <c r="CB425">
        <v>3374</v>
      </c>
    </row>
    <row r="426" spans="1:80" x14ac:dyDescent="0.35">
      <c r="A426" t="s">
        <v>912</v>
      </c>
      <c r="B426">
        <v>480</v>
      </c>
      <c r="C426">
        <v>47</v>
      </c>
      <c r="D426">
        <v>81</v>
      </c>
      <c r="E426">
        <v>302</v>
      </c>
      <c r="F426">
        <v>530</v>
      </c>
      <c r="G426">
        <v>36</v>
      </c>
      <c r="H426">
        <v>145</v>
      </c>
      <c r="I426">
        <v>51</v>
      </c>
      <c r="J426">
        <v>99</v>
      </c>
      <c r="K426">
        <v>35</v>
      </c>
      <c r="L426">
        <v>3876</v>
      </c>
      <c r="M426">
        <v>1714</v>
      </c>
      <c r="N426">
        <v>187</v>
      </c>
      <c r="O426">
        <v>487</v>
      </c>
      <c r="P426">
        <v>86</v>
      </c>
      <c r="Q426">
        <v>26</v>
      </c>
      <c r="R426">
        <v>113</v>
      </c>
      <c r="S426">
        <v>1007</v>
      </c>
      <c r="T426">
        <v>1237</v>
      </c>
      <c r="U426">
        <v>476</v>
      </c>
      <c r="V426">
        <v>156</v>
      </c>
      <c r="W426">
        <v>14</v>
      </c>
      <c r="X426">
        <v>38</v>
      </c>
      <c r="Y426">
        <v>320</v>
      </c>
      <c r="Z426">
        <v>434</v>
      </c>
      <c r="AA426">
        <v>398</v>
      </c>
      <c r="AB426">
        <v>20</v>
      </c>
      <c r="AC426">
        <v>136</v>
      </c>
      <c r="AD426">
        <v>211</v>
      </c>
      <c r="AE426">
        <v>26</v>
      </c>
      <c r="AF426">
        <v>81</v>
      </c>
      <c r="AG426">
        <v>129</v>
      </c>
      <c r="AH426">
        <v>28</v>
      </c>
      <c r="AI426">
        <v>1103</v>
      </c>
      <c r="AJ426">
        <v>30</v>
      </c>
      <c r="AK426">
        <v>173</v>
      </c>
      <c r="AL426">
        <v>86</v>
      </c>
      <c r="AM426">
        <v>80</v>
      </c>
      <c r="AN426">
        <v>37</v>
      </c>
      <c r="AO426">
        <v>37</v>
      </c>
      <c r="AP426">
        <v>802</v>
      </c>
      <c r="AQ426">
        <v>72</v>
      </c>
      <c r="AR426">
        <v>32</v>
      </c>
      <c r="AS426">
        <v>65</v>
      </c>
      <c r="AT426">
        <v>40</v>
      </c>
      <c r="AU426">
        <v>136</v>
      </c>
      <c r="AV426">
        <v>44</v>
      </c>
      <c r="AW426">
        <v>79</v>
      </c>
      <c r="AX426">
        <v>137</v>
      </c>
      <c r="AY426">
        <v>35</v>
      </c>
      <c r="AZ426">
        <v>111</v>
      </c>
      <c r="BA426">
        <v>61</v>
      </c>
      <c r="BB426">
        <v>28</v>
      </c>
      <c r="BC426">
        <v>735</v>
      </c>
      <c r="BD426">
        <v>25</v>
      </c>
      <c r="BE426">
        <v>69</v>
      </c>
      <c r="BF426">
        <v>122</v>
      </c>
      <c r="BG426">
        <v>8834</v>
      </c>
      <c r="BH426">
        <v>967</v>
      </c>
      <c r="BI426">
        <v>408</v>
      </c>
      <c r="BJ426">
        <v>437</v>
      </c>
      <c r="BK426">
        <v>19</v>
      </c>
      <c r="BL426">
        <v>3</v>
      </c>
      <c r="BM426">
        <v>58</v>
      </c>
      <c r="BN426">
        <v>406</v>
      </c>
      <c r="BO426">
        <v>99</v>
      </c>
      <c r="BP426">
        <v>89</v>
      </c>
      <c r="BQ426">
        <v>90</v>
      </c>
      <c r="BR426">
        <v>881</v>
      </c>
      <c r="BS426">
        <v>376</v>
      </c>
      <c r="BT426">
        <v>45</v>
      </c>
      <c r="BU426">
        <v>161</v>
      </c>
      <c r="BV426">
        <v>301</v>
      </c>
      <c r="BW426">
        <v>142</v>
      </c>
      <c r="BX426">
        <v>9</v>
      </c>
      <c r="BY426">
        <v>63</v>
      </c>
      <c r="BZ426">
        <v>36</v>
      </c>
      <c r="CA426">
        <v>92</v>
      </c>
      <c r="CB426">
        <v>75</v>
      </c>
    </row>
    <row r="427" spans="1:80" x14ac:dyDescent="0.35">
      <c r="A427" t="s">
        <v>913</v>
      </c>
      <c r="B427">
        <v>15316</v>
      </c>
      <c r="C427">
        <v>19444</v>
      </c>
      <c r="D427">
        <v>18429</v>
      </c>
      <c r="E427">
        <v>14117</v>
      </c>
      <c r="F427">
        <v>21398</v>
      </c>
      <c r="G427">
        <v>9776</v>
      </c>
      <c r="H427">
        <v>5076</v>
      </c>
      <c r="I427">
        <v>4903</v>
      </c>
      <c r="J427">
        <v>20444</v>
      </c>
      <c r="K427">
        <v>4452</v>
      </c>
      <c r="L427">
        <v>20063</v>
      </c>
      <c r="M427">
        <v>18046</v>
      </c>
      <c r="N427">
        <v>16520</v>
      </c>
      <c r="O427">
        <v>4939</v>
      </c>
      <c r="P427">
        <v>10772</v>
      </c>
      <c r="Q427">
        <v>483</v>
      </c>
      <c r="R427">
        <v>9553</v>
      </c>
      <c r="S427">
        <v>14236</v>
      </c>
      <c r="T427">
        <v>13746</v>
      </c>
      <c r="U427">
        <v>18458</v>
      </c>
      <c r="V427">
        <v>8975</v>
      </c>
      <c r="W427">
        <v>13666</v>
      </c>
      <c r="X427">
        <v>1553</v>
      </c>
      <c r="Y427">
        <v>34752</v>
      </c>
      <c r="Z427">
        <v>11964</v>
      </c>
      <c r="AA427">
        <v>13252</v>
      </c>
      <c r="AB427">
        <v>10425</v>
      </c>
      <c r="AC427">
        <v>5019</v>
      </c>
      <c r="AD427">
        <v>10753</v>
      </c>
      <c r="AE427">
        <v>770</v>
      </c>
      <c r="AF427">
        <v>6092</v>
      </c>
      <c r="AG427">
        <v>19945</v>
      </c>
      <c r="AH427">
        <v>13548</v>
      </c>
      <c r="AI427">
        <v>16172</v>
      </c>
      <c r="AJ427">
        <v>2729</v>
      </c>
      <c r="AK427">
        <v>11672</v>
      </c>
      <c r="AL427">
        <v>7699</v>
      </c>
      <c r="AM427">
        <v>12581</v>
      </c>
      <c r="AN427">
        <v>767</v>
      </c>
      <c r="AO427">
        <v>1382</v>
      </c>
      <c r="AP427">
        <v>21972</v>
      </c>
      <c r="AQ427">
        <v>5457</v>
      </c>
      <c r="AR427">
        <v>10246</v>
      </c>
      <c r="AS427">
        <v>13737</v>
      </c>
      <c r="AT427">
        <v>33843</v>
      </c>
      <c r="AU427">
        <v>9813</v>
      </c>
      <c r="AV427">
        <v>11679</v>
      </c>
      <c r="AW427">
        <v>8781</v>
      </c>
      <c r="AX427">
        <v>22188</v>
      </c>
      <c r="AY427">
        <v>1523</v>
      </c>
      <c r="AZ427">
        <v>20597</v>
      </c>
      <c r="BA427">
        <v>5373</v>
      </c>
      <c r="BB427">
        <v>7488</v>
      </c>
      <c r="BC427">
        <v>5707</v>
      </c>
      <c r="BD427">
        <v>3506</v>
      </c>
      <c r="BE427">
        <v>9037</v>
      </c>
      <c r="BF427">
        <v>10496</v>
      </c>
      <c r="BG427">
        <v>10306</v>
      </c>
      <c r="BH427">
        <v>7300</v>
      </c>
      <c r="BI427">
        <v>13148</v>
      </c>
      <c r="BJ427">
        <v>24178</v>
      </c>
      <c r="BK427">
        <v>3852</v>
      </c>
      <c r="BL427">
        <v>161095</v>
      </c>
      <c r="BM427">
        <v>7570</v>
      </c>
      <c r="BN427">
        <v>9094</v>
      </c>
      <c r="BO427">
        <v>12752</v>
      </c>
      <c r="BP427">
        <v>8462</v>
      </c>
      <c r="BQ427">
        <v>6663</v>
      </c>
      <c r="BR427">
        <v>21964</v>
      </c>
      <c r="BS427">
        <v>18027</v>
      </c>
      <c r="BT427">
        <v>7378</v>
      </c>
      <c r="BU427">
        <v>10607</v>
      </c>
      <c r="BV427">
        <v>17378</v>
      </c>
      <c r="BW427">
        <v>12317</v>
      </c>
      <c r="BX427">
        <v>6265</v>
      </c>
      <c r="BY427">
        <v>11810</v>
      </c>
      <c r="BZ427">
        <v>5234</v>
      </c>
      <c r="CA427">
        <v>10624</v>
      </c>
      <c r="CB427">
        <v>29851</v>
      </c>
    </row>
    <row r="428" spans="1:80" x14ac:dyDescent="0.35">
      <c r="A428" t="s">
        <v>914</v>
      </c>
      <c r="B428">
        <v>71</v>
      </c>
      <c r="C428">
        <v>42</v>
      </c>
      <c r="D428">
        <v>67</v>
      </c>
      <c r="E428">
        <v>231</v>
      </c>
      <c r="F428">
        <v>65</v>
      </c>
      <c r="G428">
        <v>5</v>
      </c>
      <c r="H428">
        <v>29</v>
      </c>
      <c r="I428">
        <v>34</v>
      </c>
      <c r="J428">
        <v>274</v>
      </c>
      <c r="K428">
        <v>52</v>
      </c>
      <c r="L428">
        <v>87</v>
      </c>
      <c r="M428">
        <v>91</v>
      </c>
      <c r="N428">
        <v>85</v>
      </c>
      <c r="O428">
        <v>13</v>
      </c>
      <c r="P428">
        <v>36</v>
      </c>
      <c r="Q428">
        <v>17</v>
      </c>
      <c r="R428">
        <v>127</v>
      </c>
      <c r="S428">
        <v>92</v>
      </c>
      <c r="T428">
        <v>2559</v>
      </c>
      <c r="U428">
        <v>154</v>
      </c>
      <c r="V428">
        <v>70</v>
      </c>
      <c r="W428">
        <v>10</v>
      </c>
      <c r="X428">
        <v>29</v>
      </c>
      <c r="Y428">
        <v>127</v>
      </c>
      <c r="Z428">
        <v>51</v>
      </c>
      <c r="AA428">
        <v>270</v>
      </c>
      <c r="AB428">
        <v>5</v>
      </c>
      <c r="AC428">
        <v>33</v>
      </c>
      <c r="AD428">
        <v>180</v>
      </c>
      <c r="AE428">
        <v>3</v>
      </c>
      <c r="AF428">
        <v>13</v>
      </c>
      <c r="AG428">
        <v>143</v>
      </c>
      <c r="AH428">
        <v>10</v>
      </c>
      <c r="AI428">
        <v>57</v>
      </c>
      <c r="AJ428">
        <v>9</v>
      </c>
      <c r="AK428">
        <v>115</v>
      </c>
      <c r="AL428">
        <v>15</v>
      </c>
      <c r="AM428">
        <v>49</v>
      </c>
      <c r="AN428">
        <v>71</v>
      </c>
      <c r="AO428">
        <v>9</v>
      </c>
      <c r="AP428">
        <v>125</v>
      </c>
      <c r="AQ428">
        <v>24</v>
      </c>
      <c r="AR428">
        <v>27</v>
      </c>
      <c r="AS428">
        <v>53</v>
      </c>
      <c r="AT428">
        <v>11</v>
      </c>
      <c r="AU428">
        <v>36</v>
      </c>
      <c r="AV428">
        <v>23</v>
      </c>
      <c r="AW428">
        <v>197</v>
      </c>
      <c r="AX428">
        <v>78</v>
      </c>
      <c r="AY428">
        <v>71</v>
      </c>
      <c r="AZ428">
        <v>23</v>
      </c>
      <c r="BA428">
        <v>47</v>
      </c>
      <c r="BB428">
        <v>13</v>
      </c>
      <c r="BC428">
        <v>48</v>
      </c>
      <c r="BD428">
        <v>7</v>
      </c>
      <c r="BE428">
        <v>13</v>
      </c>
      <c r="BF428">
        <v>66</v>
      </c>
      <c r="BG428">
        <v>37</v>
      </c>
      <c r="BH428">
        <v>141</v>
      </c>
      <c r="BI428">
        <v>232</v>
      </c>
      <c r="BJ428">
        <v>288</v>
      </c>
      <c r="BK428">
        <v>9</v>
      </c>
      <c r="BL428">
        <v>7</v>
      </c>
      <c r="BM428">
        <v>13</v>
      </c>
      <c r="BN428">
        <v>33</v>
      </c>
      <c r="BO428">
        <v>86</v>
      </c>
      <c r="BP428">
        <v>217</v>
      </c>
      <c r="BQ428">
        <v>46</v>
      </c>
      <c r="BR428">
        <v>90</v>
      </c>
      <c r="BS428">
        <v>31</v>
      </c>
      <c r="BT428">
        <v>42</v>
      </c>
      <c r="BU428">
        <v>45</v>
      </c>
      <c r="BV428">
        <v>95</v>
      </c>
      <c r="BW428">
        <v>54</v>
      </c>
      <c r="BX428">
        <v>4</v>
      </c>
      <c r="BY428">
        <v>24</v>
      </c>
      <c r="BZ428">
        <v>33</v>
      </c>
      <c r="CA428">
        <v>38</v>
      </c>
      <c r="CB428">
        <v>59</v>
      </c>
    </row>
    <row r="429" spans="1:80" x14ac:dyDescent="0.35">
      <c r="A429" t="s">
        <v>915</v>
      </c>
      <c r="B429">
        <v>12</v>
      </c>
      <c r="C429">
        <v>2</v>
      </c>
      <c r="D429">
        <v>2</v>
      </c>
      <c r="E429">
        <v>3</v>
      </c>
      <c r="F429">
        <v>0</v>
      </c>
      <c r="G429">
        <v>3</v>
      </c>
      <c r="H429">
        <v>0</v>
      </c>
      <c r="I429">
        <v>5</v>
      </c>
      <c r="J429">
        <v>3</v>
      </c>
      <c r="K429">
        <v>0</v>
      </c>
      <c r="L429">
        <v>2</v>
      </c>
      <c r="M429">
        <v>5</v>
      </c>
      <c r="N429">
        <v>0</v>
      </c>
      <c r="O429">
        <v>0</v>
      </c>
      <c r="P429">
        <v>3</v>
      </c>
      <c r="Q429">
        <v>6</v>
      </c>
      <c r="R429">
        <v>3</v>
      </c>
      <c r="S429">
        <v>4</v>
      </c>
      <c r="T429">
        <v>2</v>
      </c>
      <c r="U429">
        <v>7</v>
      </c>
      <c r="V429">
        <v>2</v>
      </c>
      <c r="W429">
        <v>0</v>
      </c>
      <c r="X429">
        <v>2</v>
      </c>
      <c r="Y429">
        <v>18</v>
      </c>
      <c r="Z429">
        <v>1</v>
      </c>
      <c r="AA429">
        <v>3</v>
      </c>
      <c r="AB429">
        <v>0</v>
      </c>
      <c r="AC429">
        <v>4</v>
      </c>
      <c r="AD429">
        <v>8</v>
      </c>
      <c r="AE429">
        <v>0</v>
      </c>
      <c r="AF429">
        <v>1</v>
      </c>
      <c r="AG429">
        <v>1</v>
      </c>
      <c r="AH429">
        <v>1</v>
      </c>
      <c r="AI429">
        <v>0</v>
      </c>
      <c r="AJ429">
        <v>2</v>
      </c>
      <c r="AK429">
        <v>2</v>
      </c>
      <c r="AL429">
        <v>0</v>
      </c>
      <c r="AM429">
        <v>4</v>
      </c>
      <c r="AN429">
        <v>0</v>
      </c>
      <c r="AO429">
        <v>0</v>
      </c>
      <c r="AP429">
        <v>3</v>
      </c>
      <c r="AQ429">
        <v>3</v>
      </c>
      <c r="AR429">
        <v>3</v>
      </c>
      <c r="AS429">
        <v>1</v>
      </c>
      <c r="AT429">
        <v>0</v>
      </c>
      <c r="AU429">
        <v>1</v>
      </c>
      <c r="AV429">
        <v>2</v>
      </c>
      <c r="AW429">
        <v>5</v>
      </c>
      <c r="AX429">
        <v>0</v>
      </c>
      <c r="AY429">
        <v>11</v>
      </c>
      <c r="AZ429">
        <v>0</v>
      </c>
      <c r="BA429">
        <v>7</v>
      </c>
      <c r="BB429">
        <v>1</v>
      </c>
      <c r="BC429">
        <v>10</v>
      </c>
      <c r="BD429">
        <v>0</v>
      </c>
      <c r="BE429">
        <v>4</v>
      </c>
      <c r="BF429">
        <v>0</v>
      </c>
      <c r="BG429">
        <v>3</v>
      </c>
      <c r="BH429">
        <v>3</v>
      </c>
      <c r="BI429">
        <v>3</v>
      </c>
      <c r="BJ429">
        <v>0</v>
      </c>
      <c r="BK429">
        <v>0</v>
      </c>
      <c r="BL429">
        <v>1</v>
      </c>
      <c r="BM429">
        <v>1</v>
      </c>
      <c r="BN429">
        <v>0</v>
      </c>
      <c r="BO429">
        <v>4</v>
      </c>
      <c r="BP429">
        <v>3</v>
      </c>
      <c r="BQ429">
        <v>1</v>
      </c>
      <c r="BR429">
        <v>2</v>
      </c>
      <c r="BS429">
        <v>1</v>
      </c>
      <c r="BT429">
        <v>0</v>
      </c>
      <c r="BU429">
        <v>3</v>
      </c>
      <c r="BV429">
        <v>3</v>
      </c>
      <c r="BW429">
        <v>2</v>
      </c>
      <c r="BX429">
        <v>0</v>
      </c>
      <c r="BY429">
        <v>2</v>
      </c>
      <c r="BZ429">
        <v>1</v>
      </c>
      <c r="CA429">
        <v>0</v>
      </c>
      <c r="CB429">
        <v>7</v>
      </c>
    </row>
    <row r="430" spans="1:80" x14ac:dyDescent="0.35">
      <c r="A430" t="s">
        <v>916</v>
      </c>
      <c r="B430">
        <v>19</v>
      </c>
      <c r="C430">
        <v>5</v>
      </c>
      <c r="D430">
        <v>89</v>
      </c>
      <c r="E430">
        <v>21</v>
      </c>
      <c r="F430">
        <v>4</v>
      </c>
      <c r="G430">
        <v>10</v>
      </c>
      <c r="H430">
        <v>9</v>
      </c>
      <c r="I430">
        <v>12</v>
      </c>
      <c r="J430">
        <v>14</v>
      </c>
      <c r="K430">
        <v>21</v>
      </c>
      <c r="L430">
        <v>52</v>
      </c>
      <c r="M430">
        <v>10</v>
      </c>
      <c r="N430">
        <v>32</v>
      </c>
      <c r="O430">
        <v>2</v>
      </c>
      <c r="P430">
        <v>37</v>
      </c>
      <c r="Q430">
        <v>22</v>
      </c>
      <c r="R430">
        <v>13</v>
      </c>
      <c r="S430">
        <v>24</v>
      </c>
      <c r="T430">
        <v>11</v>
      </c>
      <c r="U430">
        <v>49</v>
      </c>
      <c r="V430">
        <v>23</v>
      </c>
      <c r="W430">
        <v>3</v>
      </c>
      <c r="X430">
        <v>43</v>
      </c>
      <c r="Y430">
        <v>220</v>
      </c>
      <c r="Z430">
        <v>56</v>
      </c>
      <c r="AA430">
        <v>32</v>
      </c>
      <c r="AB430">
        <v>1</v>
      </c>
      <c r="AC430">
        <v>10</v>
      </c>
      <c r="AD430">
        <v>1</v>
      </c>
      <c r="AE430">
        <v>1</v>
      </c>
      <c r="AF430">
        <v>48</v>
      </c>
      <c r="AG430">
        <v>34</v>
      </c>
      <c r="AH430">
        <v>4</v>
      </c>
      <c r="AI430">
        <v>4</v>
      </c>
      <c r="AJ430">
        <v>4</v>
      </c>
      <c r="AK430">
        <v>2</v>
      </c>
      <c r="AL430">
        <v>10</v>
      </c>
      <c r="AM430">
        <v>60</v>
      </c>
      <c r="AN430">
        <v>67</v>
      </c>
      <c r="AO430">
        <v>9</v>
      </c>
      <c r="AP430">
        <v>20</v>
      </c>
      <c r="AQ430">
        <v>7</v>
      </c>
      <c r="AR430">
        <v>20</v>
      </c>
      <c r="AS430">
        <v>12</v>
      </c>
      <c r="AT430">
        <v>95</v>
      </c>
      <c r="AU430">
        <v>58</v>
      </c>
      <c r="AV430">
        <v>32</v>
      </c>
      <c r="AW430">
        <v>10</v>
      </c>
      <c r="AX430">
        <v>5</v>
      </c>
      <c r="AY430">
        <v>122</v>
      </c>
      <c r="AZ430">
        <v>2</v>
      </c>
      <c r="BA430">
        <v>31</v>
      </c>
      <c r="BB430">
        <v>14</v>
      </c>
      <c r="BC430">
        <v>63</v>
      </c>
      <c r="BD430">
        <v>28</v>
      </c>
      <c r="BE430">
        <v>4</v>
      </c>
      <c r="BF430">
        <v>18</v>
      </c>
      <c r="BG430">
        <v>7</v>
      </c>
      <c r="BH430">
        <v>20</v>
      </c>
      <c r="BI430">
        <v>31</v>
      </c>
      <c r="BJ430">
        <v>18</v>
      </c>
      <c r="BK430">
        <v>1</v>
      </c>
      <c r="BL430">
        <v>0</v>
      </c>
      <c r="BM430">
        <v>14</v>
      </c>
      <c r="BN430">
        <v>18</v>
      </c>
      <c r="BO430">
        <v>23</v>
      </c>
      <c r="BP430">
        <v>15</v>
      </c>
      <c r="BQ430">
        <v>16</v>
      </c>
      <c r="BR430">
        <v>48</v>
      </c>
      <c r="BS430">
        <v>29</v>
      </c>
      <c r="BT430">
        <v>14</v>
      </c>
      <c r="BU430">
        <v>28</v>
      </c>
      <c r="BV430">
        <v>19</v>
      </c>
      <c r="BW430">
        <v>91</v>
      </c>
      <c r="BX430">
        <v>1</v>
      </c>
      <c r="BY430">
        <v>4</v>
      </c>
      <c r="BZ430">
        <v>21</v>
      </c>
      <c r="CA430">
        <v>27</v>
      </c>
      <c r="CB430">
        <v>90</v>
      </c>
    </row>
    <row r="431" spans="1:80" x14ac:dyDescent="0.35">
      <c r="A431" t="s">
        <v>917</v>
      </c>
      <c r="B431">
        <v>0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15</v>
      </c>
      <c r="I431">
        <v>2</v>
      </c>
      <c r="J431">
        <v>0</v>
      </c>
      <c r="K431">
        <v>0</v>
      </c>
      <c r="L431">
        <v>0</v>
      </c>
      <c r="M431">
        <v>4</v>
      </c>
      <c r="N431">
        <v>2</v>
      </c>
      <c r="O431">
        <v>1</v>
      </c>
      <c r="P431">
        <v>0</v>
      </c>
      <c r="Q431">
        <v>0</v>
      </c>
      <c r="R431">
        <v>1</v>
      </c>
      <c r="S431">
        <v>2</v>
      </c>
      <c r="T431">
        <v>1</v>
      </c>
      <c r="U431">
        <v>0</v>
      </c>
      <c r="V431">
        <v>1</v>
      </c>
      <c r="W431">
        <v>0</v>
      </c>
      <c r="X431">
        <v>3</v>
      </c>
      <c r="Y431">
        <v>2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1</v>
      </c>
      <c r="AF431">
        <v>10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1</v>
      </c>
      <c r="AO431">
        <v>0</v>
      </c>
      <c r="AP431">
        <v>0</v>
      </c>
      <c r="AQ431">
        <v>0</v>
      </c>
      <c r="AR431">
        <v>1</v>
      </c>
      <c r="AS431">
        <v>2</v>
      </c>
      <c r="AT431">
        <v>2</v>
      </c>
      <c r="AU431">
        <v>0</v>
      </c>
      <c r="AV431">
        <v>1</v>
      </c>
      <c r="AW431">
        <v>3</v>
      </c>
      <c r="AX431">
        <v>0</v>
      </c>
      <c r="AY431">
        <v>1</v>
      </c>
      <c r="AZ431">
        <v>0</v>
      </c>
      <c r="BA431">
        <v>3</v>
      </c>
      <c r="BB431">
        <v>0</v>
      </c>
      <c r="BC431">
        <v>3</v>
      </c>
      <c r="BD431">
        <v>2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2</v>
      </c>
      <c r="BQ431">
        <v>1</v>
      </c>
      <c r="BR431">
        <v>0</v>
      </c>
      <c r="BS431">
        <v>2</v>
      </c>
      <c r="BT431">
        <v>1</v>
      </c>
      <c r="BU431">
        <v>16</v>
      </c>
      <c r="BV431">
        <v>8</v>
      </c>
      <c r="BW431">
        <v>0</v>
      </c>
      <c r="BX431">
        <v>0</v>
      </c>
      <c r="BY431">
        <v>0</v>
      </c>
      <c r="BZ431">
        <v>0</v>
      </c>
      <c r="CA431">
        <v>3</v>
      </c>
      <c r="CB431">
        <v>15</v>
      </c>
    </row>
    <row r="432" spans="1:80" x14ac:dyDescent="0.35">
      <c r="A432" t="s">
        <v>918</v>
      </c>
      <c r="B432">
        <v>21</v>
      </c>
      <c r="C432">
        <v>9</v>
      </c>
      <c r="D432">
        <v>13</v>
      </c>
      <c r="E432">
        <v>20</v>
      </c>
      <c r="F432">
        <v>4</v>
      </c>
      <c r="G432">
        <v>4</v>
      </c>
      <c r="H432">
        <v>4</v>
      </c>
      <c r="I432">
        <v>11</v>
      </c>
      <c r="J432">
        <v>28</v>
      </c>
      <c r="K432">
        <v>12</v>
      </c>
      <c r="L432">
        <v>24</v>
      </c>
      <c r="M432">
        <v>18</v>
      </c>
      <c r="N432">
        <v>10</v>
      </c>
      <c r="O432">
        <v>9</v>
      </c>
      <c r="P432">
        <v>71</v>
      </c>
      <c r="Q432">
        <v>1</v>
      </c>
      <c r="R432">
        <v>45</v>
      </c>
      <c r="S432">
        <v>18</v>
      </c>
      <c r="T432">
        <v>16</v>
      </c>
      <c r="U432">
        <v>28</v>
      </c>
      <c r="V432">
        <v>10</v>
      </c>
      <c r="W432">
        <v>1</v>
      </c>
      <c r="X432">
        <v>9</v>
      </c>
      <c r="Y432">
        <v>29</v>
      </c>
      <c r="Z432">
        <v>30</v>
      </c>
      <c r="AA432">
        <v>26</v>
      </c>
      <c r="AB432">
        <v>5</v>
      </c>
      <c r="AC432">
        <v>13</v>
      </c>
      <c r="AD432">
        <v>21</v>
      </c>
      <c r="AE432">
        <v>4</v>
      </c>
      <c r="AF432">
        <v>7</v>
      </c>
      <c r="AG432">
        <v>23</v>
      </c>
      <c r="AH432">
        <v>9</v>
      </c>
      <c r="AI432">
        <v>5</v>
      </c>
      <c r="AJ432">
        <v>8</v>
      </c>
      <c r="AK432">
        <v>4</v>
      </c>
      <c r="AL432">
        <v>9</v>
      </c>
      <c r="AM432">
        <v>43</v>
      </c>
      <c r="AN432">
        <v>4</v>
      </c>
      <c r="AO432">
        <v>4</v>
      </c>
      <c r="AP432">
        <v>15</v>
      </c>
      <c r="AQ432">
        <v>8</v>
      </c>
      <c r="AR432">
        <v>19</v>
      </c>
      <c r="AS432">
        <v>23</v>
      </c>
      <c r="AT432">
        <v>6</v>
      </c>
      <c r="AU432">
        <v>16</v>
      </c>
      <c r="AV432">
        <v>25</v>
      </c>
      <c r="AW432">
        <v>2</v>
      </c>
      <c r="AX432">
        <v>7</v>
      </c>
      <c r="AY432">
        <v>97</v>
      </c>
      <c r="AZ432">
        <v>2</v>
      </c>
      <c r="BA432">
        <v>41</v>
      </c>
      <c r="BB432">
        <v>20</v>
      </c>
      <c r="BC432">
        <v>20</v>
      </c>
      <c r="BD432">
        <v>18</v>
      </c>
      <c r="BE432">
        <v>2</v>
      </c>
      <c r="BF432">
        <v>16</v>
      </c>
      <c r="BG432">
        <v>7</v>
      </c>
      <c r="BH432">
        <v>30</v>
      </c>
      <c r="BI432">
        <v>28</v>
      </c>
      <c r="BJ432">
        <v>20</v>
      </c>
      <c r="BK432">
        <v>0</v>
      </c>
      <c r="BL432">
        <v>2</v>
      </c>
      <c r="BM432">
        <v>17</v>
      </c>
      <c r="BN432">
        <v>10</v>
      </c>
      <c r="BO432">
        <v>13</v>
      </c>
      <c r="BP432">
        <v>11</v>
      </c>
      <c r="BQ432">
        <v>4</v>
      </c>
      <c r="BR432">
        <v>70</v>
      </c>
      <c r="BS432">
        <v>6</v>
      </c>
      <c r="BT432">
        <v>6</v>
      </c>
      <c r="BU432">
        <v>14</v>
      </c>
      <c r="BV432">
        <v>26</v>
      </c>
      <c r="BW432">
        <v>16</v>
      </c>
      <c r="BX432">
        <v>1</v>
      </c>
      <c r="BY432">
        <v>16</v>
      </c>
      <c r="BZ432">
        <v>11</v>
      </c>
      <c r="CA432">
        <v>15</v>
      </c>
      <c r="CB432">
        <v>31</v>
      </c>
    </row>
    <row r="433" spans="1:80" x14ac:dyDescent="0.35">
      <c r="A433" t="s">
        <v>919</v>
      </c>
      <c r="B433">
        <v>212</v>
      </c>
      <c r="C433">
        <v>161</v>
      </c>
      <c r="D433">
        <v>480</v>
      </c>
      <c r="E433">
        <v>325</v>
      </c>
      <c r="F433">
        <v>145</v>
      </c>
      <c r="G433">
        <v>126</v>
      </c>
      <c r="H433">
        <v>433</v>
      </c>
      <c r="I433">
        <v>95</v>
      </c>
      <c r="J433">
        <v>359</v>
      </c>
      <c r="K433">
        <v>126</v>
      </c>
      <c r="L433">
        <v>563</v>
      </c>
      <c r="M433">
        <v>3730</v>
      </c>
      <c r="N433">
        <v>184</v>
      </c>
      <c r="O433">
        <v>190</v>
      </c>
      <c r="P433">
        <v>630</v>
      </c>
      <c r="Q433">
        <v>96</v>
      </c>
      <c r="R433">
        <v>472</v>
      </c>
      <c r="S433">
        <v>265</v>
      </c>
      <c r="T433">
        <v>173</v>
      </c>
      <c r="U433">
        <v>289</v>
      </c>
      <c r="V433">
        <v>150</v>
      </c>
      <c r="W433">
        <v>26</v>
      </c>
      <c r="X433">
        <v>278</v>
      </c>
      <c r="Y433">
        <v>951</v>
      </c>
      <c r="Z433">
        <v>216</v>
      </c>
      <c r="AA433">
        <v>275</v>
      </c>
      <c r="AB433">
        <v>12</v>
      </c>
      <c r="AC433">
        <v>247</v>
      </c>
      <c r="AD433">
        <v>130</v>
      </c>
      <c r="AE433">
        <v>16</v>
      </c>
      <c r="AF433">
        <v>421</v>
      </c>
      <c r="AG433">
        <v>186</v>
      </c>
      <c r="AH433">
        <v>65</v>
      </c>
      <c r="AI433">
        <v>80</v>
      </c>
      <c r="AJ433">
        <v>74</v>
      </c>
      <c r="AK433">
        <v>60</v>
      </c>
      <c r="AL433">
        <v>85</v>
      </c>
      <c r="AM433">
        <v>474</v>
      </c>
      <c r="AN433">
        <v>158</v>
      </c>
      <c r="AO433">
        <v>43</v>
      </c>
      <c r="AP433">
        <v>248</v>
      </c>
      <c r="AQ433">
        <v>85</v>
      </c>
      <c r="AR433">
        <v>116</v>
      </c>
      <c r="AS433">
        <v>118</v>
      </c>
      <c r="AT433">
        <v>26</v>
      </c>
      <c r="AU433">
        <v>587</v>
      </c>
      <c r="AV433">
        <v>730</v>
      </c>
      <c r="AW433">
        <v>400</v>
      </c>
      <c r="AX433">
        <v>98</v>
      </c>
      <c r="AY433">
        <v>601</v>
      </c>
      <c r="AZ433">
        <v>59</v>
      </c>
      <c r="BA433">
        <v>239</v>
      </c>
      <c r="BB433">
        <v>215</v>
      </c>
      <c r="BC433">
        <v>299</v>
      </c>
      <c r="BD433">
        <v>151</v>
      </c>
      <c r="BE433">
        <v>162</v>
      </c>
      <c r="BF433">
        <v>175</v>
      </c>
      <c r="BG433">
        <v>79</v>
      </c>
      <c r="BH433">
        <v>214</v>
      </c>
      <c r="BI433">
        <v>209</v>
      </c>
      <c r="BJ433">
        <v>197</v>
      </c>
      <c r="BK433">
        <v>12</v>
      </c>
      <c r="BL433">
        <v>99</v>
      </c>
      <c r="BM433">
        <v>205</v>
      </c>
      <c r="BN433">
        <v>578</v>
      </c>
      <c r="BO433">
        <v>919</v>
      </c>
      <c r="BP433">
        <v>1119</v>
      </c>
      <c r="BQ433">
        <v>88</v>
      </c>
      <c r="BR433">
        <v>1731</v>
      </c>
      <c r="BS433">
        <v>312</v>
      </c>
      <c r="BT433">
        <v>139</v>
      </c>
      <c r="BU433">
        <v>153</v>
      </c>
      <c r="BV433">
        <v>342</v>
      </c>
      <c r="BW433">
        <v>391</v>
      </c>
      <c r="BX433">
        <v>52</v>
      </c>
      <c r="BY433">
        <v>132</v>
      </c>
      <c r="BZ433">
        <v>154</v>
      </c>
      <c r="CA433">
        <v>359</v>
      </c>
      <c r="CB433">
        <v>296</v>
      </c>
    </row>
    <row r="434" spans="1:80" x14ac:dyDescent="0.35">
      <c r="A434" t="s">
        <v>920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5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4</v>
      </c>
      <c r="AW434">
        <v>0</v>
      </c>
      <c r="AX434">
        <v>0</v>
      </c>
      <c r="AY434">
        <v>1</v>
      </c>
      <c r="AZ434">
        <v>0</v>
      </c>
      <c r="BA434">
        <v>1</v>
      </c>
      <c r="BB434">
        <v>0</v>
      </c>
      <c r="BC434">
        <v>0</v>
      </c>
      <c r="BD434">
        <v>1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</v>
      </c>
      <c r="CB434">
        <v>0</v>
      </c>
    </row>
    <row r="435" spans="1:80" x14ac:dyDescent="0.35">
      <c r="A435" t="s">
        <v>921</v>
      </c>
      <c r="B435">
        <v>75</v>
      </c>
      <c r="C435">
        <v>101</v>
      </c>
      <c r="D435">
        <v>71</v>
      </c>
      <c r="E435">
        <v>71</v>
      </c>
      <c r="F435">
        <v>101</v>
      </c>
      <c r="G435">
        <v>36</v>
      </c>
      <c r="H435">
        <v>164</v>
      </c>
      <c r="I435">
        <v>99</v>
      </c>
      <c r="J435">
        <v>94</v>
      </c>
      <c r="K435">
        <v>10</v>
      </c>
      <c r="L435">
        <v>123</v>
      </c>
      <c r="M435">
        <v>216</v>
      </c>
      <c r="N435">
        <v>105</v>
      </c>
      <c r="O435">
        <v>467</v>
      </c>
      <c r="P435">
        <v>155</v>
      </c>
      <c r="Q435">
        <v>10</v>
      </c>
      <c r="R435">
        <v>61</v>
      </c>
      <c r="S435">
        <v>145</v>
      </c>
      <c r="T435">
        <v>92</v>
      </c>
      <c r="U435">
        <v>82</v>
      </c>
      <c r="V435">
        <v>47</v>
      </c>
      <c r="W435">
        <v>26</v>
      </c>
      <c r="X435">
        <v>40</v>
      </c>
      <c r="Y435">
        <v>370</v>
      </c>
      <c r="Z435">
        <v>65</v>
      </c>
      <c r="AA435">
        <v>85</v>
      </c>
      <c r="AB435">
        <v>71</v>
      </c>
      <c r="AC435">
        <v>167</v>
      </c>
      <c r="AD435">
        <v>50</v>
      </c>
      <c r="AE435">
        <v>12</v>
      </c>
      <c r="AF435">
        <v>125</v>
      </c>
      <c r="AG435">
        <v>32</v>
      </c>
      <c r="AH435">
        <v>37</v>
      </c>
      <c r="AI435">
        <v>159</v>
      </c>
      <c r="AJ435">
        <v>27</v>
      </c>
      <c r="AK435">
        <v>130</v>
      </c>
      <c r="AL435">
        <v>35</v>
      </c>
      <c r="AM435">
        <v>73</v>
      </c>
      <c r="AN435">
        <v>56</v>
      </c>
      <c r="AO435">
        <v>11</v>
      </c>
      <c r="AP435">
        <v>65</v>
      </c>
      <c r="AQ435">
        <v>54</v>
      </c>
      <c r="AR435">
        <v>36</v>
      </c>
      <c r="AS435">
        <v>59</v>
      </c>
      <c r="AT435">
        <v>42</v>
      </c>
      <c r="AU435">
        <v>184</v>
      </c>
      <c r="AV435">
        <v>251</v>
      </c>
      <c r="AW435">
        <v>487</v>
      </c>
      <c r="AX435">
        <v>142</v>
      </c>
      <c r="AY435">
        <v>8</v>
      </c>
      <c r="AZ435">
        <v>24</v>
      </c>
      <c r="BA435">
        <v>48</v>
      </c>
      <c r="BB435">
        <v>38</v>
      </c>
      <c r="BC435">
        <v>72</v>
      </c>
      <c r="BD435">
        <v>47</v>
      </c>
      <c r="BE435">
        <v>232</v>
      </c>
      <c r="BF435">
        <v>41</v>
      </c>
      <c r="BG435">
        <v>41</v>
      </c>
      <c r="BH435">
        <v>72</v>
      </c>
      <c r="BI435">
        <v>74</v>
      </c>
      <c r="BJ435">
        <v>130</v>
      </c>
      <c r="BK435">
        <v>187</v>
      </c>
      <c r="BL435">
        <v>52</v>
      </c>
      <c r="BM435">
        <v>96</v>
      </c>
      <c r="BN435">
        <v>135</v>
      </c>
      <c r="BO435">
        <v>54</v>
      </c>
      <c r="BP435">
        <v>193</v>
      </c>
      <c r="BQ435">
        <v>44</v>
      </c>
      <c r="BR435">
        <v>70</v>
      </c>
      <c r="BS435">
        <v>63</v>
      </c>
      <c r="BT435">
        <v>40</v>
      </c>
      <c r="BU435">
        <v>69</v>
      </c>
      <c r="BV435">
        <v>97</v>
      </c>
      <c r="BW435">
        <v>167</v>
      </c>
      <c r="BX435">
        <v>43</v>
      </c>
      <c r="BY435">
        <v>36</v>
      </c>
      <c r="BZ435">
        <v>44</v>
      </c>
      <c r="CA435">
        <v>117</v>
      </c>
      <c r="CB435">
        <v>485</v>
      </c>
    </row>
    <row r="436" spans="1:80" x14ac:dyDescent="0.35">
      <c r="A436" t="s">
        <v>922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</row>
    <row r="437" spans="1:80" x14ac:dyDescent="0.35">
      <c r="A437" t="s">
        <v>923</v>
      </c>
      <c r="B437">
        <v>109</v>
      </c>
      <c r="C437">
        <v>353</v>
      </c>
      <c r="D437">
        <v>999</v>
      </c>
      <c r="E437">
        <v>88</v>
      </c>
      <c r="F437">
        <v>126</v>
      </c>
      <c r="G437">
        <v>256</v>
      </c>
      <c r="H437">
        <v>891</v>
      </c>
      <c r="I437">
        <v>4970</v>
      </c>
      <c r="J437">
        <v>1783</v>
      </c>
      <c r="K437">
        <v>288</v>
      </c>
      <c r="L437">
        <v>646</v>
      </c>
      <c r="M437">
        <v>368</v>
      </c>
      <c r="N437">
        <v>134</v>
      </c>
      <c r="O437">
        <v>387</v>
      </c>
      <c r="P437">
        <v>2037</v>
      </c>
      <c r="Q437">
        <v>262</v>
      </c>
      <c r="R437">
        <v>155</v>
      </c>
      <c r="S437">
        <v>902</v>
      </c>
      <c r="T437">
        <v>229</v>
      </c>
      <c r="U437">
        <v>206</v>
      </c>
      <c r="V437">
        <v>126</v>
      </c>
      <c r="W437">
        <v>34</v>
      </c>
      <c r="X437">
        <v>993</v>
      </c>
      <c r="Y437">
        <v>1086</v>
      </c>
      <c r="Z437">
        <v>1243</v>
      </c>
      <c r="AA437">
        <v>226</v>
      </c>
      <c r="AB437">
        <v>18</v>
      </c>
      <c r="AC437">
        <v>1437</v>
      </c>
      <c r="AD437">
        <v>149</v>
      </c>
      <c r="AE437">
        <v>48</v>
      </c>
      <c r="AF437">
        <v>656</v>
      </c>
      <c r="AG437">
        <v>29</v>
      </c>
      <c r="AH437">
        <v>904</v>
      </c>
      <c r="AI437">
        <v>60</v>
      </c>
      <c r="AJ437">
        <v>1123</v>
      </c>
      <c r="AK437">
        <v>117</v>
      </c>
      <c r="AL437">
        <v>205</v>
      </c>
      <c r="AM437">
        <v>708</v>
      </c>
      <c r="AN437">
        <v>2114</v>
      </c>
      <c r="AO437">
        <v>62</v>
      </c>
      <c r="AP437">
        <v>120</v>
      </c>
      <c r="AQ437">
        <v>192</v>
      </c>
      <c r="AR437">
        <v>230</v>
      </c>
      <c r="AS437">
        <v>256</v>
      </c>
      <c r="AT437">
        <v>1957</v>
      </c>
      <c r="AU437">
        <v>233</v>
      </c>
      <c r="AV437">
        <v>1492</v>
      </c>
      <c r="AW437">
        <v>1915</v>
      </c>
      <c r="AX437">
        <v>38</v>
      </c>
      <c r="AY437">
        <v>117</v>
      </c>
      <c r="AZ437">
        <v>23</v>
      </c>
      <c r="BA437">
        <v>1523</v>
      </c>
      <c r="BB437">
        <v>871</v>
      </c>
      <c r="BC437">
        <v>340</v>
      </c>
      <c r="BD437">
        <v>1078</v>
      </c>
      <c r="BE437">
        <v>1241</v>
      </c>
      <c r="BF437">
        <v>96</v>
      </c>
      <c r="BG437">
        <v>233</v>
      </c>
      <c r="BH437">
        <v>127</v>
      </c>
      <c r="BI437">
        <v>292</v>
      </c>
      <c r="BJ437">
        <v>105</v>
      </c>
      <c r="BK437">
        <v>896</v>
      </c>
      <c r="BL437">
        <v>26</v>
      </c>
      <c r="BM437">
        <v>386</v>
      </c>
      <c r="BN437">
        <v>72</v>
      </c>
      <c r="BO437">
        <v>115</v>
      </c>
      <c r="BP437">
        <v>1819</v>
      </c>
      <c r="BQ437">
        <v>2249</v>
      </c>
      <c r="BR437">
        <v>272</v>
      </c>
      <c r="BS437">
        <v>3419</v>
      </c>
      <c r="BT437">
        <v>2380</v>
      </c>
      <c r="BU437">
        <v>1428</v>
      </c>
      <c r="BV437">
        <v>1578</v>
      </c>
      <c r="BW437">
        <v>329</v>
      </c>
      <c r="BX437">
        <v>110</v>
      </c>
      <c r="BY437">
        <v>123</v>
      </c>
      <c r="BZ437">
        <v>398</v>
      </c>
      <c r="CA437">
        <v>1188</v>
      </c>
      <c r="CB437">
        <v>4364</v>
      </c>
    </row>
    <row r="438" spans="1:80" x14ac:dyDescent="0.35">
      <c r="A438" t="s">
        <v>924</v>
      </c>
      <c r="B438">
        <v>2</v>
      </c>
      <c r="C438">
        <v>4</v>
      </c>
      <c r="D438">
        <v>0</v>
      </c>
      <c r="E438">
        <v>0</v>
      </c>
      <c r="F438">
        <v>1</v>
      </c>
      <c r="G438">
        <v>1</v>
      </c>
      <c r="H438">
        <v>32</v>
      </c>
      <c r="I438">
        <v>4</v>
      </c>
      <c r="J438">
        <v>4</v>
      </c>
      <c r="K438">
        <v>0</v>
      </c>
      <c r="L438">
        <v>0</v>
      </c>
      <c r="M438">
        <v>0</v>
      </c>
      <c r="N438">
        <v>1</v>
      </c>
      <c r="O438">
        <v>8</v>
      </c>
      <c r="P438">
        <v>2</v>
      </c>
      <c r="Q438">
        <v>0</v>
      </c>
      <c r="R438">
        <v>0</v>
      </c>
      <c r="S438">
        <v>2</v>
      </c>
      <c r="T438">
        <v>1</v>
      </c>
      <c r="U438">
        <v>1</v>
      </c>
      <c r="V438">
        <v>0</v>
      </c>
      <c r="W438">
        <v>0</v>
      </c>
      <c r="X438">
        <v>6</v>
      </c>
      <c r="Y438">
        <v>3</v>
      </c>
      <c r="Z438">
        <v>1</v>
      </c>
      <c r="AA438">
        <v>1</v>
      </c>
      <c r="AB438">
        <v>0</v>
      </c>
      <c r="AC438">
        <v>6</v>
      </c>
      <c r="AD438">
        <v>0</v>
      </c>
      <c r="AE438">
        <v>0</v>
      </c>
      <c r="AF438">
        <v>3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2</v>
      </c>
      <c r="AN438">
        <v>14</v>
      </c>
      <c r="AO438">
        <v>1</v>
      </c>
      <c r="AP438">
        <v>0</v>
      </c>
      <c r="AQ438">
        <v>3</v>
      </c>
      <c r="AR438">
        <v>0</v>
      </c>
      <c r="AS438">
        <v>3</v>
      </c>
      <c r="AT438">
        <v>7</v>
      </c>
      <c r="AU438">
        <v>0</v>
      </c>
      <c r="AV438">
        <v>5</v>
      </c>
      <c r="AW438">
        <v>32</v>
      </c>
      <c r="AX438">
        <v>0</v>
      </c>
      <c r="AY438">
        <v>0</v>
      </c>
      <c r="AZ438">
        <v>0</v>
      </c>
      <c r="BA438">
        <v>7</v>
      </c>
      <c r="BB438">
        <v>2</v>
      </c>
      <c r="BC438">
        <v>0</v>
      </c>
      <c r="BD438">
        <v>1</v>
      </c>
      <c r="BE438">
        <v>11</v>
      </c>
      <c r="BF438">
        <v>0</v>
      </c>
      <c r="BG438">
        <v>2</v>
      </c>
      <c r="BH438">
        <v>1</v>
      </c>
      <c r="BI438">
        <v>2</v>
      </c>
      <c r="BJ438">
        <v>1</v>
      </c>
      <c r="BK438">
        <v>2</v>
      </c>
      <c r="BL438">
        <v>0</v>
      </c>
      <c r="BM438">
        <v>2</v>
      </c>
      <c r="BN438">
        <v>0</v>
      </c>
      <c r="BO438">
        <v>0</v>
      </c>
      <c r="BP438">
        <v>6</v>
      </c>
      <c r="BQ438">
        <v>3</v>
      </c>
      <c r="BR438">
        <v>0</v>
      </c>
      <c r="BS438">
        <v>0</v>
      </c>
      <c r="BT438">
        <v>4</v>
      </c>
      <c r="BU438">
        <v>2</v>
      </c>
      <c r="BV438">
        <v>2</v>
      </c>
      <c r="BW438">
        <v>1</v>
      </c>
      <c r="BX438">
        <v>1</v>
      </c>
      <c r="BY438">
        <v>0</v>
      </c>
      <c r="BZ438">
        <v>0</v>
      </c>
      <c r="CA438">
        <v>4</v>
      </c>
      <c r="CB438">
        <v>14</v>
      </c>
    </row>
    <row r="439" spans="1:80" x14ac:dyDescent="0.35">
      <c r="A439" t="s">
        <v>925</v>
      </c>
      <c r="B439">
        <v>88</v>
      </c>
      <c r="C439">
        <v>293</v>
      </c>
      <c r="D439">
        <v>519</v>
      </c>
      <c r="E439">
        <v>61</v>
      </c>
      <c r="F439">
        <v>53</v>
      </c>
      <c r="G439">
        <v>153</v>
      </c>
      <c r="H439">
        <v>175</v>
      </c>
      <c r="I439">
        <v>172</v>
      </c>
      <c r="J439">
        <v>904</v>
      </c>
      <c r="K439">
        <v>211</v>
      </c>
      <c r="L439">
        <v>123</v>
      </c>
      <c r="M439">
        <v>29</v>
      </c>
      <c r="N439">
        <v>81</v>
      </c>
      <c r="O439">
        <v>23</v>
      </c>
      <c r="P439">
        <v>191</v>
      </c>
      <c r="Q439">
        <v>5</v>
      </c>
      <c r="R439">
        <v>101</v>
      </c>
      <c r="S439">
        <v>475</v>
      </c>
      <c r="T439">
        <v>151</v>
      </c>
      <c r="U439">
        <v>135</v>
      </c>
      <c r="V439">
        <v>70</v>
      </c>
      <c r="W439">
        <v>1</v>
      </c>
      <c r="X439">
        <v>35</v>
      </c>
      <c r="Y439">
        <v>546</v>
      </c>
      <c r="Z439">
        <v>13</v>
      </c>
      <c r="AA439">
        <v>112</v>
      </c>
      <c r="AB439">
        <v>23</v>
      </c>
      <c r="AC439">
        <v>57</v>
      </c>
      <c r="AD439">
        <v>68</v>
      </c>
      <c r="AE439">
        <v>49</v>
      </c>
      <c r="AF439">
        <v>165</v>
      </c>
      <c r="AG439">
        <v>36</v>
      </c>
      <c r="AH439">
        <v>129</v>
      </c>
      <c r="AI439">
        <v>16</v>
      </c>
      <c r="AJ439">
        <v>108</v>
      </c>
      <c r="AK439">
        <v>83</v>
      </c>
      <c r="AL439">
        <v>152</v>
      </c>
      <c r="AM439">
        <v>499</v>
      </c>
      <c r="AN439">
        <v>202</v>
      </c>
      <c r="AO439">
        <v>30</v>
      </c>
      <c r="AP439">
        <v>85</v>
      </c>
      <c r="AQ439">
        <v>129</v>
      </c>
      <c r="AR439">
        <v>170</v>
      </c>
      <c r="AS439">
        <v>124</v>
      </c>
      <c r="AT439">
        <v>117</v>
      </c>
      <c r="AU439">
        <v>236</v>
      </c>
      <c r="AV439">
        <v>99</v>
      </c>
      <c r="AW439">
        <v>520</v>
      </c>
      <c r="AX439">
        <v>31</v>
      </c>
      <c r="AY439">
        <v>96</v>
      </c>
      <c r="AZ439">
        <v>0</v>
      </c>
      <c r="BA439">
        <v>35</v>
      </c>
      <c r="BB439">
        <v>12</v>
      </c>
      <c r="BC439">
        <v>235</v>
      </c>
      <c r="BD439">
        <v>52</v>
      </c>
      <c r="BE439">
        <v>1058</v>
      </c>
      <c r="BF439">
        <v>41</v>
      </c>
      <c r="BG439">
        <v>190</v>
      </c>
      <c r="BH439">
        <v>197</v>
      </c>
      <c r="BI439">
        <v>267</v>
      </c>
      <c r="BJ439">
        <v>43</v>
      </c>
      <c r="BK439">
        <v>56</v>
      </c>
      <c r="BL439">
        <v>0</v>
      </c>
      <c r="BM439">
        <v>216</v>
      </c>
      <c r="BN439">
        <v>71</v>
      </c>
      <c r="BO439">
        <v>105</v>
      </c>
      <c r="BP439">
        <v>421</v>
      </c>
      <c r="BQ439">
        <v>36</v>
      </c>
      <c r="BR439">
        <v>164</v>
      </c>
      <c r="BS439">
        <v>178</v>
      </c>
      <c r="BT439">
        <v>572</v>
      </c>
      <c r="BU439">
        <v>429</v>
      </c>
      <c r="BV439">
        <v>47</v>
      </c>
      <c r="BW439">
        <v>259</v>
      </c>
      <c r="BX439">
        <v>116</v>
      </c>
      <c r="BY439">
        <v>90</v>
      </c>
      <c r="BZ439">
        <v>64</v>
      </c>
      <c r="CA439">
        <v>896</v>
      </c>
      <c r="CB439">
        <v>52</v>
      </c>
    </row>
    <row r="440" spans="1:80" x14ac:dyDescent="0.35">
      <c r="A440" t="s">
        <v>926</v>
      </c>
      <c r="B440">
        <v>8</v>
      </c>
      <c r="C440">
        <v>21</v>
      </c>
      <c r="D440">
        <v>24</v>
      </c>
      <c r="E440">
        <v>10</v>
      </c>
      <c r="F440">
        <v>7</v>
      </c>
      <c r="G440">
        <v>13</v>
      </c>
      <c r="H440">
        <v>365</v>
      </c>
      <c r="I440">
        <v>41</v>
      </c>
      <c r="J440">
        <v>658</v>
      </c>
      <c r="K440">
        <v>74</v>
      </c>
      <c r="L440">
        <v>69</v>
      </c>
      <c r="M440">
        <v>10</v>
      </c>
      <c r="N440">
        <v>5</v>
      </c>
      <c r="O440">
        <v>56</v>
      </c>
      <c r="P440">
        <v>53</v>
      </c>
      <c r="Q440">
        <v>11</v>
      </c>
      <c r="R440">
        <v>2</v>
      </c>
      <c r="S440">
        <v>25</v>
      </c>
      <c r="T440">
        <v>45</v>
      </c>
      <c r="U440">
        <v>3</v>
      </c>
      <c r="V440">
        <v>18</v>
      </c>
      <c r="W440">
        <v>2</v>
      </c>
      <c r="X440">
        <v>277</v>
      </c>
      <c r="Y440">
        <v>93</v>
      </c>
      <c r="Z440">
        <v>12</v>
      </c>
      <c r="AA440">
        <v>22</v>
      </c>
      <c r="AB440">
        <v>2</v>
      </c>
      <c r="AC440">
        <v>120</v>
      </c>
      <c r="AD440">
        <v>24</v>
      </c>
      <c r="AE440">
        <v>13</v>
      </c>
      <c r="AF440">
        <v>4</v>
      </c>
      <c r="AG440">
        <v>10</v>
      </c>
      <c r="AH440">
        <v>6</v>
      </c>
      <c r="AI440">
        <v>7</v>
      </c>
      <c r="AJ440">
        <v>9</v>
      </c>
      <c r="AK440">
        <v>7</v>
      </c>
      <c r="AL440">
        <v>29</v>
      </c>
      <c r="AM440">
        <v>24</v>
      </c>
      <c r="AN440">
        <v>1622</v>
      </c>
      <c r="AO440">
        <v>6</v>
      </c>
      <c r="AP440">
        <v>24</v>
      </c>
      <c r="AQ440">
        <v>38</v>
      </c>
      <c r="AR440">
        <v>17</v>
      </c>
      <c r="AS440">
        <v>25</v>
      </c>
      <c r="AT440">
        <v>53</v>
      </c>
      <c r="AU440">
        <v>65</v>
      </c>
      <c r="AV440">
        <v>67</v>
      </c>
      <c r="AW440">
        <v>471</v>
      </c>
      <c r="AX440">
        <v>4</v>
      </c>
      <c r="AY440">
        <v>10</v>
      </c>
      <c r="AZ440">
        <v>6</v>
      </c>
      <c r="BA440">
        <v>85</v>
      </c>
      <c r="BB440">
        <v>12</v>
      </c>
      <c r="BC440">
        <v>16</v>
      </c>
      <c r="BD440">
        <v>22</v>
      </c>
      <c r="BE440">
        <v>114</v>
      </c>
      <c r="BF440">
        <v>4</v>
      </c>
      <c r="BG440">
        <v>8</v>
      </c>
      <c r="BH440">
        <v>35</v>
      </c>
      <c r="BI440">
        <v>73</v>
      </c>
      <c r="BJ440">
        <v>18</v>
      </c>
      <c r="BK440">
        <v>47</v>
      </c>
      <c r="BL440">
        <v>3</v>
      </c>
      <c r="BM440">
        <v>7</v>
      </c>
      <c r="BN440">
        <v>9</v>
      </c>
      <c r="BO440">
        <v>28</v>
      </c>
      <c r="BP440">
        <v>6147</v>
      </c>
      <c r="BQ440">
        <v>9178</v>
      </c>
      <c r="BR440">
        <v>11</v>
      </c>
      <c r="BS440">
        <v>803</v>
      </c>
      <c r="BT440">
        <v>364</v>
      </c>
      <c r="BU440">
        <v>248</v>
      </c>
      <c r="BV440">
        <v>191</v>
      </c>
      <c r="BW440">
        <v>14</v>
      </c>
      <c r="BX440">
        <v>32</v>
      </c>
      <c r="BY440">
        <v>5</v>
      </c>
      <c r="BZ440">
        <v>41</v>
      </c>
      <c r="CA440">
        <v>32</v>
      </c>
      <c r="CB440">
        <v>1247</v>
      </c>
    </row>
    <row r="441" spans="1:80" x14ac:dyDescent="0.35">
      <c r="A441" t="s">
        <v>927</v>
      </c>
      <c r="B441">
        <v>138</v>
      </c>
      <c r="C441">
        <v>348</v>
      </c>
      <c r="D441">
        <v>832</v>
      </c>
      <c r="E441">
        <v>94</v>
      </c>
      <c r="F441">
        <v>121</v>
      </c>
      <c r="G441">
        <v>255</v>
      </c>
      <c r="H441">
        <v>1464</v>
      </c>
      <c r="I441">
        <v>2881</v>
      </c>
      <c r="J441">
        <v>1361</v>
      </c>
      <c r="K441">
        <v>372</v>
      </c>
      <c r="L441">
        <v>617</v>
      </c>
      <c r="M441">
        <v>388</v>
      </c>
      <c r="N441">
        <v>123</v>
      </c>
      <c r="O441">
        <v>463</v>
      </c>
      <c r="P441">
        <v>1517</v>
      </c>
      <c r="Q441">
        <v>211</v>
      </c>
      <c r="R441">
        <v>131</v>
      </c>
      <c r="S441">
        <v>898</v>
      </c>
      <c r="T441">
        <v>275</v>
      </c>
      <c r="U441">
        <v>134</v>
      </c>
      <c r="V441">
        <v>68</v>
      </c>
      <c r="W441">
        <v>34</v>
      </c>
      <c r="X441">
        <v>1334</v>
      </c>
      <c r="Y441">
        <v>1124</v>
      </c>
      <c r="Z441">
        <v>752</v>
      </c>
      <c r="AA441">
        <v>306</v>
      </c>
      <c r="AB441">
        <v>13</v>
      </c>
      <c r="AC441">
        <v>1592</v>
      </c>
      <c r="AD441">
        <v>267</v>
      </c>
      <c r="AE441">
        <v>71</v>
      </c>
      <c r="AF441">
        <v>193</v>
      </c>
      <c r="AG441">
        <v>40</v>
      </c>
      <c r="AH441">
        <v>768</v>
      </c>
      <c r="AI441">
        <v>59</v>
      </c>
      <c r="AJ441">
        <v>732</v>
      </c>
      <c r="AK441">
        <v>110</v>
      </c>
      <c r="AL441">
        <v>219</v>
      </c>
      <c r="AM441">
        <v>628</v>
      </c>
      <c r="AN441">
        <v>1997</v>
      </c>
      <c r="AO441">
        <v>34</v>
      </c>
      <c r="AP441">
        <v>114</v>
      </c>
      <c r="AQ441">
        <v>196</v>
      </c>
      <c r="AR441">
        <v>234</v>
      </c>
      <c r="AS441">
        <v>227</v>
      </c>
      <c r="AT441">
        <v>1974</v>
      </c>
      <c r="AU441">
        <v>237</v>
      </c>
      <c r="AV441">
        <v>1614</v>
      </c>
      <c r="AW441">
        <v>3589</v>
      </c>
      <c r="AX441">
        <v>32</v>
      </c>
      <c r="AY441">
        <v>86</v>
      </c>
      <c r="AZ441">
        <v>25</v>
      </c>
      <c r="BA441">
        <v>1158</v>
      </c>
      <c r="BB441">
        <v>921</v>
      </c>
      <c r="BC441">
        <v>295</v>
      </c>
      <c r="BD441">
        <v>1136</v>
      </c>
      <c r="BE441">
        <v>1610</v>
      </c>
      <c r="BF441">
        <v>70</v>
      </c>
      <c r="BG441">
        <v>217</v>
      </c>
      <c r="BH441">
        <v>150</v>
      </c>
      <c r="BI441">
        <v>246</v>
      </c>
      <c r="BJ441">
        <v>100</v>
      </c>
      <c r="BK441">
        <v>920</v>
      </c>
      <c r="BL441">
        <v>12</v>
      </c>
      <c r="BM441">
        <v>156</v>
      </c>
      <c r="BN441">
        <v>79</v>
      </c>
      <c r="BO441">
        <v>96</v>
      </c>
      <c r="BP441">
        <v>2043</v>
      </c>
      <c r="BQ441">
        <v>2228</v>
      </c>
      <c r="BR441">
        <v>247</v>
      </c>
      <c r="BS441">
        <v>2729</v>
      </c>
      <c r="BT441">
        <v>2509</v>
      </c>
      <c r="BU441">
        <v>1317</v>
      </c>
      <c r="BV441">
        <v>1282</v>
      </c>
      <c r="BW441">
        <v>351</v>
      </c>
      <c r="BX441">
        <v>96</v>
      </c>
      <c r="BY441">
        <v>91</v>
      </c>
      <c r="BZ441">
        <v>382</v>
      </c>
      <c r="CA441">
        <v>681</v>
      </c>
      <c r="CB441">
        <v>4167</v>
      </c>
    </row>
    <row r="442" spans="1:80" x14ac:dyDescent="0.35">
      <c r="A442" t="s">
        <v>928</v>
      </c>
      <c r="B442">
        <v>19</v>
      </c>
      <c r="C442">
        <v>25</v>
      </c>
      <c r="D442">
        <v>110</v>
      </c>
      <c r="E442">
        <v>7</v>
      </c>
      <c r="F442">
        <v>26</v>
      </c>
      <c r="G442">
        <v>4</v>
      </c>
      <c r="H442">
        <v>119</v>
      </c>
      <c r="I442">
        <v>73</v>
      </c>
      <c r="J442">
        <v>35</v>
      </c>
      <c r="K442">
        <v>30</v>
      </c>
      <c r="L442">
        <v>233</v>
      </c>
      <c r="M442">
        <v>37</v>
      </c>
      <c r="N442">
        <v>55</v>
      </c>
      <c r="O442">
        <v>34</v>
      </c>
      <c r="P442">
        <v>28</v>
      </c>
      <c r="Q442">
        <v>2</v>
      </c>
      <c r="R442">
        <v>60</v>
      </c>
      <c r="S442">
        <v>26</v>
      </c>
      <c r="T442">
        <v>18</v>
      </c>
      <c r="U442">
        <v>24</v>
      </c>
      <c r="V442">
        <v>11</v>
      </c>
      <c r="W442">
        <v>1</v>
      </c>
      <c r="X442">
        <v>13</v>
      </c>
      <c r="Y442">
        <v>27</v>
      </c>
      <c r="Z442">
        <v>17</v>
      </c>
      <c r="AA442">
        <v>27</v>
      </c>
      <c r="AB442">
        <v>0</v>
      </c>
      <c r="AC442">
        <v>25</v>
      </c>
      <c r="AD442">
        <v>22</v>
      </c>
      <c r="AE442">
        <v>88</v>
      </c>
      <c r="AF442">
        <v>25</v>
      </c>
      <c r="AG442">
        <v>10</v>
      </c>
      <c r="AH442">
        <v>472</v>
      </c>
      <c r="AI442">
        <v>6</v>
      </c>
      <c r="AJ442">
        <v>17</v>
      </c>
      <c r="AK442">
        <v>9</v>
      </c>
      <c r="AL442">
        <v>12</v>
      </c>
      <c r="AM442">
        <v>53</v>
      </c>
      <c r="AN442">
        <v>11</v>
      </c>
      <c r="AO442">
        <v>2</v>
      </c>
      <c r="AP442">
        <v>18</v>
      </c>
      <c r="AQ442">
        <v>16</v>
      </c>
      <c r="AR442">
        <v>12</v>
      </c>
      <c r="AS442">
        <v>25</v>
      </c>
      <c r="AT442">
        <v>68</v>
      </c>
      <c r="AU442">
        <v>27</v>
      </c>
      <c r="AV442">
        <v>10</v>
      </c>
      <c r="AW442">
        <v>488</v>
      </c>
      <c r="AX442">
        <v>12</v>
      </c>
      <c r="AY442">
        <v>13</v>
      </c>
      <c r="AZ442">
        <v>3</v>
      </c>
      <c r="BA442">
        <v>18</v>
      </c>
      <c r="BB442">
        <v>7</v>
      </c>
      <c r="BC442">
        <v>243</v>
      </c>
      <c r="BD442">
        <v>7</v>
      </c>
      <c r="BE442">
        <v>32</v>
      </c>
      <c r="BF442">
        <v>39</v>
      </c>
      <c r="BG442">
        <v>14</v>
      </c>
      <c r="BH442">
        <v>3316</v>
      </c>
      <c r="BI442">
        <v>49</v>
      </c>
      <c r="BJ442">
        <v>5</v>
      </c>
      <c r="BK442">
        <v>91</v>
      </c>
      <c r="BL442">
        <v>2</v>
      </c>
      <c r="BM442">
        <v>25</v>
      </c>
      <c r="BN442">
        <v>23</v>
      </c>
      <c r="BO442">
        <v>69</v>
      </c>
      <c r="BP442">
        <v>144</v>
      </c>
      <c r="BQ442">
        <v>113</v>
      </c>
      <c r="BR442">
        <v>55</v>
      </c>
      <c r="BS442">
        <v>38</v>
      </c>
      <c r="BT442">
        <v>46</v>
      </c>
      <c r="BU442">
        <v>92</v>
      </c>
      <c r="BV442">
        <v>138</v>
      </c>
      <c r="BW442">
        <v>15</v>
      </c>
      <c r="BX442">
        <v>4</v>
      </c>
      <c r="BY442">
        <v>10</v>
      </c>
      <c r="BZ442">
        <v>49</v>
      </c>
      <c r="CA442">
        <v>18</v>
      </c>
      <c r="CB442">
        <v>40</v>
      </c>
    </row>
    <row r="443" spans="1:80" x14ac:dyDescent="0.35">
      <c r="A443" t="s">
        <v>929</v>
      </c>
      <c r="B443">
        <v>185</v>
      </c>
      <c r="C443">
        <v>119</v>
      </c>
      <c r="D443">
        <v>1021</v>
      </c>
      <c r="E443">
        <v>108</v>
      </c>
      <c r="F443">
        <v>158</v>
      </c>
      <c r="G443">
        <v>89</v>
      </c>
      <c r="H443">
        <v>1453</v>
      </c>
      <c r="I443">
        <v>321</v>
      </c>
      <c r="J443">
        <v>562</v>
      </c>
      <c r="K443">
        <v>135</v>
      </c>
      <c r="L443">
        <v>635</v>
      </c>
      <c r="M443">
        <v>169</v>
      </c>
      <c r="N443">
        <v>109</v>
      </c>
      <c r="O443">
        <v>133</v>
      </c>
      <c r="P443">
        <v>572</v>
      </c>
      <c r="Q443">
        <v>514</v>
      </c>
      <c r="R443">
        <v>425</v>
      </c>
      <c r="S443">
        <v>359</v>
      </c>
      <c r="T443">
        <v>210</v>
      </c>
      <c r="U443">
        <v>251</v>
      </c>
      <c r="V443">
        <v>129</v>
      </c>
      <c r="W443">
        <v>21</v>
      </c>
      <c r="X443">
        <v>274</v>
      </c>
      <c r="Y443">
        <v>752</v>
      </c>
      <c r="Z443">
        <v>282</v>
      </c>
      <c r="AA443">
        <v>580</v>
      </c>
      <c r="AB443">
        <v>20</v>
      </c>
      <c r="AC443">
        <v>272</v>
      </c>
      <c r="AD443">
        <v>273</v>
      </c>
      <c r="AE443">
        <v>22</v>
      </c>
      <c r="AF443">
        <v>690</v>
      </c>
      <c r="AG443">
        <v>72</v>
      </c>
      <c r="AH443">
        <v>303</v>
      </c>
      <c r="AI443">
        <v>55</v>
      </c>
      <c r="AJ443">
        <v>108</v>
      </c>
      <c r="AK443">
        <v>173</v>
      </c>
      <c r="AL443">
        <v>189</v>
      </c>
      <c r="AM443">
        <v>568</v>
      </c>
      <c r="AN443">
        <v>869</v>
      </c>
      <c r="AO443">
        <v>35</v>
      </c>
      <c r="AP443">
        <v>75</v>
      </c>
      <c r="AQ443">
        <v>196</v>
      </c>
      <c r="AR443">
        <v>183</v>
      </c>
      <c r="AS443">
        <v>338</v>
      </c>
      <c r="AT443">
        <v>479</v>
      </c>
      <c r="AU443">
        <v>223</v>
      </c>
      <c r="AV443">
        <v>411</v>
      </c>
      <c r="AW443">
        <v>680</v>
      </c>
      <c r="AX443">
        <v>79</v>
      </c>
      <c r="AY443">
        <v>507</v>
      </c>
      <c r="AZ443">
        <v>67</v>
      </c>
      <c r="BA443">
        <v>706</v>
      </c>
      <c r="BB443">
        <v>102</v>
      </c>
      <c r="BC443">
        <v>855</v>
      </c>
      <c r="BD443">
        <v>246</v>
      </c>
      <c r="BE443">
        <v>370</v>
      </c>
      <c r="BF443">
        <v>165</v>
      </c>
      <c r="BG443">
        <v>235</v>
      </c>
      <c r="BH443">
        <v>553</v>
      </c>
      <c r="BI443">
        <v>538</v>
      </c>
      <c r="BJ443">
        <v>162</v>
      </c>
      <c r="BK443">
        <v>2121</v>
      </c>
      <c r="BL443">
        <v>38</v>
      </c>
      <c r="BM443">
        <v>254</v>
      </c>
      <c r="BN443">
        <v>414</v>
      </c>
      <c r="BO443">
        <v>99</v>
      </c>
      <c r="BP443">
        <v>680</v>
      </c>
      <c r="BQ443">
        <v>501</v>
      </c>
      <c r="BR443">
        <v>475</v>
      </c>
      <c r="BS443">
        <v>404</v>
      </c>
      <c r="BT443">
        <v>316</v>
      </c>
      <c r="BU443">
        <v>562</v>
      </c>
      <c r="BV443">
        <v>1057</v>
      </c>
      <c r="BW443">
        <v>288</v>
      </c>
      <c r="BX443">
        <v>63</v>
      </c>
      <c r="BY443">
        <v>236</v>
      </c>
      <c r="BZ443">
        <v>129</v>
      </c>
      <c r="CA443">
        <v>274</v>
      </c>
      <c r="CB443">
        <v>1012</v>
      </c>
    </row>
    <row r="444" spans="1:80" x14ac:dyDescent="0.35">
      <c r="A444" t="s">
        <v>930</v>
      </c>
      <c r="B444">
        <v>1</v>
      </c>
      <c r="C444">
        <v>8</v>
      </c>
      <c r="D444">
        <v>2</v>
      </c>
      <c r="E444">
        <v>0</v>
      </c>
      <c r="F444">
        <v>1</v>
      </c>
      <c r="G444">
        <v>1</v>
      </c>
      <c r="H444">
        <v>19</v>
      </c>
      <c r="I444">
        <v>2</v>
      </c>
      <c r="J444">
        <v>2</v>
      </c>
      <c r="K444">
        <v>7</v>
      </c>
      <c r="L444">
        <v>2</v>
      </c>
      <c r="M444">
        <v>6</v>
      </c>
      <c r="N444">
        <v>8</v>
      </c>
      <c r="O444">
        <v>28</v>
      </c>
      <c r="P444">
        <v>14</v>
      </c>
      <c r="Q444">
        <v>2</v>
      </c>
      <c r="R444">
        <v>1</v>
      </c>
      <c r="S444">
        <v>1</v>
      </c>
      <c r="T444">
        <v>5</v>
      </c>
      <c r="U444">
        <v>6</v>
      </c>
      <c r="V444">
        <v>2</v>
      </c>
      <c r="W444">
        <v>0</v>
      </c>
      <c r="X444">
        <v>1</v>
      </c>
      <c r="Y444">
        <v>42</v>
      </c>
      <c r="Z444">
        <v>0</v>
      </c>
      <c r="AA444">
        <v>2</v>
      </c>
      <c r="AB444">
        <v>0</v>
      </c>
      <c r="AC444">
        <v>49</v>
      </c>
      <c r="AD444">
        <v>1</v>
      </c>
      <c r="AE444">
        <v>2</v>
      </c>
      <c r="AF444">
        <v>13</v>
      </c>
      <c r="AG444">
        <v>0</v>
      </c>
      <c r="AH444">
        <v>1</v>
      </c>
      <c r="AI444">
        <v>0</v>
      </c>
      <c r="AJ444">
        <v>1</v>
      </c>
      <c r="AK444">
        <v>3</v>
      </c>
      <c r="AL444">
        <v>1</v>
      </c>
      <c r="AM444">
        <v>6</v>
      </c>
      <c r="AN444">
        <v>47</v>
      </c>
      <c r="AO444">
        <v>0</v>
      </c>
      <c r="AP444">
        <v>1</v>
      </c>
      <c r="AQ444">
        <v>0</v>
      </c>
      <c r="AR444">
        <v>1</v>
      </c>
      <c r="AS444">
        <v>2</v>
      </c>
      <c r="AT444">
        <v>1</v>
      </c>
      <c r="AU444">
        <v>2</v>
      </c>
      <c r="AV444">
        <v>28</v>
      </c>
      <c r="AW444">
        <v>259</v>
      </c>
      <c r="AX444">
        <v>0</v>
      </c>
      <c r="AY444">
        <v>0</v>
      </c>
      <c r="AZ444">
        <v>0</v>
      </c>
      <c r="BA444">
        <v>27</v>
      </c>
      <c r="BB444">
        <v>2</v>
      </c>
      <c r="BC444">
        <v>12</v>
      </c>
      <c r="BD444">
        <v>2</v>
      </c>
      <c r="BE444">
        <v>38</v>
      </c>
      <c r="BF444">
        <v>0</v>
      </c>
      <c r="BG444">
        <v>2</v>
      </c>
      <c r="BH444">
        <v>2</v>
      </c>
      <c r="BI444">
        <v>11</v>
      </c>
      <c r="BJ444">
        <v>0</v>
      </c>
      <c r="BK444">
        <v>5</v>
      </c>
      <c r="BL444">
        <v>1</v>
      </c>
      <c r="BM444">
        <v>0</v>
      </c>
      <c r="BN444">
        <v>3</v>
      </c>
      <c r="BO444">
        <v>4</v>
      </c>
      <c r="BP444">
        <v>32</v>
      </c>
      <c r="BQ444">
        <v>15</v>
      </c>
      <c r="BR444">
        <v>3</v>
      </c>
      <c r="BS444">
        <v>3</v>
      </c>
      <c r="BT444">
        <v>20</v>
      </c>
      <c r="BU444">
        <v>2</v>
      </c>
      <c r="BV444">
        <v>1</v>
      </c>
      <c r="BW444">
        <v>10</v>
      </c>
      <c r="BX444">
        <v>3</v>
      </c>
      <c r="BY444">
        <v>2</v>
      </c>
      <c r="BZ444">
        <v>1</v>
      </c>
      <c r="CA444">
        <v>6</v>
      </c>
      <c r="CB444">
        <v>50</v>
      </c>
    </row>
    <row r="445" spans="1:80" x14ac:dyDescent="0.35">
      <c r="A445" t="s">
        <v>931</v>
      </c>
      <c r="B445">
        <v>201</v>
      </c>
      <c r="C445">
        <v>183</v>
      </c>
      <c r="D445">
        <v>530</v>
      </c>
      <c r="E445">
        <v>56</v>
      </c>
      <c r="F445">
        <v>83</v>
      </c>
      <c r="G445">
        <v>197</v>
      </c>
      <c r="H445">
        <v>178</v>
      </c>
      <c r="I445">
        <v>551</v>
      </c>
      <c r="J445">
        <v>2322</v>
      </c>
      <c r="K445">
        <v>200</v>
      </c>
      <c r="L445">
        <v>594</v>
      </c>
      <c r="M445">
        <v>390</v>
      </c>
      <c r="N445">
        <v>83</v>
      </c>
      <c r="O445">
        <v>2540</v>
      </c>
      <c r="P445">
        <v>299</v>
      </c>
      <c r="Q445">
        <v>89</v>
      </c>
      <c r="R445">
        <v>108</v>
      </c>
      <c r="S445">
        <v>512</v>
      </c>
      <c r="T445">
        <v>1131</v>
      </c>
      <c r="U445">
        <v>214</v>
      </c>
      <c r="V445">
        <v>296</v>
      </c>
      <c r="W445">
        <v>24</v>
      </c>
      <c r="X445">
        <v>207</v>
      </c>
      <c r="Y445">
        <v>1522</v>
      </c>
      <c r="Z445">
        <v>255</v>
      </c>
      <c r="AA445">
        <v>100</v>
      </c>
      <c r="AB445">
        <v>24</v>
      </c>
      <c r="AC445">
        <v>128</v>
      </c>
      <c r="AD445">
        <v>213</v>
      </c>
      <c r="AE445">
        <v>54</v>
      </c>
      <c r="AF445">
        <v>69</v>
      </c>
      <c r="AG445">
        <v>150</v>
      </c>
      <c r="AH445">
        <v>237</v>
      </c>
      <c r="AI445">
        <v>71</v>
      </c>
      <c r="AJ445">
        <v>172</v>
      </c>
      <c r="AK445">
        <v>98</v>
      </c>
      <c r="AL445">
        <v>268</v>
      </c>
      <c r="AM445">
        <v>225</v>
      </c>
      <c r="AN445">
        <v>567</v>
      </c>
      <c r="AO445">
        <v>11</v>
      </c>
      <c r="AP445">
        <v>356</v>
      </c>
      <c r="AQ445">
        <v>129</v>
      </c>
      <c r="AR445">
        <v>201</v>
      </c>
      <c r="AS445">
        <v>152</v>
      </c>
      <c r="AT445">
        <v>1545</v>
      </c>
      <c r="AU445">
        <v>125</v>
      </c>
      <c r="AV445">
        <v>365</v>
      </c>
      <c r="AW445">
        <v>1427</v>
      </c>
      <c r="AX445">
        <v>93</v>
      </c>
      <c r="AY445">
        <v>90</v>
      </c>
      <c r="AZ445">
        <v>29</v>
      </c>
      <c r="BA445">
        <v>1869</v>
      </c>
      <c r="BB445">
        <v>449</v>
      </c>
      <c r="BC445">
        <v>216</v>
      </c>
      <c r="BD445">
        <v>207</v>
      </c>
      <c r="BE445">
        <v>286</v>
      </c>
      <c r="BF445">
        <v>80</v>
      </c>
      <c r="BG445">
        <v>886</v>
      </c>
      <c r="BH445">
        <v>196</v>
      </c>
      <c r="BI445">
        <v>133</v>
      </c>
      <c r="BJ445">
        <v>61</v>
      </c>
      <c r="BK445">
        <v>244</v>
      </c>
      <c r="BL445">
        <v>18</v>
      </c>
      <c r="BM445">
        <v>91</v>
      </c>
      <c r="BN445">
        <v>53</v>
      </c>
      <c r="BO445">
        <v>33</v>
      </c>
      <c r="BP445">
        <v>1450</v>
      </c>
      <c r="BQ445">
        <v>2247</v>
      </c>
      <c r="BR445">
        <v>112</v>
      </c>
      <c r="BS445">
        <v>1920</v>
      </c>
      <c r="BT445">
        <v>991</v>
      </c>
      <c r="BU445">
        <v>2684</v>
      </c>
      <c r="BV445">
        <v>10232</v>
      </c>
      <c r="BW445">
        <v>442</v>
      </c>
      <c r="BX445">
        <v>67</v>
      </c>
      <c r="BY445">
        <v>74</v>
      </c>
      <c r="BZ445">
        <v>183</v>
      </c>
      <c r="CA445">
        <v>223</v>
      </c>
      <c r="CB445">
        <v>11727</v>
      </c>
    </row>
    <row r="446" spans="1:80" x14ac:dyDescent="0.35">
      <c r="A446" t="s">
        <v>932</v>
      </c>
      <c r="B446">
        <v>0</v>
      </c>
      <c r="C446">
        <v>3</v>
      </c>
      <c r="D446">
        <v>5</v>
      </c>
      <c r="E446">
        <v>2</v>
      </c>
      <c r="F446">
        <v>0</v>
      </c>
      <c r="G446">
        <v>2</v>
      </c>
      <c r="H446">
        <v>23</v>
      </c>
      <c r="I446">
        <v>3</v>
      </c>
      <c r="J446">
        <v>145</v>
      </c>
      <c r="K446">
        <v>3</v>
      </c>
      <c r="L446">
        <v>5</v>
      </c>
      <c r="M446">
        <v>1</v>
      </c>
      <c r="N446">
        <v>39</v>
      </c>
      <c r="O446">
        <v>6</v>
      </c>
      <c r="P446">
        <v>2</v>
      </c>
      <c r="Q446">
        <v>2</v>
      </c>
      <c r="R446">
        <v>2</v>
      </c>
      <c r="S446">
        <v>6</v>
      </c>
      <c r="T446">
        <v>43</v>
      </c>
      <c r="U446">
        <v>5</v>
      </c>
      <c r="V446">
        <v>1</v>
      </c>
      <c r="W446">
        <v>0</v>
      </c>
      <c r="X446">
        <v>3</v>
      </c>
      <c r="Y446">
        <v>20</v>
      </c>
      <c r="Z446">
        <v>1</v>
      </c>
      <c r="AA446">
        <v>6</v>
      </c>
      <c r="AB446">
        <v>0</v>
      </c>
      <c r="AC446">
        <v>1</v>
      </c>
      <c r="AD446">
        <v>6</v>
      </c>
      <c r="AE446">
        <v>0</v>
      </c>
      <c r="AF446">
        <v>0</v>
      </c>
      <c r="AG446">
        <v>7</v>
      </c>
      <c r="AH446">
        <v>0</v>
      </c>
      <c r="AI446">
        <v>9</v>
      </c>
      <c r="AJ446">
        <v>0</v>
      </c>
      <c r="AK446">
        <v>1</v>
      </c>
      <c r="AL446">
        <v>2</v>
      </c>
      <c r="AM446">
        <v>3</v>
      </c>
      <c r="AN446">
        <v>7</v>
      </c>
      <c r="AO446">
        <v>1</v>
      </c>
      <c r="AP446">
        <v>2</v>
      </c>
      <c r="AQ446">
        <v>5</v>
      </c>
      <c r="AR446">
        <v>4</v>
      </c>
      <c r="AS446">
        <v>1</v>
      </c>
      <c r="AT446">
        <v>77</v>
      </c>
      <c r="AU446">
        <v>3</v>
      </c>
      <c r="AV446">
        <v>3</v>
      </c>
      <c r="AW446">
        <v>30</v>
      </c>
      <c r="AX446">
        <v>9</v>
      </c>
      <c r="AY446">
        <v>1</v>
      </c>
      <c r="AZ446">
        <v>12</v>
      </c>
      <c r="BA446">
        <v>4</v>
      </c>
      <c r="BB446">
        <v>9</v>
      </c>
      <c r="BC446">
        <v>2</v>
      </c>
      <c r="BD446">
        <v>1</v>
      </c>
      <c r="BE446">
        <v>1</v>
      </c>
      <c r="BF446">
        <v>0</v>
      </c>
      <c r="BG446">
        <v>3</v>
      </c>
      <c r="BH446">
        <v>8</v>
      </c>
      <c r="BI446">
        <v>8</v>
      </c>
      <c r="BJ446">
        <v>7</v>
      </c>
      <c r="BK446">
        <v>1</v>
      </c>
      <c r="BL446">
        <v>0</v>
      </c>
      <c r="BM446">
        <v>1</v>
      </c>
      <c r="BN446">
        <v>0</v>
      </c>
      <c r="BO446">
        <v>1</v>
      </c>
      <c r="BP446">
        <v>31</v>
      </c>
      <c r="BQ446">
        <v>11</v>
      </c>
      <c r="BR446">
        <v>3</v>
      </c>
      <c r="BS446">
        <v>3</v>
      </c>
      <c r="BT446">
        <v>8</v>
      </c>
      <c r="BU446">
        <v>19</v>
      </c>
      <c r="BV446">
        <v>50</v>
      </c>
      <c r="BW446">
        <v>13</v>
      </c>
      <c r="BX446">
        <v>0</v>
      </c>
      <c r="BY446">
        <v>0</v>
      </c>
      <c r="BZ446">
        <v>1</v>
      </c>
      <c r="CA446">
        <v>1</v>
      </c>
      <c r="CB446">
        <v>48</v>
      </c>
    </row>
    <row r="447" spans="1:80" x14ac:dyDescent="0.35">
      <c r="A447" t="s">
        <v>933</v>
      </c>
      <c r="B447">
        <v>1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5</v>
      </c>
      <c r="I447">
        <v>0</v>
      </c>
      <c r="J447">
        <v>11</v>
      </c>
      <c r="K447">
        <v>0</v>
      </c>
      <c r="L447">
        <v>0</v>
      </c>
      <c r="M447">
        <v>1</v>
      </c>
      <c r="N447">
        <v>0</v>
      </c>
      <c r="O447">
        <v>12</v>
      </c>
      <c r="P447">
        <v>0</v>
      </c>
      <c r="Q447">
        <v>3</v>
      </c>
      <c r="R447">
        <v>1</v>
      </c>
      <c r="S447">
        <v>2</v>
      </c>
      <c r="T447">
        <v>4</v>
      </c>
      <c r="U447">
        <v>1</v>
      </c>
      <c r="V447">
        <v>4</v>
      </c>
      <c r="W447">
        <v>0</v>
      </c>
      <c r="X447">
        <v>0</v>
      </c>
      <c r="Y447">
        <v>8</v>
      </c>
      <c r="Z447">
        <v>2</v>
      </c>
      <c r="AA447">
        <v>1</v>
      </c>
      <c r="AB447">
        <v>1</v>
      </c>
      <c r="AC447">
        <v>0</v>
      </c>
      <c r="AD447">
        <v>2</v>
      </c>
      <c r="AE447">
        <v>0</v>
      </c>
      <c r="AF447">
        <v>0</v>
      </c>
      <c r="AG447">
        <v>2</v>
      </c>
      <c r="AH447">
        <v>0</v>
      </c>
      <c r="AI447">
        <v>1</v>
      </c>
      <c r="AJ447">
        <v>0</v>
      </c>
      <c r="AK447">
        <v>0</v>
      </c>
      <c r="AL447">
        <v>2</v>
      </c>
      <c r="AM447">
        <v>2</v>
      </c>
      <c r="AN447">
        <v>1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6</v>
      </c>
      <c r="AU447">
        <v>0</v>
      </c>
      <c r="AV447">
        <v>1</v>
      </c>
      <c r="AW447">
        <v>4</v>
      </c>
      <c r="AX447">
        <v>0</v>
      </c>
      <c r="AY447">
        <v>0</v>
      </c>
      <c r="AZ447">
        <v>1</v>
      </c>
      <c r="BA447">
        <v>5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2</v>
      </c>
      <c r="BH447">
        <v>0</v>
      </c>
      <c r="BI447">
        <v>0</v>
      </c>
      <c r="BJ447">
        <v>1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3</v>
      </c>
      <c r="BQ447">
        <v>4</v>
      </c>
      <c r="BR447">
        <v>0</v>
      </c>
      <c r="BS447">
        <v>4</v>
      </c>
      <c r="BT447">
        <v>2</v>
      </c>
      <c r="BU447">
        <v>6</v>
      </c>
      <c r="BV447">
        <v>34</v>
      </c>
      <c r="BW447">
        <v>1</v>
      </c>
      <c r="BX447">
        <v>1</v>
      </c>
      <c r="BY447">
        <v>0</v>
      </c>
      <c r="BZ447">
        <v>1</v>
      </c>
      <c r="CA447">
        <v>2</v>
      </c>
      <c r="CB447">
        <v>46</v>
      </c>
    </row>
    <row r="448" spans="1:80" x14ac:dyDescent="0.35">
      <c r="A448" t="s">
        <v>934</v>
      </c>
      <c r="B448">
        <v>12875</v>
      </c>
      <c r="C448">
        <v>3579</v>
      </c>
      <c r="D448">
        <v>6333</v>
      </c>
      <c r="E448">
        <v>3003</v>
      </c>
      <c r="F448">
        <v>4163</v>
      </c>
      <c r="G448">
        <v>3841</v>
      </c>
      <c r="H448">
        <v>31113</v>
      </c>
      <c r="I448">
        <v>103271</v>
      </c>
      <c r="J448">
        <v>78108</v>
      </c>
      <c r="K448">
        <v>2536</v>
      </c>
      <c r="L448">
        <v>14086</v>
      </c>
      <c r="M448">
        <v>3132</v>
      </c>
      <c r="N448">
        <v>4345</v>
      </c>
      <c r="O448">
        <v>8442</v>
      </c>
      <c r="P448">
        <v>82093</v>
      </c>
      <c r="Q448">
        <v>11681</v>
      </c>
      <c r="R448">
        <v>7118</v>
      </c>
      <c r="S448">
        <v>55956</v>
      </c>
      <c r="T448">
        <v>6289</v>
      </c>
      <c r="U448">
        <v>5656</v>
      </c>
      <c r="V448">
        <v>2383</v>
      </c>
      <c r="W448">
        <v>782</v>
      </c>
      <c r="X448">
        <v>74757</v>
      </c>
      <c r="Y448">
        <v>20647</v>
      </c>
      <c r="Z448">
        <v>17684</v>
      </c>
      <c r="AA448">
        <v>11166</v>
      </c>
      <c r="AB448">
        <v>616</v>
      </c>
      <c r="AC448">
        <v>186634</v>
      </c>
      <c r="AD448">
        <v>14718</v>
      </c>
      <c r="AE448">
        <v>912</v>
      </c>
      <c r="AF448">
        <v>2825</v>
      </c>
      <c r="AG448">
        <v>1486</v>
      </c>
      <c r="AH448">
        <v>4223</v>
      </c>
      <c r="AI448">
        <v>957</v>
      </c>
      <c r="AJ448">
        <v>24614</v>
      </c>
      <c r="AK448">
        <v>5931</v>
      </c>
      <c r="AL448">
        <v>8214</v>
      </c>
      <c r="AM448">
        <v>22337</v>
      </c>
      <c r="AN448">
        <v>37891</v>
      </c>
      <c r="AO448">
        <v>643</v>
      </c>
      <c r="AP448">
        <v>4799</v>
      </c>
      <c r="AQ448">
        <v>12930</v>
      </c>
      <c r="AR448">
        <v>13524</v>
      </c>
      <c r="AS448">
        <v>14016</v>
      </c>
      <c r="AT448">
        <v>31523</v>
      </c>
      <c r="AU448">
        <v>4412</v>
      </c>
      <c r="AV448">
        <v>66941</v>
      </c>
      <c r="AW448">
        <v>4058</v>
      </c>
      <c r="AX448">
        <v>1207</v>
      </c>
      <c r="AY448">
        <v>37092</v>
      </c>
      <c r="AZ448">
        <v>1111</v>
      </c>
      <c r="BA448">
        <v>61609</v>
      </c>
      <c r="BB448">
        <v>7802</v>
      </c>
      <c r="BC448">
        <v>19181</v>
      </c>
      <c r="BD448">
        <v>47021</v>
      </c>
      <c r="BE448">
        <v>2629</v>
      </c>
      <c r="BF448">
        <v>3873</v>
      </c>
      <c r="BG448">
        <v>22235</v>
      </c>
      <c r="BH448">
        <v>11876</v>
      </c>
      <c r="BI448">
        <v>8481</v>
      </c>
      <c r="BJ448">
        <v>2736</v>
      </c>
      <c r="BK448">
        <v>71444</v>
      </c>
      <c r="BL448">
        <v>890</v>
      </c>
      <c r="BM448">
        <v>9375</v>
      </c>
      <c r="BN448">
        <v>1915</v>
      </c>
      <c r="BO448">
        <v>817</v>
      </c>
      <c r="BP448">
        <v>13731</v>
      </c>
      <c r="BQ448">
        <v>17376</v>
      </c>
      <c r="BR448">
        <v>4405</v>
      </c>
      <c r="BS448">
        <v>16347</v>
      </c>
      <c r="BT448">
        <v>33626</v>
      </c>
      <c r="BU448">
        <v>29422</v>
      </c>
      <c r="BV448">
        <v>21930</v>
      </c>
      <c r="BW448">
        <v>7639</v>
      </c>
      <c r="BX448">
        <v>1323</v>
      </c>
      <c r="BY448">
        <v>3570</v>
      </c>
      <c r="BZ448">
        <v>3999</v>
      </c>
      <c r="CA448">
        <v>29926</v>
      </c>
      <c r="CB448">
        <v>146142</v>
      </c>
    </row>
    <row r="449" spans="1:80" x14ac:dyDescent="0.35">
      <c r="A449" t="s">
        <v>935</v>
      </c>
      <c r="B449">
        <v>11</v>
      </c>
      <c r="C449">
        <v>10</v>
      </c>
      <c r="D449">
        <v>4</v>
      </c>
      <c r="E449">
        <v>5</v>
      </c>
      <c r="F449">
        <v>2</v>
      </c>
      <c r="G449">
        <v>4</v>
      </c>
      <c r="H449">
        <v>7</v>
      </c>
      <c r="I449">
        <v>31</v>
      </c>
      <c r="J449">
        <v>89</v>
      </c>
      <c r="K449">
        <v>7</v>
      </c>
      <c r="L449">
        <v>13</v>
      </c>
      <c r="M449">
        <v>13</v>
      </c>
      <c r="N449">
        <v>13</v>
      </c>
      <c r="O449">
        <v>10</v>
      </c>
      <c r="P449">
        <v>7</v>
      </c>
      <c r="Q449">
        <v>4</v>
      </c>
      <c r="R449">
        <v>3</v>
      </c>
      <c r="S449">
        <v>23</v>
      </c>
      <c r="T449">
        <v>52</v>
      </c>
      <c r="U449">
        <v>5</v>
      </c>
      <c r="V449">
        <v>4</v>
      </c>
      <c r="W449">
        <v>0</v>
      </c>
      <c r="X449">
        <v>13</v>
      </c>
      <c r="Y449">
        <v>32</v>
      </c>
      <c r="Z449">
        <v>5</v>
      </c>
      <c r="AA449">
        <v>16</v>
      </c>
      <c r="AB449">
        <v>7</v>
      </c>
      <c r="AC449">
        <v>5</v>
      </c>
      <c r="AD449">
        <v>6</v>
      </c>
      <c r="AE449">
        <v>0</v>
      </c>
      <c r="AF449">
        <v>3</v>
      </c>
      <c r="AG449">
        <v>8</v>
      </c>
      <c r="AH449">
        <v>9</v>
      </c>
      <c r="AI449">
        <v>8</v>
      </c>
      <c r="AJ449">
        <v>5</v>
      </c>
      <c r="AK449">
        <v>12</v>
      </c>
      <c r="AL449">
        <v>6</v>
      </c>
      <c r="AM449">
        <v>8</v>
      </c>
      <c r="AN449">
        <v>89</v>
      </c>
      <c r="AO449">
        <v>0</v>
      </c>
      <c r="AP449">
        <v>7</v>
      </c>
      <c r="AQ449">
        <v>6</v>
      </c>
      <c r="AR449">
        <v>9</v>
      </c>
      <c r="AS449">
        <v>7</v>
      </c>
      <c r="AT449">
        <v>86</v>
      </c>
      <c r="AU449">
        <v>57</v>
      </c>
      <c r="AV449">
        <v>3</v>
      </c>
      <c r="AW449">
        <v>4</v>
      </c>
      <c r="AX449">
        <v>12</v>
      </c>
      <c r="AY449">
        <v>1</v>
      </c>
      <c r="AZ449">
        <v>6</v>
      </c>
      <c r="BA449">
        <v>8</v>
      </c>
      <c r="BB449">
        <v>2</v>
      </c>
      <c r="BC449">
        <v>4</v>
      </c>
      <c r="BD449">
        <v>0</v>
      </c>
      <c r="BE449">
        <v>10</v>
      </c>
      <c r="BF449">
        <v>2</v>
      </c>
      <c r="BG449">
        <v>7</v>
      </c>
      <c r="BH449">
        <v>5</v>
      </c>
      <c r="BI449">
        <v>5</v>
      </c>
      <c r="BJ449">
        <v>25</v>
      </c>
      <c r="BK449">
        <v>3</v>
      </c>
      <c r="BL449">
        <v>1</v>
      </c>
      <c r="BM449">
        <v>3</v>
      </c>
      <c r="BN449">
        <v>2</v>
      </c>
      <c r="BO449">
        <v>2</v>
      </c>
      <c r="BP449">
        <v>18</v>
      </c>
      <c r="BQ449">
        <v>18</v>
      </c>
      <c r="BR449">
        <v>4</v>
      </c>
      <c r="BS449">
        <v>9</v>
      </c>
      <c r="BT449">
        <v>10</v>
      </c>
      <c r="BU449">
        <v>19</v>
      </c>
      <c r="BV449">
        <v>23</v>
      </c>
      <c r="BW449">
        <v>7</v>
      </c>
      <c r="BX449">
        <v>4</v>
      </c>
      <c r="BY449">
        <v>1</v>
      </c>
      <c r="BZ449">
        <v>9</v>
      </c>
      <c r="CA449">
        <v>9</v>
      </c>
      <c r="CB449">
        <v>437</v>
      </c>
    </row>
    <row r="450" spans="1:80" x14ac:dyDescent="0.35">
      <c r="A450" t="s">
        <v>936</v>
      </c>
      <c r="B450">
        <v>33</v>
      </c>
      <c r="C450">
        <v>83</v>
      </c>
      <c r="D450">
        <v>68</v>
      </c>
      <c r="E450">
        <v>33</v>
      </c>
      <c r="F450">
        <v>49</v>
      </c>
      <c r="G450">
        <v>80</v>
      </c>
      <c r="H450">
        <v>516</v>
      </c>
      <c r="I450">
        <v>133</v>
      </c>
      <c r="J450">
        <v>139</v>
      </c>
      <c r="K450">
        <v>52</v>
      </c>
      <c r="L450">
        <v>156</v>
      </c>
      <c r="M450">
        <v>213</v>
      </c>
      <c r="N450">
        <v>21</v>
      </c>
      <c r="O450">
        <v>211</v>
      </c>
      <c r="P450">
        <v>180</v>
      </c>
      <c r="Q450">
        <v>19</v>
      </c>
      <c r="R450">
        <v>26</v>
      </c>
      <c r="S450">
        <v>190</v>
      </c>
      <c r="T450">
        <v>107</v>
      </c>
      <c r="U450">
        <v>94</v>
      </c>
      <c r="V450">
        <v>4</v>
      </c>
      <c r="W450">
        <v>0</v>
      </c>
      <c r="X450">
        <v>72</v>
      </c>
      <c r="Y450">
        <v>39</v>
      </c>
      <c r="Z450">
        <v>14</v>
      </c>
      <c r="AA450">
        <v>133</v>
      </c>
      <c r="AB450">
        <v>0</v>
      </c>
      <c r="AC450">
        <v>171</v>
      </c>
      <c r="AD450">
        <v>32</v>
      </c>
      <c r="AE450">
        <v>1</v>
      </c>
      <c r="AF450">
        <v>74</v>
      </c>
      <c r="AG450">
        <v>12</v>
      </c>
      <c r="AH450">
        <v>7</v>
      </c>
      <c r="AI450">
        <v>1</v>
      </c>
      <c r="AJ450">
        <v>26</v>
      </c>
      <c r="AK450">
        <v>78</v>
      </c>
      <c r="AL450">
        <v>132</v>
      </c>
      <c r="AM450">
        <v>233</v>
      </c>
      <c r="AN450">
        <v>119</v>
      </c>
      <c r="AO450">
        <v>26</v>
      </c>
      <c r="AP450">
        <v>69</v>
      </c>
      <c r="AQ450">
        <v>55</v>
      </c>
      <c r="AR450">
        <v>114</v>
      </c>
      <c r="AS450">
        <v>86</v>
      </c>
      <c r="AT450">
        <v>384</v>
      </c>
      <c r="AU450">
        <v>112</v>
      </c>
      <c r="AV450">
        <v>146</v>
      </c>
      <c r="AW450">
        <v>165</v>
      </c>
      <c r="AX450">
        <v>12</v>
      </c>
      <c r="AY450">
        <v>110</v>
      </c>
      <c r="AZ450">
        <v>17</v>
      </c>
      <c r="BA450">
        <v>123</v>
      </c>
      <c r="BB450">
        <v>7</v>
      </c>
      <c r="BC450">
        <v>101</v>
      </c>
      <c r="BD450">
        <v>88</v>
      </c>
      <c r="BE450">
        <v>36</v>
      </c>
      <c r="BF450">
        <v>2</v>
      </c>
      <c r="BG450">
        <v>34</v>
      </c>
      <c r="BH450">
        <v>57</v>
      </c>
      <c r="BI450">
        <v>36</v>
      </c>
      <c r="BJ450">
        <v>33</v>
      </c>
      <c r="BK450">
        <v>63</v>
      </c>
      <c r="BL450">
        <v>7</v>
      </c>
      <c r="BM450">
        <v>134</v>
      </c>
      <c r="BN450">
        <v>43</v>
      </c>
      <c r="BO450">
        <v>34</v>
      </c>
      <c r="BP450">
        <v>59</v>
      </c>
      <c r="BQ450">
        <v>61</v>
      </c>
      <c r="BR450">
        <v>65</v>
      </c>
      <c r="BS450">
        <v>35</v>
      </c>
      <c r="BT450">
        <v>80</v>
      </c>
      <c r="BU450">
        <v>104</v>
      </c>
      <c r="BV450">
        <v>27</v>
      </c>
      <c r="BW450">
        <v>18</v>
      </c>
      <c r="BX450">
        <v>64</v>
      </c>
      <c r="BY450">
        <v>55</v>
      </c>
      <c r="BZ450">
        <v>8</v>
      </c>
      <c r="CA450">
        <v>41</v>
      </c>
      <c r="CB450">
        <v>266</v>
      </c>
    </row>
    <row r="451" spans="1:80" x14ac:dyDescent="0.35">
      <c r="A451" t="s">
        <v>937</v>
      </c>
      <c r="B451">
        <v>76</v>
      </c>
      <c r="C451">
        <v>62</v>
      </c>
      <c r="D451">
        <v>58</v>
      </c>
      <c r="E451">
        <v>11</v>
      </c>
      <c r="F451">
        <v>19</v>
      </c>
      <c r="G451">
        <v>16</v>
      </c>
      <c r="H451">
        <v>210</v>
      </c>
      <c r="I451">
        <v>188</v>
      </c>
      <c r="J451">
        <v>536</v>
      </c>
      <c r="K451">
        <v>38</v>
      </c>
      <c r="L451">
        <v>38</v>
      </c>
      <c r="M451">
        <v>44</v>
      </c>
      <c r="N451">
        <v>28</v>
      </c>
      <c r="O451">
        <v>107</v>
      </c>
      <c r="P451">
        <v>148</v>
      </c>
      <c r="Q451">
        <v>55</v>
      </c>
      <c r="R451">
        <v>52</v>
      </c>
      <c r="S451">
        <v>439</v>
      </c>
      <c r="T451">
        <v>134</v>
      </c>
      <c r="U451">
        <v>83</v>
      </c>
      <c r="V451">
        <v>11</v>
      </c>
      <c r="W451">
        <v>2</v>
      </c>
      <c r="X451">
        <v>126</v>
      </c>
      <c r="Y451">
        <v>68</v>
      </c>
      <c r="Z451">
        <v>35</v>
      </c>
      <c r="AA451">
        <v>54</v>
      </c>
      <c r="AB451">
        <v>1</v>
      </c>
      <c r="AC451">
        <v>322</v>
      </c>
      <c r="AD451">
        <v>107</v>
      </c>
      <c r="AE451">
        <v>8</v>
      </c>
      <c r="AF451">
        <v>46</v>
      </c>
      <c r="AG451">
        <v>6</v>
      </c>
      <c r="AH451">
        <v>19</v>
      </c>
      <c r="AI451">
        <v>52</v>
      </c>
      <c r="AJ451">
        <v>32</v>
      </c>
      <c r="AK451">
        <v>21</v>
      </c>
      <c r="AL451">
        <v>24</v>
      </c>
      <c r="AM451">
        <v>55</v>
      </c>
      <c r="AN451">
        <v>767</v>
      </c>
      <c r="AO451">
        <v>4</v>
      </c>
      <c r="AP451">
        <v>59</v>
      </c>
      <c r="AQ451">
        <v>96</v>
      </c>
      <c r="AR451">
        <v>113</v>
      </c>
      <c r="AS451">
        <v>120</v>
      </c>
      <c r="AT451">
        <v>137</v>
      </c>
      <c r="AU451">
        <v>43</v>
      </c>
      <c r="AV451">
        <v>428</v>
      </c>
      <c r="AW451">
        <v>340</v>
      </c>
      <c r="AX451">
        <v>2</v>
      </c>
      <c r="AY451">
        <v>165</v>
      </c>
      <c r="AZ451">
        <v>5</v>
      </c>
      <c r="BA451">
        <v>233</v>
      </c>
      <c r="BB451">
        <v>23</v>
      </c>
      <c r="BC451">
        <v>202</v>
      </c>
      <c r="BD451">
        <v>85</v>
      </c>
      <c r="BE451">
        <v>271</v>
      </c>
      <c r="BF451">
        <v>39</v>
      </c>
      <c r="BG451">
        <v>148</v>
      </c>
      <c r="BH451">
        <v>42</v>
      </c>
      <c r="BI451">
        <v>46</v>
      </c>
      <c r="BJ451">
        <v>11</v>
      </c>
      <c r="BK451">
        <v>135</v>
      </c>
      <c r="BL451">
        <v>4</v>
      </c>
      <c r="BM451">
        <v>30</v>
      </c>
      <c r="BN451">
        <v>57</v>
      </c>
      <c r="BO451">
        <v>36</v>
      </c>
      <c r="BP451">
        <v>158</v>
      </c>
      <c r="BQ451">
        <v>114</v>
      </c>
      <c r="BR451">
        <v>68</v>
      </c>
      <c r="BS451">
        <v>82</v>
      </c>
      <c r="BT451">
        <v>124</v>
      </c>
      <c r="BU451">
        <v>94</v>
      </c>
      <c r="BV451">
        <v>83</v>
      </c>
      <c r="BW451">
        <v>17</v>
      </c>
      <c r="BX451">
        <v>75</v>
      </c>
      <c r="BY451">
        <v>37</v>
      </c>
      <c r="BZ451">
        <v>9</v>
      </c>
      <c r="CA451">
        <v>75</v>
      </c>
      <c r="CB451">
        <v>299</v>
      </c>
    </row>
    <row r="452" spans="1:80" x14ac:dyDescent="0.35">
      <c r="A452" t="s">
        <v>938</v>
      </c>
      <c r="B452">
        <v>101</v>
      </c>
      <c r="C452">
        <v>196</v>
      </c>
      <c r="D452">
        <v>452</v>
      </c>
      <c r="E452">
        <v>71</v>
      </c>
      <c r="F452">
        <v>79</v>
      </c>
      <c r="G452">
        <v>167</v>
      </c>
      <c r="H452">
        <v>917</v>
      </c>
      <c r="I452">
        <v>2271</v>
      </c>
      <c r="J452">
        <v>540</v>
      </c>
      <c r="K452">
        <v>375</v>
      </c>
      <c r="L452">
        <v>560</v>
      </c>
      <c r="M452">
        <v>280</v>
      </c>
      <c r="N452">
        <v>91</v>
      </c>
      <c r="O452">
        <v>270</v>
      </c>
      <c r="P452">
        <v>1235</v>
      </c>
      <c r="Q452">
        <v>351</v>
      </c>
      <c r="R452">
        <v>109</v>
      </c>
      <c r="S452">
        <v>498</v>
      </c>
      <c r="T452">
        <v>165</v>
      </c>
      <c r="U452">
        <v>90</v>
      </c>
      <c r="V452">
        <v>53</v>
      </c>
      <c r="W452">
        <v>12</v>
      </c>
      <c r="X452">
        <v>763</v>
      </c>
      <c r="Y452">
        <v>709</v>
      </c>
      <c r="Z452">
        <v>548</v>
      </c>
      <c r="AA452">
        <v>148</v>
      </c>
      <c r="AB452">
        <v>21</v>
      </c>
      <c r="AC452">
        <v>1560</v>
      </c>
      <c r="AD452">
        <v>122</v>
      </c>
      <c r="AE452">
        <v>33</v>
      </c>
      <c r="AF452">
        <v>763</v>
      </c>
      <c r="AG452">
        <v>33</v>
      </c>
      <c r="AH452">
        <v>445</v>
      </c>
      <c r="AI452">
        <v>47</v>
      </c>
      <c r="AJ452">
        <v>572</v>
      </c>
      <c r="AK452">
        <v>69</v>
      </c>
      <c r="AL452">
        <v>156</v>
      </c>
      <c r="AM452">
        <v>555</v>
      </c>
      <c r="AN452">
        <v>1576</v>
      </c>
      <c r="AO452">
        <v>62</v>
      </c>
      <c r="AP452">
        <v>67</v>
      </c>
      <c r="AQ452">
        <v>142</v>
      </c>
      <c r="AR452">
        <v>147</v>
      </c>
      <c r="AS452">
        <v>159</v>
      </c>
      <c r="AT452">
        <v>1002</v>
      </c>
      <c r="AU452">
        <v>259</v>
      </c>
      <c r="AV452">
        <v>1072</v>
      </c>
      <c r="AW452">
        <v>1862</v>
      </c>
      <c r="AX452">
        <v>43</v>
      </c>
      <c r="AY452">
        <v>97</v>
      </c>
      <c r="AZ452">
        <v>12</v>
      </c>
      <c r="BA452">
        <v>934</v>
      </c>
      <c r="BB452">
        <v>329</v>
      </c>
      <c r="BC452">
        <v>357</v>
      </c>
      <c r="BD452">
        <v>973</v>
      </c>
      <c r="BE452">
        <v>731</v>
      </c>
      <c r="BF452">
        <v>67</v>
      </c>
      <c r="BG452">
        <v>182</v>
      </c>
      <c r="BH452">
        <v>243</v>
      </c>
      <c r="BI452">
        <v>176</v>
      </c>
      <c r="BJ452">
        <v>106</v>
      </c>
      <c r="BK452">
        <v>614</v>
      </c>
      <c r="BL452">
        <v>13</v>
      </c>
      <c r="BM452">
        <v>216</v>
      </c>
      <c r="BN452">
        <v>104</v>
      </c>
      <c r="BO452">
        <v>137</v>
      </c>
      <c r="BP452">
        <v>1216</v>
      </c>
      <c r="BQ452">
        <v>1132</v>
      </c>
      <c r="BR452">
        <v>229</v>
      </c>
      <c r="BS452">
        <v>1140</v>
      </c>
      <c r="BT452">
        <v>2418</v>
      </c>
      <c r="BU452">
        <v>899</v>
      </c>
      <c r="BV452">
        <v>1353</v>
      </c>
      <c r="BW452">
        <v>178</v>
      </c>
      <c r="BX452">
        <v>128</v>
      </c>
      <c r="BY452">
        <v>59</v>
      </c>
      <c r="BZ452">
        <v>210</v>
      </c>
      <c r="CA452">
        <v>785</v>
      </c>
      <c r="CB452">
        <v>2855</v>
      </c>
    </row>
    <row r="453" spans="1:80" x14ac:dyDescent="0.35">
      <c r="A453" t="s">
        <v>939</v>
      </c>
      <c r="B453">
        <v>2</v>
      </c>
      <c r="C453">
        <v>0</v>
      </c>
      <c r="D453">
        <v>2</v>
      </c>
      <c r="E453">
        <v>0</v>
      </c>
      <c r="F453">
        <v>0</v>
      </c>
      <c r="G453">
        <v>0</v>
      </c>
      <c r="H453">
        <v>6</v>
      </c>
      <c r="I453">
        <v>3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9</v>
      </c>
      <c r="R453">
        <v>0</v>
      </c>
      <c r="S453">
        <v>2</v>
      </c>
      <c r="T453">
        <v>2</v>
      </c>
      <c r="U453">
        <v>0</v>
      </c>
      <c r="V453">
        <v>0</v>
      </c>
      <c r="W453">
        <v>0</v>
      </c>
      <c r="X453">
        <v>7</v>
      </c>
      <c r="Y453">
        <v>0</v>
      </c>
      <c r="Z453">
        <v>1</v>
      </c>
      <c r="AA453">
        <v>0</v>
      </c>
      <c r="AB453">
        <v>0</v>
      </c>
      <c r="AC453">
        <v>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3</v>
      </c>
      <c r="AN453">
        <v>7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1</v>
      </c>
      <c r="AV453">
        <v>3</v>
      </c>
      <c r="AW453">
        <v>6</v>
      </c>
      <c r="AX453">
        <v>0</v>
      </c>
      <c r="AY453">
        <v>1</v>
      </c>
      <c r="AZ453">
        <v>0</v>
      </c>
      <c r="BA453">
        <v>0</v>
      </c>
      <c r="BB453">
        <v>2</v>
      </c>
      <c r="BC453">
        <v>0</v>
      </c>
      <c r="BD453">
        <v>2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2</v>
      </c>
      <c r="BK453">
        <v>5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5</v>
      </c>
      <c r="BR453">
        <v>0</v>
      </c>
      <c r="BS453">
        <v>1</v>
      </c>
      <c r="BT453">
        <v>8</v>
      </c>
      <c r="BU453">
        <v>4</v>
      </c>
      <c r="BV453">
        <v>6</v>
      </c>
      <c r="BW453">
        <v>3</v>
      </c>
      <c r="BX453">
        <v>0</v>
      </c>
      <c r="BY453">
        <v>0</v>
      </c>
      <c r="BZ453">
        <v>0</v>
      </c>
      <c r="CA453">
        <v>0</v>
      </c>
      <c r="CB453">
        <v>17</v>
      </c>
    </row>
    <row r="454" spans="1:80" x14ac:dyDescent="0.35">
      <c r="A454" t="s">
        <v>940</v>
      </c>
      <c r="B454">
        <v>1496</v>
      </c>
      <c r="C454">
        <v>1480</v>
      </c>
      <c r="D454">
        <v>761</v>
      </c>
      <c r="E454">
        <v>1090</v>
      </c>
      <c r="F454">
        <v>3379</v>
      </c>
      <c r="G454">
        <v>745</v>
      </c>
      <c r="H454">
        <v>253636</v>
      </c>
      <c r="I454">
        <v>6057</v>
      </c>
      <c r="J454">
        <v>59102</v>
      </c>
      <c r="K454">
        <v>848</v>
      </c>
      <c r="L454">
        <v>4969</v>
      </c>
      <c r="M454">
        <v>1861</v>
      </c>
      <c r="N454">
        <v>2725</v>
      </c>
      <c r="O454">
        <v>9789</v>
      </c>
      <c r="P454">
        <v>7196</v>
      </c>
      <c r="Q454">
        <v>477</v>
      </c>
      <c r="R454">
        <v>1198</v>
      </c>
      <c r="S454">
        <v>9750</v>
      </c>
      <c r="T454">
        <v>9128</v>
      </c>
      <c r="U454">
        <v>4938</v>
      </c>
      <c r="V454">
        <v>2730</v>
      </c>
      <c r="W454">
        <v>401</v>
      </c>
      <c r="X454">
        <v>4831</v>
      </c>
      <c r="Y454">
        <v>12477</v>
      </c>
      <c r="Z454">
        <v>745</v>
      </c>
      <c r="AA454">
        <v>5224</v>
      </c>
      <c r="AB454">
        <v>459</v>
      </c>
      <c r="AC454">
        <v>71626</v>
      </c>
      <c r="AD454">
        <v>6277</v>
      </c>
      <c r="AE454">
        <v>378</v>
      </c>
      <c r="AF454">
        <v>1910</v>
      </c>
      <c r="AG454">
        <v>1059</v>
      </c>
      <c r="AH454">
        <v>2589</v>
      </c>
      <c r="AI454">
        <v>2335</v>
      </c>
      <c r="AJ454">
        <v>1416</v>
      </c>
      <c r="AK454">
        <v>4048</v>
      </c>
      <c r="AL454">
        <v>2791</v>
      </c>
      <c r="AM454">
        <v>1666</v>
      </c>
      <c r="AN454">
        <v>3146</v>
      </c>
      <c r="AO454">
        <v>135</v>
      </c>
      <c r="AP454">
        <v>3194</v>
      </c>
      <c r="AQ454">
        <v>3396</v>
      </c>
      <c r="AR454">
        <v>4717</v>
      </c>
      <c r="AS454">
        <v>4469</v>
      </c>
      <c r="AT454">
        <v>11414</v>
      </c>
      <c r="AU454">
        <v>1743</v>
      </c>
      <c r="AV454">
        <v>1883</v>
      </c>
      <c r="AW454">
        <v>4062</v>
      </c>
      <c r="AX454">
        <v>1480</v>
      </c>
      <c r="AY454">
        <v>426</v>
      </c>
      <c r="AZ454">
        <v>1003</v>
      </c>
      <c r="BA454">
        <v>18627</v>
      </c>
      <c r="BB454">
        <v>1384</v>
      </c>
      <c r="BC454">
        <v>2263</v>
      </c>
      <c r="BD454">
        <v>2658</v>
      </c>
      <c r="BE454">
        <v>3064</v>
      </c>
      <c r="BF454">
        <v>982</v>
      </c>
      <c r="BG454">
        <v>7496</v>
      </c>
      <c r="BH454">
        <v>919</v>
      </c>
      <c r="BI454">
        <v>3286</v>
      </c>
      <c r="BJ454">
        <v>2116</v>
      </c>
      <c r="BK454">
        <v>97836</v>
      </c>
      <c r="BL454">
        <v>211</v>
      </c>
      <c r="BM454">
        <v>3072</v>
      </c>
      <c r="BN454">
        <v>277</v>
      </c>
      <c r="BO454">
        <v>386</v>
      </c>
      <c r="BP454">
        <v>11392</v>
      </c>
      <c r="BQ454">
        <v>15646</v>
      </c>
      <c r="BR454">
        <v>634</v>
      </c>
      <c r="BS454">
        <v>10175</v>
      </c>
      <c r="BT454">
        <v>11754</v>
      </c>
      <c r="BU454">
        <v>20372</v>
      </c>
      <c r="BV454">
        <v>31493</v>
      </c>
      <c r="BW454">
        <v>4224</v>
      </c>
      <c r="BX454">
        <v>715</v>
      </c>
      <c r="BY454">
        <v>1027</v>
      </c>
      <c r="BZ454">
        <v>1043</v>
      </c>
      <c r="CA454">
        <v>7309</v>
      </c>
      <c r="CB454">
        <v>57215</v>
      </c>
    </row>
    <row r="455" spans="1:80" x14ac:dyDescent="0.35">
      <c r="A455" t="s">
        <v>941</v>
      </c>
      <c r="B455">
        <v>10</v>
      </c>
      <c r="C455">
        <v>7</v>
      </c>
      <c r="D455">
        <v>26</v>
      </c>
      <c r="E455">
        <v>27</v>
      </c>
      <c r="F455">
        <v>1</v>
      </c>
      <c r="G455">
        <v>8</v>
      </c>
      <c r="H455">
        <v>85</v>
      </c>
      <c r="I455">
        <v>75</v>
      </c>
      <c r="J455">
        <v>53</v>
      </c>
      <c r="K455">
        <v>22</v>
      </c>
      <c r="L455">
        <v>49</v>
      </c>
      <c r="M455">
        <v>51</v>
      </c>
      <c r="N455">
        <v>31</v>
      </c>
      <c r="O455">
        <v>35</v>
      </c>
      <c r="P455">
        <v>23</v>
      </c>
      <c r="Q455">
        <v>14</v>
      </c>
      <c r="R455">
        <v>22</v>
      </c>
      <c r="S455">
        <v>50</v>
      </c>
      <c r="T455">
        <v>31</v>
      </c>
      <c r="U455">
        <v>44</v>
      </c>
      <c r="V455">
        <v>18</v>
      </c>
      <c r="W455">
        <v>3</v>
      </c>
      <c r="X455">
        <v>48</v>
      </c>
      <c r="Y455">
        <v>50</v>
      </c>
      <c r="Z455">
        <v>22</v>
      </c>
      <c r="AA455">
        <v>22</v>
      </c>
      <c r="AB455">
        <v>0</v>
      </c>
      <c r="AC455">
        <v>17</v>
      </c>
      <c r="AD455">
        <v>20</v>
      </c>
      <c r="AE455">
        <v>5</v>
      </c>
      <c r="AF455">
        <v>16</v>
      </c>
      <c r="AG455">
        <v>3</v>
      </c>
      <c r="AH455">
        <v>17</v>
      </c>
      <c r="AI455">
        <v>2</v>
      </c>
      <c r="AJ455">
        <v>26</v>
      </c>
      <c r="AK455">
        <v>5</v>
      </c>
      <c r="AL455">
        <v>11</v>
      </c>
      <c r="AM455">
        <v>111</v>
      </c>
      <c r="AN455">
        <v>194</v>
      </c>
      <c r="AO455">
        <v>1</v>
      </c>
      <c r="AP455">
        <v>7</v>
      </c>
      <c r="AQ455">
        <v>5</v>
      </c>
      <c r="AR455">
        <v>8</v>
      </c>
      <c r="AS455">
        <v>9</v>
      </c>
      <c r="AT455">
        <v>11</v>
      </c>
      <c r="AU455">
        <v>21</v>
      </c>
      <c r="AV455">
        <v>62</v>
      </c>
      <c r="AW455">
        <v>18</v>
      </c>
      <c r="AX455">
        <v>1</v>
      </c>
      <c r="AY455">
        <v>7</v>
      </c>
      <c r="AZ455">
        <v>5</v>
      </c>
      <c r="BA455">
        <v>59</v>
      </c>
      <c r="BB455">
        <v>12</v>
      </c>
      <c r="BC455">
        <v>240</v>
      </c>
      <c r="BD455">
        <v>31</v>
      </c>
      <c r="BE455">
        <v>23</v>
      </c>
      <c r="BF455">
        <v>13</v>
      </c>
      <c r="BG455">
        <v>14</v>
      </c>
      <c r="BH455">
        <v>33</v>
      </c>
      <c r="BI455">
        <v>47</v>
      </c>
      <c r="BJ455">
        <v>18</v>
      </c>
      <c r="BK455">
        <v>6</v>
      </c>
      <c r="BL455">
        <v>0</v>
      </c>
      <c r="BM455">
        <v>4</v>
      </c>
      <c r="BN455">
        <v>31</v>
      </c>
      <c r="BO455">
        <v>7</v>
      </c>
      <c r="BP455">
        <v>41</v>
      </c>
      <c r="BQ455">
        <v>66</v>
      </c>
      <c r="BR455">
        <v>15</v>
      </c>
      <c r="BS455">
        <v>122</v>
      </c>
      <c r="BT455">
        <v>198</v>
      </c>
      <c r="BU455">
        <v>48</v>
      </c>
      <c r="BV455">
        <v>45</v>
      </c>
      <c r="BW455">
        <v>12</v>
      </c>
      <c r="BX455">
        <v>0</v>
      </c>
      <c r="BY455">
        <v>9</v>
      </c>
      <c r="BZ455">
        <v>50</v>
      </c>
      <c r="CA455">
        <v>43</v>
      </c>
      <c r="CB455">
        <v>226</v>
      </c>
    </row>
    <row r="456" spans="1:80" x14ac:dyDescent="0.35">
      <c r="A456" t="s">
        <v>942</v>
      </c>
      <c r="B456">
        <v>0</v>
      </c>
      <c r="C456">
        <v>2</v>
      </c>
      <c r="D456">
        <v>0</v>
      </c>
      <c r="E456">
        <v>0</v>
      </c>
      <c r="F456">
        <v>1</v>
      </c>
      <c r="G456">
        <v>0</v>
      </c>
      <c r="H456">
        <v>6</v>
      </c>
      <c r="I456">
        <v>1</v>
      </c>
      <c r="J456">
        <v>4</v>
      </c>
      <c r="K456">
        <v>0</v>
      </c>
      <c r="L456">
        <v>0</v>
      </c>
      <c r="M456">
        <v>2</v>
      </c>
      <c r="N456">
        <v>0</v>
      </c>
      <c r="O456">
        <v>1</v>
      </c>
      <c r="P456">
        <v>5</v>
      </c>
      <c r="Q456">
        <v>0</v>
      </c>
      <c r="R456">
        <v>0</v>
      </c>
      <c r="S456">
        <v>3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2</v>
      </c>
      <c r="Z456">
        <v>1</v>
      </c>
      <c r="AA456">
        <v>0</v>
      </c>
      <c r="AB456">
        <v>0</v>
      </c>
      <c r="AC456">
        <v>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</v>
      </c>
      <c r="AL456">
        <v>1</v>
      </c>
      <c r="AM456">
        <v>0</v>
      </c>
      <c r="AN456">
        <v>3</v>
      </c>
      <c r="AO456">
        <v>3</v>
      </c>
      <c r="AP456">
        <v>1</v>
      </c>
      <c r="AQ456">
        <v>0</v>
      </c>
      <c r="AR456">
        <v>0</v>
      </c>
      <c r="AS456">
        <v>0</v>
      </c>
      <c r="AT456">
        <v>4</v>
      </c>
      <c r="AU456">
        <v>0</v>
      </c>
      <c r="AV456">
        <v>3</v>
      </c>
      <c r="AW456">
        <v>3</v>
      </c>
      <c r="AX456">
        <v>0</v>
      </c>
      <c r="AY456">
        <v>0</v>
      </c>
      <c r="AZ456">
        <v>1</v>
      </c>
      <c r="BA456">
        <v>2</v>
      </c>
      <c r="BB456">
        <v>0</v>
      </c>
      <c r="BC456">
        <v>1</v>
      </c>
      <c r="BD456">
        <v>2</v>
      </c>
      <c r="BE456">
        <v>10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4</v>
      </c>
      <c r="BQ456">
        <v>9</v>
      </c>
      <c r="BR456">
        <v>0</v>
      </c>
      <c r="BS456">
        <v>0</v>
      </c>
      <c r="BT456">
        <v>0</v>
      </c>
      <c r="BU456">
        <v>7</v>
      </c>
      <c r="BV456">
        <v>4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8</v>
      </c>
    </row>
    <row r="457" spans="1:80" x14ac:dyDescent="0.35">
      <c r="A457" t="s">
        <v>943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5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</v>
      </c>
      <c r="AU457">
        <v>0</v>
      </c>
      <c r="AV457">
        <v>2</v>
      </c>
      <c r="AW457">
        <v>2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</v>
      </c>
      <c r="BU457">
        <v>0</v>
      </c>
      <c r="BV457">
        <v>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7</v>
      </c>
    </row>
    <row r="458" spans="1:80" x14ac:dyDescent="0.35">
      <c r="A458" t="s">
        <v>944</v>
      </c>
      <c r="B458">
        <v>17</v>
      </c>
      <c r="C458">
        <v>35</v>
      </c>
      <c r="D458">
        <v>36</v>
      </c>
      <c r="E458">
        <v>7</v>
      </c>
      <c r="F458">
        <v>11</v>
      </c>
      <c r="G458">
        <v>15</v>
      </c>
      <c r="H458">
        <v>51</v>
      </c>
      <c r="I458">
        <v>93</v>
      </c>
      <c r="J458">
        <v>122</v>
      </c>
      <c r="K458">
        <v>13</v>
      </c>
      <c r="L458">
        <v>31</v>
      </c>
      <c r="M458">
        <v>32</v>
      </c>
      <c r="N458">
        <v>17</v>
      </c>
      <c r="O458">
        <v>40</v>
      </c>
      <c r="P458">
        <v>74</v>
      </c>
      <c r="Q458">
        <v>68</v>
      </c>
      <c r="R458">
        <v>23</v>
      </c>
      <c r="S458">
        <v>74</v>
      </c>
      <c r="T458">
        <v>26</v>
      </c>
      <c r="U458">
        <v>25</v>
      </c>
      <c r="V458">
        <v>22</v>
      </c>
      <c r="W458">
        <v>4</v>
      </c>
      <c r="X458">
        <v>105</v>
      </c>
      <c r="Y458">
        <v>94</v>
      </c>
      <c r="Z458">
        <v>54</v>
      </c>
      <c r="AA458">
        <v>29</v>
      </c>
      <c r="AB458">
        <v>3</v>
      </c>
      <c r="AC458">
        <v>165</v>
      </c>
      <c r="AD458">
        <v>20</v>
      </c>
      <c r="AE458">
        <v>5</v>
      </c>
      <c r="AF458">
        <v>26</v>
      </c>
      <c r="AG458">
        <v>13</v>
      </c>
      <c r="AH458">
        <v>17</v>
      </c>
      <c r="AI458">
        <v>8</v>
      </c>
      <c r="AJ458">
        <v>49</v>
      </c>
      <c r="AK458">
        <v>31</v>
      </c>
      <c r="AL458">
        <v>19</v>
      </c>
      <c r="AM458">
        <v>37</v>
      </c>
      <c r="AN458">
        <v>95</v>
      </c>
      <c r="AO458">
        <v>2</v>
      </c>
      <c r="AP458">
        <v>8</v>
      </c>
      <c r="AQ458">
        <v>28</v>
      </c>
      <c r="AR458">
        <v>14</v>
      </c>
      <c r="AS458">
        <v>19</v>
      </c>
      <c r="AT458">
        <v>70</v>
      </c>
      <c r="AU458">
        <v>38</v>
      </c>
      <c r="AV458">
        <v>84</v>
      </c>
      <c r="AW458">
        <v>183</v>
      </c>
      <c r="AX458">
        <v>13</v>
      </c>
      <c r="AY458">
        <v>29</v>
      </c>
      <c r="AZ458">
        <v>7</v>
      </c>
      <c r="BA458">
        <v>84</v>
      </c>
      <c r="BB458">
        <v>22</v>
      </c>
      <c r="BC458">
        <v>37</v>
      </c>
      <c r="BD458">
        <v>66</v>
      </c>
      <c r="BE458">
        <v>51</v>
      </c>
      <c r="BF458">
        <v>11</v>
      </c>
      <c r="BG458">
        <v>22</v>
      </c>
      <c r="BH458">
        <v>25</v>
      </c>
      <c r="BI458">
        <v>32</v>
      </c>
      <c r="BJ458">
        <v>11</v>
      </c>
      <c r="BK458">
        <v>78</v>
      </c>
      <c r="BL458">
        <v>3</v>
      </c>
      <c r="BM458">
        <v>20</v>
      </c>
      <c r="BN458">
        <v>12</v>
      </c>
      <c r="BO458">
        <v>22</v>
      </c>
      <c r="BP458">
        <v>65</v>
      </c>
      <c r="BQ458">
        <v>47</v>
      </c>
      <c r="BR458">
        <v>59</v>
      </c>
      <c r="BS458">
        <v>53</v>
      </c>
      <c r="BT458">
        <v>103</v>
      </c>
      <c r="BU458">
        <v>80</v>
      </c>
      <c r="BV458">
        <v>78</v>
      </c>
      <c r="BW458">
        <v>41</v>
      </c>
      <c r="BX458">
        <v>15</v>
      </c>
      <c r="BY458">
        <v>4</v>
      </c>
      <c r="BZ458">
        <v>28</v>
      </c>
      <c r="CA458">
        <v>82</v>
      </c>
      <c r="CB458">
        <v>241</v>
      </c>
    </row>
    <row r="459" spans="1:80" x14ac:dyDescent="0.35">
      <c r="A459" t="s">
        <v>945</v>
      </c>
      <c r="B459">
        <v>348</v>
      </c>
      <c r="C459">
        <v>113</v>
      </c>
      <c r="D459">
        <v>23</v>
      </c>
      <c r="E459">
        <v>7</v>
      </c>
      <c r="F459">
        <v>69</v>
      </c>
      <c r="G459">
        <v>3</v>
      </c>
      <c r="H459">
        <v>3544</v>
      </c>
      <c r="I459">
        <v>25</v>
      </c>
      <c r="J459">
        <v>228</v>
      </c>
      <c r="K459">
        <v>5</v>
      </c>
      <c r="L459">
        <v>56</v>
      </c>
      <c r="M459">
        <v>99</v>
      </c>
      <c r="N459">
        <v>68</v>
      </c>
      <c r="O459">
        <v>2165</v>
      </c>
      <c r="P459">
        <v>11</v>
      </c>
      <c r="Q459">
        <v>412</v>
      </c>
      <c r="R459">
        <v>13</v>
      </c>
      <c r="S459">
        <v>53</v>
      </c>
      <c r="T459">
        <v>47</v>
      </c>
      <c r="U459">
        <v>42</v>
      </c>
      <c r="V459">
        <v>35</v>
      </c>
      <c r="W459">
        <v>2</v>
      </c>
      <c r="X459">
        <v>771</v>
      </c>
      <c r="Y459">
        <v>646</v>
      </c>
      <c r="Z459">
        <v>43</v>
      </c>
      <c r="AA459">
        <v>29</v>
      </c>
      <c r="AB459">
        <v>10</v>
      </c>
      <c r="AC459">
        <v>3</v>
      </c>
      <c r="AD459">
        <v>64</v>
      </c>
      <c r="AE459">
        <v>15</v>
      </c>
      <c r="AF459">
        <v>194</v>
      </c>
      <c r="AG459">
        <v>54</v>
      </c>
      <c r="AH459">
        <v>70</v>
      </c>
      <c r="AI459">
        <v>50</v>
      </c>
      <c r="AJ459">
        <v>4</v>
      </c>
      <c r="AK459">
        <v>155</v>
      </c>
      <c r="AL459">
        <v>32</v>
      </c>
      <c r="AM459">
        <v>130</v>
      </c>
      <c r="AN459">
        <v>26</v>
      </c>
      <c r="AO459">
        <v>10</v>
      </c>
      <c r="AP459">
        <v>106</v>
      </c>
      <c r="AQ459">
        <v>39</v>
      </c>
      <c r="AR459">
        <v>34</v>
      </c>
      <c r="AS459">
        <v>104</v>
      </c>
      <c r="AT459">
        <v>14</v>
      </c>
      <c r="AU459">
        <v>77</v>
      </c>
      <c r="AV459">
        <v>13</v>
      </c>
      <c r="AW459">
        <v>3103</v>
      </c>
      <c r="AX459">
        <v>41</v>
      </c>
      <c r="AY459">
        <v>55</v>
      </c>
      <c r="AZ459">
        <v>21</v>
      </c>
      <c r="BA459">
        <v>144</v>
      </c>
      <c r="BB459">
        <v>38</v>
      </c>
      <c r="BC459">
        <v>57</v>
      </c>
      <c r="BD459">
        <v>13</v>
      </c>
      <c r="BE459">
        <v>21</v>
      </c>
      <c r="BF459">
        <v>9</v>
      </c>
      <c r="BG459">
        <v>168</v>
      </c>
      <c r="BH459">
        <v>14</v>
      </c>
      <c r="BI459">
        <v>22</v>
      </c>
      <c r="BJ459">
        <v>37</v>
      </c>
      <c r="BK459">
        <v>6</v>
      </c>
      <c r="BL459">
        <v>2</v>
      </c>
      <c r="BM459">
        <v>142</v>
      </c>
      <c r="BN459">
        <v>174</v>
      </c>
      <c r="BO459">
        <v>19</v>
      </c>
      <c r="BP459">
        <v>276</v>
      </c>
      <c r="BQ459">
        <v>293</v>
      </c>
      <c r="BR459">
        <v>22</v>
      </c>
      <c r="BS459">
        <v>160</v>
      </c>
      <c r="BT459">
        <v>90</v>
      </c>
      <c r="BU459">
        <v>652</v>
      </c>
      <c r="BV459">
        <v>6611</v>
      </c>
      <c r="BW459">
        <v>162</v>
      </c>
      <c r="BX459">
        <v>22</v>
      </c>
      <c r="BY459">
        <v>67</v>
      </c>
      <c r="BZ459">
        <v>20</v>
      </c>
      <c r="CA459">
        <v>174</v>
      </c>
      <c r="CB459">
        <v>3198</v>
      </c>
    </row>
    <row r="460" spans="1:80" x14ac:dyDescent="0.35">
      <c r="A460" t="s">
        <v>946</v>
      </c>
      <c r="B460">
        <v>0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35</v>
      </c>
      <c r="I460">
        <v>8</v>
      </c>
      <c r="J460">
        <v>13</v>
      </c>
      <c r="K460">
        <v>4</v>
      </c>
      <c r="L460">
        <v>5</v>
      </c>
      <c r="M460">
        <v>5</v>
      </c>
      <c r="N460">
        <v>1</v>
      </c>
      <c r="O460">
        <v>25</v>
      </c>
      <c r="P460">
        <v>8</v>
      </c>
      <c r="Q460">
        <v>6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5</v>
      </c>
      <c r="Y460">
        <v>7</v>
      </c>
      <c r="Z460">
        <v>1</v>
      </c>
      <c r="AA460">
        <v>0</v>
      </c>
      <c r="AB460">
        <v>0</v>
      </c>
      <c r="AC460">
        <v>14</v>
      </c>
      <c r="AD460">
        <v>0</v>
      </c>
      <c r="AE460">
        <v>0</v>
      </c>
      <c r="AF460">
        <v>5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117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11</v>
      </c>
      <c r="AU460">
        <v>5</v>
      </c>
      <c r="AV460">
        <v>34</v>
      </c>
      <c r="AW460">
        <v>63</v>
      </c>
      <c r="AX460">
        <v>0</v>
      </c>
      <c r="AY460">
        <v>1</v>
      </c>
      <c r="AZ460">
        <v>0</v>
      </c>
      <c r="BA460">
        <v>18</v>
      </c>
      <c r="BB460">
        <v>0</v>
      </c>
      <c r="BC460">
        <v>1</v>
      </c>
      <c r="BD460">
        <v>4</v>
      </c>
      <c r="BE460">
        <v>26</v>
      </c>
      <c r="BF460">
        <v>0</v>
      </c>
      <c r="BG460">
        <v>0</v>
      </c>
      <c r="BH460">
        <v>3</v>
      </c>
      <c r="BI460">
        <v>0</v>
      </c>
      <c r="BJ460">
        <v>0</v>
      </c>
      <c r="BK460">
        <v>9</v>
      </c>
      <c r="BL460">
        <v>0</v>
      </c>
      <c r="BM460">
        <v>2</v>
      </c>
      <c r="BN460">
        <v>0</v>
      </c>
      <c r="BO460">
        <v>0</v>
      </c>
      <c r="BP460">
        <v>17</v>
      </c>
      <c r="BQ460">
        <v>4</v>
      </c>
      <c r="BR460">
        <v>0</v>
      </c>
      <c r="BS460">
        <v>3</v>
      </c>
      <c r="BT460">
        <v>3</v>
      </c>
      <c r="BU460">
        <v>5</v>
      </c>
      <c r="BV460">
        <v>10</v>
      </c>
      <c r="BW460">
        <v>3</v>
      </c>
      <c r="BX460">
        <v>2</v>
      </c>
      <c r="BY460">
        <v>0</v>
      </c>
      <c r="BZ460">
        <v>0</v>
      </c>
      <c r="CA460">
        <v>3</v>
      </c>
      <c r="CB460">
        <v>81</v>
      </c>
    </row>
    <row r="461" spans="1:80" x14ac:dyDescent="0.35">
      <c r="A461" t="s">
        <v>947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13</v>
      </c>
      <c r="I461">
        <v>2</v>
      </c>
      <c r="J461">
        <v>4</v>
      </c>
      <c r="K461">
        <v>0</v>
      </c>
      <c r="L461">
        <v>0</v>
      </c>
      <c r="M461">
        <v>0</v>
      </c>
      <c r="N461">
        <v>1</v>
      </c>
      <c r="O461">
        <v>2</v>
      </c>
      <c r="P461">
        <v>1</v>
      </c>
      <c r="Q461">
        <v>2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2</v>
      </c>
      <c r="Z461">
        <v>0</v>
      </c>
      <c r="AA461">
        <v>2</v>
      </c>
      <c r="AB461">
        <v>0</v>
      </c>
      <c r="AC461">
        <v>1</v>
      </c>
      <c r="AD461">
        <v>0</v>
      </c>
      <c r="AE461">
        <v>0</v>
      </c>
      <c r="AF461">
        <v>2</v>
      </c>
      <c r="AG461">
        <v>1</v>
      </c>
      <c r="AH461">
        <v>1</v>
      </c>
      <c r="AI461">
        <v>2</v>
      </c>
      <c r="AJ461">
        <v>0</v>
      </c>
      <c r="AK461">
        <v>0</v>
      </c>
      <c r="AL461">
        <v>0</v>
      </c>
      <c r="AM461">
        <v>0</v>
      </c>
      <c r="AN461">
        <v>10</v>
      </c>
      <c r="AO461">
        <v>0</v>
      </c>
      <c r="AP461">
        <v>1</v>
      </c>
      <c r="AQ461">
        <v>1</v>
      </c>
      <c r="AR461">
        <v>0</v>
      </c>
      <c r="AS461">
        <v>0</v>
      </c>
      <c r="AT461">
        <v>2</v>
      </c>
      <c r="AU461">
        <v>0</v>
      </c>
      <c r="AV461">
        <v>9</v>
      </c>
      <c r="AW461">
        <v>3</v>
      </c>
      <c r="AX461">
        <v>0</v>
      </c>
      <c r="AY461">
        <v>0</v>
      </c>
      <c r="AZ461">
        <v>0</v>
      </c>
      <c r="BA461">
        <v>1</v>
      </c>
      <c r="BB461">
        <v>0</v>
      </c>
      <c r="BC461">
        <v>1</v>
      </c>
      <c r="BD461">
        <v>1</v>
      </c>
      <c r="BE461">
        <v>2</v>
      </c>
      <c r="BF461">
        <v>1</v>
      </c>
      <c r="BG461">
        <v>2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1</v>
      </c>
      <c r="BP461">
        <v>1</v>
      </c>
      <c r="BQ461">
        <v>6</v>
      </c>
      <c r="BR461">
        <v>1</v>
      </c>
      <c r="BS461">
        <v>1</v>
      </c>
      <c r="BT461">
        <v>1</v>
      </c>
      <c r="BU461">
        <v>3</v>
      </c>
      <c r="BV461">
        <v>12</v>
      </c>
      <c r="BW461">
        <v>1</v>
      </c>
      <c r="BX461">
        <v>0</v>
      </c>
      <c r="BY461">
        <v>0</v>
      </c>
      <c r="BZ461">
        <v>1</v>
      </c>
      <c r="CA461">
        <v>0</v>
      </c>
      <c r="CB461">
        <v>13</v>
      </c>
    </row>
    <row r="462" spans="1:80" x14ac:dyDescent="0.35">
      <c r="A462" t="s">
        <v>948</v>
      </c>
      <c r="B462">
        <v>49</v>
      </c>
      <c r="C462">
        <v>23</v>
      </c>
      <c r="D462">
        <v>43</v>
      </c>
      <c r="E462">
        <v>30</v>
      </c>
      <c r="F462">
        <v>44</v>
      </c>
      <c r="G462">
        <v>32</v>
      </c>
      <c r="H462">
        <v>412</v>
      </c>
      <c r="I462">
        <v>48</v>
      </c>
      <c r="J462">
        <v>95</v>
      </c>
      <c r="K462">
        <v>47</v>
      </c>
      <c r="L462">
        <v>200</v>
      </c>
      <c r="M462">
        <v>30</v>
      </c>
      <c r="N462">
        <v>19</v>
      </c>
      <c r="O462">
        <v>88</v>
      </c>
      <c r="P462">
        <v>112</v>
      </c>
      <c r="Q462">
        <v>93</v>
      </c>
      <c r="R462">
        <v>42</v>
      </c>
      <c r="S462">
        <v>94</v>
      </c>
      <c r="T462">
        <v>81</v>
      </c>
      <c r="U462">
        <v>83</v>
      </c>
      <c r="V462">
        <v>49</v>
      </c>
      <c r="W462">
        <v>7</v>
      </c>
      <c r="X462">
        <v>42</v>
      </c>
      <c r="Y462">
        <v>109</v>
      </c>
      <c r="Z462">
        <v>51</v>
      </c>
      <c r="AA462">
        <v>137</v>
      </c>
      <c r="AB462">
        <v>5</v>
      </c>
      <c r="AC462">
        <v>107</v>
      </c>
      <c r="AD462">
        <v>46</v>
      </c>
      <c r="AE462">
        <v>20</v>
      </c>
      <c r="AF462">
        <v>246</v>
      </c>
      <c r="AG462">
        <v>18</v>
      </c>
      <c r="AH462">
        <v>23</v>
      </c>
      <c r="AI462">
        <v>10</v>
      </c>
      <c r="AJ462">
        <v>13</v>
      </c>
      <c r="AK462">
        <v>39</v>
      </c>
      <c r="AL462">
        <v>35</v>
      </c>
      <c r="AM462">
        <v>149</v>
      </c>
      <c r="AN462">
        <v>239</v>
      </c>
      <c r="AO462">
        <v>16</v>
      </c>
      <c r="AP462">
        <v>18</v>
      </c>
      <c r="AQ462">
        <v>68</v>
      </c>
      <c r="AR462">
        <v>32</v>
      </c>
      <c r="AS462">
        <v>70</v>
      </c>
      <c r="AT462">
        <v>316</v>
      </c>
      <c r="AU462">
        <v>58</v>
      </c>
      <c r="AV462">
        <v>87</v>
      </c>
      <c r="AW462">
        <v>636</v>
      </c>
      <c r="AX462">
        <v>21</v>
      </c>
      <c r="AY462">
        <v>306</v>
      </c>
      <c r="AZ462">
        <v>10</v>
      </c>
      <c r="BA462">
        <v>204</v>
      </c>
      <c r="BB462">
        <v>19</v>
      </c>
      <c r="BC462">
        <v>145</v>
      </c>
      <c r="BD462">
        <v>49</v>
      </c>
      <c r="BE462">
        <v>177</v>
      </c>
      <c r="BF462">
        <v>28</v>
      </c>
      <c r="BG462">
        <v>53</v>
      </c>
      <c r="BH462">
        <v>190</v>
      </c>
      <c r="BI462">
        <v>111</v>
      </c>
      <c r="BJ462">
        <v>57</v>
      </c>
      <c r="BK462">
        <v>1375</v>
      </c>
      <c r="BL462">
        <v>9</v>
      </c>
      <c r="BM462">
        <v>58</v>
      </c>
      <c r="BN462">
        <v>103</v>
      </c>
      <c r="BO462">
        <v>41</v>
      </c>
      <c r="BP462">
        <v>252</v>
      </c>
      <c r="BQ462">
        <v>82</v>
      </c>
      <c r="BR462">
        <v>101</v>
      </c>
      <c r="BS462">
        <v>57</v>
      </c>
      <c r="BT462">
        <v>48</v>
      </c>
      <c r="BU462">
        <v>114</v>
      </c>
      <c r="BV462">
        <v>176</v>
      </c>
      <c r="BW462">
        <v>25</v>
      </c>
      <c r="BX462">
        <v>19</v>
      </c>
      <c r="BY462">
        <v>67</v>
      </c>
      <c r="BZ462">
        <v>12</v>
      </c>
      <c r="CA462">
        <v>93</v>
      </c>
      <c r="CB462">
        <v>339</v>
      </c>
    </row>
    <row r="463" spans="1:80" x14ac:dyDescent="0.35">
      <c r="A463" t="s">
        <v>949</v>
      </c>
      <c r="B463">
        <v>41</v>
      </c>
      <c r="C463">
        <v>8</v>
      </c>
      <c r="D463">
        <v>10</v>
      </c>
      <c r="E463">
        <v>13</v>
      </c>
      <c r="F463">
        <v>16</v>
      </c>
      <c r="G463">
        <v>2</v>
      </c>
      <c r="H463">
        <v>17</v>
      </c>
      <c r="I463">
        <v>40</v>
      </c>
      <c r="J463">
        <v>127</v>
      </c>
      <c r="K463">
        <v>18</v>
      </c>
      <c r="L463">
        <v>74</v>
      </c>
      <c r="M463">
        <v>63</v>
      </c>
      <c r="N463">
        <v>21</v>
      </c>
      <c r="O463">
        <v>9</v>
      </c>
      <c r="P463">
        <v>14</v>
      </c>
      <c r="Q463">
        <v>9</v>
      </c>
      <c r="R463">
        <v>21</v>
      </c>
      <c r="S463">
        <v>21</v>
      </c>
      <c r="T463">
        <v>90</v>
      </c>
      <c r="U463">
        <v>34</v>
      </c>
      <c r="V463">
        <v>21</v>
      </c>
      <c r="W463">
        <v>0</v>
      </c>
      <c r="X463">
        <v>7</v>
      </c>
      <c r="Y463">
        <v>54</v>
      </c>
      <c r="Z463">
        <v>18</v>
      </c>
      <c r="AA463">
        <v>60</v>
      </c>
      <c r="AB463">
        <v>6</v>
      </c>
      <c r="AC463">
        <v>6</v>
      </c>
      <c r="AD463">
        <v>22</v>
      </c>
      <c r="AE463">
        <v>3</v>
      </c>
      <c r="AF463">
        <v>9</v>
      </c>
      <c r="AG463">
        <v>32</v>
      </c>
      <c r="AH463">
        <v>16</v>
      </c>
      <c r="AI463">
        <v>21</v>
      </c>
      <c r="AJ463">
        <v>4</v>
      </c>
      <c r="AK463">
        <v>8</v>
      </c>
      <c r="AL463">
        <v>18</v>
      </c>
      <c r="AM463">
        <v>9</v>
      </c>
      <c r="AN463">
        <v>69</v>
      </c>
      <c r="AO463">
        <v>2</v>
      </c>
      <c r="AP463">
        <v>13</v>
      </c>
      <c r="AQ463">
        <v>39</v>
      </c>
      <c r="AR463">
        <v>22</v>
      </c>
      <c r="AS463">
        <v>24</v>
      </c>
      <c r="AT463">
        <v>42</v>
      </c>
      <c r="AU463">
        <v>43</v>
      </c>
      <c r="AV463">
        <v>12</v>
      </c>
      <c r="AW463">
        <v>30</v>
      </c>
      <c r="AX463">
        <v>34</v>
      </c>
      <c r="AY463">
        <v>4</v>
      </c>
      <c r="AZ463">
        <v>15</v>
      </c>
      <c r="BA463">
        <v>19</v>
      </c>
      <c r="BB463">
        <v>1</v>
      </c>
      <c r="BC463">
        <v>18</v>
      </c>
      <c r="BD463">
        <v>2</v>
      </c>
      <c r="BE463">
        <v>15</v>
      </c>
      <c r="BF463">
        <v>24</v>
      </c>
      <c r="BG463">
        <v>31</v>
      </c>
      <c r="BH463">
        <v>38</v>
      </c>
      <c r="BI463">
        <v>50</v>
      </c>
      <c r="BJ463">
        <v>22</v>
      </c>
      <c r="BK463">
        <v>2</v>
      </c>
      <c r="BL463">
        <v>2</v>
      </c>
      <c r="BM463">
        <v>4</v>
      </c>
      <c r="BN463">
        <v>2</v>
      </c>
      <c r="BO463">
        <v>8</v>
      </c>
      <c r="BP463">
        <v>29</v>
      </c>
      <c r="BQ463">
        <v>17</v>
      </c>
      <c r="BR463">
        <v>21</v>
      </c>
      <c r="BS463">
        <v>14</v>
      </c>
      <c r="BT463">
        <v>14</v>
      </c>
      <c r="BU463">
        <v>20</v>
      </c>
      <c r="BV463">
        <v>52</v>
      </c>
      <c r="BW463">
        <v>13</v>
      </c>
      <c r="BX463">
        <v>2</v>
      </c>
      <c r="BY463">
        <v>39</v>
      </c>
      <c r="BZ463">
        <v>11</v>
      </c>
      <c r="CA463">
        <v>10</v>
      </c>
      <c r="CB463">
        <v>462</v>
      </c>
    </row>
    <row r="464" spans="1:80" x14ac:dyDescent="0.35">
      <c r="A464" t="s">
        <v>950</v>
      </c>
      <c r="B464">
        <v>15</v>
      </c>
      <c r="C464">
        <v>11</v>
      </c>
      <c r="D464">
        <v>35</v>
      </c>
      <c r="E464">
        <v>3</v>
      </c>
      <c r="F464">
        <v>6</v>
      </c>
      <c r="G464">
        <v>2</v>
      </c>
      <c r="H464">
        <v>138</v>
      </c>
      <c r="I464">
        <v>343</v>
      </c>
      <c r="J464">
        <v>113</v>
      </c>
      <c r="K464">
        <v>21</v>
      </c>
      <c r="L464">
        <v>95</v>
      </c>
      <c r="M464">
        <v>13</v>
      </c>
      <c r="N464">
        <v>11</v>
      </c>
      <c r="O464">
        <v>23</v>
      </c>
      <c r="P464">
        <v>29</v>
      </c>
      <c r="Q464">
        <v>14</v>
      </c>
      <c r="R464">
        <v>10</v>
      </c>
      <c r="S464">
        <v>44</v>
      </c>
      <c r="T464">
        <v>45</v>
      </c>
      <c r="U464">
        <v>18</v>
      </c>
      <c r="V464">
        <v>5</v>
      </c>
      <c r="W464">
        <v>1</v>
      </c>
      <c r="X464">
        <v>14</v>
      </c>
      <c r="Y464">
        <v>70</v>
      </c>
      <c r="Z464">
        <v>37</v>
      </c>
      <c r="AA464">
        <v>27</v>
      </c>
      <c r="AB464">
        <v>2</v>
      </c>
      <c r="AC464">
        <v>43</v>
      </c>
      <c r="AD464">
        <v>13</v>
      </c>
      <c r="AE464">
        <v>7</v>
      </c>
      <c r="AF464">
        <v>13</v>
      </c>
      <c r="AG464">
        <v>6</v>
      </c>
      <c r="AH464">
        <v>28</v>
      </c>
      <c r="AI464">
        <v>8</v>
      </c>
      <c r="AJ464">
        <v>83</v>
      </c>
      <c r="AK464">
        <v>8</v>
      </c>
      <c r="AL464">
        <v>20</v>
      </c>
      <c r="AM464">
        <v>33</v>
      </c>
      <c r="AN464">
        <v>149</v>
      </c>
      <c r="AO464">
        <v>1</v>
      </c>
      <c r="AP464">
        <v>7</v>
      </c>
      <c r="AQ464">
        <v>11</v>
      </c>
      <c r="AR464">
        <v>21</v>
      </c>
      <c r="AS464">
        <v>15</v>
      </c>
      <c r="AT464">
        <v>311</v>
      </c>
      <c r="AU464">
        <v>19</v>
      </c>
      <c r="AV464">
        <v>48</v>
      </c>
      <c r="AW464">
        <v>112</v>
      </c>
      <c r="AX464">
        <v>6</v>
      </c>
      <c r="AY464">
        <v>24</v>
      </c>
      <c r="AZ464">
        <v>7</v>
      </c>
      <c r="BA464">
        <v>67</v>
      </c>
      <c r="BB464">
        <v>6</v>
      </c>
      <c r="BC464">
        <v>28</v>
      </c>
      <c r="BD464">
        <v>34</v>
      </c>
      <c r="BE464">
        <v>29</v>
      </c>
      <c r="BF464">
        <v>6</v>
      </c>
      <c r="BG464">
        <v>33</v>
      </c>
      <c r="BH464">
        <v>79</v>
      </c>
      <c r="BI464">
        <v>15</v>
      </c>
      <c r="BJ464">
        <v>7</v>
      </c>
      <c r="BK464">
        <v>32</v>
      </c>
      <c r="BL464">
        <v>1</v>
      </c>
      <c r="BM464">
        <v>6</v>
      </c>
      <c r="BN464">
        <v>3</v>
      </c>
      <c r="BO464">
        <v>6</v>
      </c>
      <c r="BP464">
        <v>49</v>
      </c>
      <c r="BQ464">
        <v>63</v>
      </c>
      <c r="BR464">
        <v>3</v>
      </c>
      <c r="BS464">
        <v>38</v>
      </c>
      <c r="BT464">
        <v>49</v>
      </c>
      <c r="BU464">
        <v>55</v>
      </c>
      <c r="BV464">
        <v>117</v>
      </c>
      <c r="BW464">
        <v>25</v>
      </c>
      <c r="BX464">
        <v>3</v>
      </c>
      <c r="BY464">
        <v>12</v>
      </c>
      <c r="BZ464">
        <v>42</v>
      </c>
      <c r="CA464">
        <v>29</v>
      </c>
      <c r="CB464">
        <v>208</v>
      </c>
    </row>
    <row r="465" spans="1:80" x14ac:dyDescent="0.35">
      <c r="A465" t="s">
        <v>951</v>
      </c>
      <c r="B465">
        <v>40</v>
      </c>
      <c r="C465">
        <v>86</v>
      </c>
      <c r="D465">
        <v>194</v>
      </c>
      <c r="E465">
        <v>36</v>
      </c>
      <c r="F465">
        <v>44</v>
      </c>
      <c r="G465">
        <v>20</v>
      </c>
      <c r="H465">
        <v>233</v>
      </c>
      <c r="I465">
        <v>50</v>
      </c>
      <c r="J465">
        <v>63</v>
      </c>
      <c r="K465">
        <v>25</v>
      </c>
      <c r="L465">
        <v>1020</v>
      </c>
      <c r="M465">
        <v>65</v>
      </c>
      <c r="N465">
        <v>84</v>
      </c>
      <c r="O465">
        <v>44</v>
      </c>
      <c r="P465">
        <v>201</v>
      </c>
      <c r="Q465">
        <v>68</v>
      </c>
      <c r="R465">
        <v>213</v>
      </c>
      <c r="S465">
        <v>96</v>
      </c>
      <c r="T465">
        <v>47</v>
      </c>
      <c r="U465">
        <v>53</v>
      </c>
      <c r="V465">
        <v>30</v>
      </c>
      <c r="W465">
        <v>6</v>
      </c>
      <c r="X465">
        <v>108</v>
      </c>
      <c r="Y465">
        <v>220</v>
      </c>
      <c r="Z465">
        <v>49</v>
      </c>
      <c r="AA465">
        <v>98</v>
      </c>
      <c r="AB465">
        <v>4</v>
      </c>
      <c r="AC465">
        <v>422</v>
      </c>
      <c r="AD465">
        <v>70</v>
      </c>
      <c r="AE465">
        <v>130</v>
      </c>
      <c r="AF465">
        <v>130</v>
      </c>
      <c r="AG465">
        <v>21</v>
      </c>
      <c r="AH465">
        <v>43</v>
      </c>
      <c r="AI465">
        <v>11</v>
      </c>
      <c r="AJ465">
        <v>24</v>
      </c>
      <c r="AK465">
        <v>18</v>
      </c>
      <c r="AL465">
        <v>48</v>
      </c>
      <c r="AM465">
        <v>92</v>
      </c>
      <c r="AN465">
        <v>91</v>
      </c>
      <c r="AO465">
        <v>8</v>
      </c>
      <c r="AP465">
        <v>28</v>
      </c>
      <c r="AQ465">
        <v>79</v>
      </c>
      <c r="AR465">
        <v>34</v>
      </c>
      <c r="AS465">
        <v>83</v>
      </c>
      <c r="AT465">
        <v>145</v>
      </c>
      <c r="AU465">
        <v>44</v>
      </c>
      <c r="AV465">
        <v>97</v>
      </c>
      <c r="AW465">
        <v>2991</v>
      </c>
      <c r="AX465">
        <v>11</v>
      </c>
      <c r="AY465">
        <v>82</v>
      </c>
      <c r="AZ465">
        <v>12</v>
      </c>
      <c r="BA465">
        <v>153</v>
      </c>
      <c r="BB465">
        <v>34</v>
      </c>
      <c r="BC465">
        <v>442</v>
      </c>
      <c r="BD465">
        <v>34</v>
      </c>
      <c r="BE465">
        <v>87</v>
      </c>
      <c r="BF465">
        <v>56</v>
      </c>
      <c r="BG465">
        <v>40</v>
      </c>
      <c r="BH465">
        <v>4784</v>
      </c>
      <c r="BI465">
        <v>108</v>
      </c>
      <c r="BJ465">
        <v>29</v>
      </c>
      <c r="BK465">
        <v>157</v>
      </c>
      <c r="BL465">
        <v>20</v>
      </c>
      <c r="BM465">
        <v>75</v>
      </c>
      <c r="BN465">
        <v>507</v>
      </c>
      <c r="BO465">
        <v>112</v>
      </c>
      <c r="BP465">
        <v>619</v>
      </c>
      <c r="BQ465">
        <v>102</v>
      </c>
      <c r="BR465">
        <v>162</v>
      </c>
      <c r="BS465">
        <v>43</v>
      </c>
      <c r="BT465">
        <v>65</v>
      </c>
      <c r="BU465">
        <v>106</v>
      </c>
      <c r="BV465">
        <v>200</v>
      </c>
      <c r="BW465">
        <v>48</v>
      </c>
      <c r="BX465">
        <v>5</v>
      </c>
      <c r="BY465">
        <v>49</v>
      </c>
      <c r="BZ465">
        <v>26</v>
      </c>
      <c r="CA465">
        <v>76</v>
      </c>
      <c r="CB465">
        <v>266</v>
      </c>
    </row>
    <row r="466" spans="1:80" x14ac:dyDescent="0.35">
      <c r="A466" t="s">
        <v>952</v>
      </c>
      <c r="B466">
        <v>23</v>
      </c>
      <c r="C466">
        <v>16</v>
      </c>
      <c r="D466">
        <v>26</v>
      </c>
      <c r="E466">
        <v>15</v>
      </c>
      <c r="F466">
        <v>9</v>
      </c>
      <c r="G466">
        <v>21</v>
      </c>
      <c r="H466">
        <v>42</v>
      </c>
      <c r="I466">
        <v>128</v>
      </c>
      <c r="J466">
        <v>210</v>
      </c>
      <c r="K466">
        <v>16</v>
      </c>
      <c r="L466">
        <v>50</v>
      </c>
      <c r="M466">
        <v>29</v>
      </c>
      <c r="N466">
        <v>27</v>
      </c>
      <c r="O466">
        <v>38</v>
      </c>
      <c r="P466">
        <v>61</v>
      </c>
      <c r="Q466">
        <v>15</v>
      </c>
      <c r="R466">
        <v>17</v>
      </c>
      <c r="S466">
        <v>148</v>
      </c>
      <c r="T466">
        <v>34</v>
      </c>
      <c r="U466">
        <v>20</v>
      </c>
      <c r="V466">
        <v>10</v>
      </c>
      <c r="W466">
        <v>3</v>
      </c>
      <c r="X466">
        <v>55</v>
      </c>
      <c r="Y466">
        <v>142</v>
      </c>
      <c r="Z466">
        <v>109</v>
      </c>
      <c r="AA466">
        <v>47</v>
      </c>
      <c r="AB466">
        <v>0</v>
      </c>
      <c r="AC466">
        <v>80</v>
      </c>
      <c r="AD466">
        <v>36</v>
      </c>
      <c r="AE466">
        <v>4</v>
      </c>
      <c r="AF466">
        <v>19</v>
      </c>
      <c r="AG466">
        <v>7</v>
      </c>
      <c r="AH466">
        <v>56</v>
      </c>
      <c r="AI466">
        <v>5</v>
      </c>
      <c r="AJ466">
        <v>43</v>
      </c>
      <c r="AK466">
        <v>47</v>
      </c>
      <c r="AL466">
        <v>16</v>
      </c>
      <c r="AM466">
        <v>52</v>
      </c>
      <c r="AN466">
        <v>95</v>
      </c>
      <c r="AO466">
        <v>2</v>
      </c>
      <c r="AP466">
        <v>20</v>
      </c>
      <c r="AQ466">
        <v>25</v>
      </c>
      <c r="AR466">
        <v>35</v>
      </c>
      <c r="AS466">
        <v>35</v>
      </c>
      <c r="AT466">
        <v>235</v>
      </c>
      <c r="AU466">
        <v>21</v>
      </c>
      <c r="AV466">
        <v>75</v>
      </c>
      <c r="AW466">
        <v>253</v>
      </c>
      <c r="AX466">
        <v>7</v>
      </c>
      <c r="AY466">
        <v>2</v>
      </c>
      <c r="AZ466">
        <v>3</v>
      </c>
      <c r="BA466">
        <v>70</v>
      </c>
      <c r="BB466">
        <v>48</v>
      </c>
      <c r="BC466">
        <v>47</v>
      </c>
      <c r="BD466">
        <v>42</v>
      </c>
      <c r="BE466">
        <v>58</v>
      </c>
      <c r="BF466">
        <v>14</v>
      </c>
      <c r="BG466">
        <v>44</v>
      </c>
      <c r="BH466">
        <v>21</v>
      </c>
      <c r="BI466">
        <v>60</v>
      </c>
      <c r="BJ466">
        <v>5</v>
      </c>
      <c r="BK466">
        <v>73</v>
      </c>
      <c r="BL466">
        <v>0</v>
      </c>
      <c r="BM466">
        <v>21</v>
      </c>
      <c r="BN466">
        <v>13</v>
      </c>
      <c r="BO466">
        <v>3</v>
      </c>
      <c r="BP466">
        <v>97</v>
      </c>
      <c r="BQ466">
        <v>138</v>
      </c>
      <c r="BR466">
        <v>21</v>
      </c>
      <c r="BS466">
        <v>157</v>
      </c>
      <c r="BT466">
        <v>139</v>
      </c>
      <c r="BU466">
        <v>115</v>
      </c>
      <c r="BV466">
        <v>179</v>
      </c>
      <c r="BW466">
        <v>33</v>
      </c>
      <c r="BX466">
        <v>8</v>
      </c>
      <c r="BY466">
        <v>16</v>
      </c>
      <c r="BZ466">
        <v>9</v>
      </c>
      <c r="CA466">
        <v>36</v>
      </c>
      <c r="CB466">
        <v>250</v>
      </c>
    </row>
    <row r="467" spans="1:80" x14ac:dyDescent="0.35">
      <c r="A467" t="s">
        <v>953</v>
      </c>
      <c r="B467">
        <v>15321</v>
      </c>
      <c r="C467">
        <v>14984</v>
      </c>
      <c r="D467">
        <v>213072</v>
      </c>
      <c r="E467">
        <v>23984</v>
      </c>
      <c r="F467">
        <v>22688</v>
      </c>
      <c r="G467">
        <v>28430</v>
      </c>
      <c r="H467">
        <v>276795</v>
      </c>
      <c r="I467">
        <v>219364</v>
      </c>
      <c r="J467">
        <v>88675</v>
      </c>
      <c r="K467">
        <v>12113</v>
      </c>
      <c r="L467">
        <v>180707</v>
      </c>
      <c r="M467">
        <v>21348</v>
      </c>
      <c r="N467">
        <v>20242</v>
      </c>
      <c r="O467">
        <v>27428</v>
      </c>
      <c r="P467">
        <v>134047</v>
      </c>
      <c r="Q467">
        <v>563155</v>
      </c>
      <c r="R467">
        <v>14366</v>
      </c>
      <c r="S467">
        <v>71421</v>
      </c>
      <c r="T467">
        <v>25564</v>
      </c>
      <c r="U467">
        <v>34468</v>
      </c>
      <c r="V467">
        <v>20291</v>
      </c>
      <c r="W467">
        <v>2549</v>
      </c>
      <c r="X467">
        <v>96942</v>
      </c>
      <c r="Y467">
        <v>359803</v>
      </c>
      <c r="Z467">
        <v>75315</v>
      </c>
      <c r="AA467">
        <v>43669</v>
      </c>
      <c r="AB467">
        <v>2224</v>
      </c>
      <c r="AC467">
        <v>23985</v>
      </c>
      <c r="AD467">
        <v>22363</v>
      </c>
      <c r="AE467">
        <v>2095</v>
      </c>
      <c r="AF467">
        <v>389389</v>
      </c>
      <c r="AG467">
        <v>17487</v>
      </c>
      <c r="AH467">
        <v>25152</v>
      </c>
      <c r="AI467">
        <v>6082</v>
      </c>
      <c r="AJ467">
        <v>55673</v>
      </c>
      <c r="AK467">
        <v>10346</v>
      </c>
      <c r="AL467">
        <v>17585</v>
      </c>
      <c r="AM467">
        <v>100063</v>
      </c>
      <c r="AN467">
        <v>495270</v>
      </c>
      <c r="AO467">
        <v>42286</v>
      </c>
      <c r="AP467">
        <v>16735</v>
      </c>
      <c r="AQ467">
        <v>20304</v>
      </c>
      <c r="AR467">
        <v>17858</v>
      </c>
      <c r="AS467">
        <v>24317</v>
      </c>
      <c r="AT467">
        <v>130948</v>
      </c>
      <c r="AU467">
        <v>73851</v>
      </c>
      <c r="AV467">
        <v>50536</v>
      </c>
      <c r="AW467">
        <v>27282</v>
      </c>
      <c r="AX467">
        <v>8413</v>
      </c>
      <c r="AY467">
        <v>5801</v>
      </c>
      <c r="AZ467">
        <v>5702</v>
      </c>
      <c r="BA467">
        <v>216641</v>
      </c>
      <c r="BB467">
        <v>38613</v>
      </c>
      <c r="BC467">
        <v>54044</v>
      </c>
      <c r="BD467">
        <v>131716</v>
      </c>
      <c r="BE467">
        <v>73821</v>
      </c>
      <c r="BF467">
        <v>15235</v>
      </c>
      <c r="BG467">
        <v>47060</v>
      </c>
      <c r="BH467">
        <v>30686</v>
      </c>
      <c r="BI467">
        <v>36049</v>
      </c>
      <c r="BJ467">
        <v>26415</v>
      </c>
      <c r="BK467">
        <v>29106</v>
      </c>
      <c r="BL467">
        <v>2332</v>
      </c>
      <c r="BM467">
        <v>98457</v>
      </c>
      <c r="BN467">
        <v>49265</v>
      </c>
      <c r="BO467">
        <v>8043</v>
      </c>
      <c r="BP467">
        <v>182744</v>
      </c>
      <c r="BQ467">
        <v>214613</v>
      </c>
      <c r="BR467">
        <v>71709</v>
      </c>
      <c r="BS467">
        <v>211038</v>
      </c>
      <c r="BT467">
        <v>367540</v>
      </c>
      <c r="BU467">
        <v>158866</v>
      </c>
      <c r="BV467">
        <v>211291</v>
      </c>
      <c r="BW467">
        <v>135601</v>
      </c>
      <c r="BX467">
        <v>43407</v>
      </c>
      <c r="BY467">
        <v>16941</v>
      </c>
      <c r="BZ467">
        <v>33076</v>
      </c>
      <c r="CA467">
        <v>156097</v>
      </c>
      <c r="CB467">
        <v>759703</v>
      </c>
    </row>
    <row r="468" spans="1:80" x14ac:dyDescent="0.35">
      <c r="A468" t="s">
        <v>954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</row>
    <row r="469" spans="1:80" x14ac:dyDescent="0.35">
      <c r="A469" t="s">
        <v>955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7</v>
      </c>
      <c r="AX469">
        <v>0</v>
      </c>
      <c r="AY469">
        <v>0</v>
      </c>
      <c r="AZ469">
        <v>0</v>
      </c>
      <c r="BA469">
        <v>17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4</v>
      </c>
      <c r="BQ469">
        <v>2</v>
      </c>
      <c r="BR469">
        <v>0</v>
      </c>
      <c r="BS469">
        <v>1</v>
      </c>
      <c r="BT469">
        <v>0</v>
      </c>
      <c r="BU469">
        <v>2</v>
      </c>
      <c r="BV469">
        <v>1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</row>
    <row r="470" spans="1:80" x14ac:dyDescent="0.35">
      <c r="A470" t="s">
        <v>956</v>
      </c>
      <c r="B470">
        <v>29</v>
      </c>
      <c r="C470">
        <v>8</v>
      </c>
      <c r="D470">
        <v>10</v>
      </c>
      <c r="E470">
        <v>11</v>
      </c>
      <c r="F470">
        <v>28</v>
      </c>
      <c r="G470">
        <v>25</v>
      </c>
      <c r="H470">
        <v>42</v>
      </c>
      <c r="I470">
        <v>157</v>
      </c>
      <c r="J470">
        <v>73</v>
      </c>
      <c r="K470">
        <v>6</v>
      </c>
      <c r="L470">
        <v>27</v>
      </c>
      <c r="M470">
        <v>11</v>
      </c>
      <c r="N470">
        <v>17</v>
      </c>
      <c r="O470">
        <v>24</v>
      </c>
      <c r="P470">
        <v>110</v>
      </c>
      <c r="Q470">
        <v>12</v>
      </c>
      <c r="R470">
        <v>16</v>
      </c>
      <c r="S470">
        <v>70</v>
      </c>
      <c r="T470">
        <v>13</v>
      </c>
      <c r="U470">
        <v>19</v>
      </c>
      <c r="V470">
        <v>9</v>
      </c>
      <c r="W470">
        <v>24</v>
      </c>
      <c r="X470">
        <v>129</v>
      </c>
      <c r="Y470">
        <v>57</v>
      </c>
      <c r="Z470">
        <v>51</v>
      </c>
      <c r="AA470">
        <v>13</v>
      </c>
      <c r="AB470">
        <v>11</v>
      </c>
      <c r="AC470">
        <v>212</v>
      </c>
      <c r="AD470">
        <v>16</v>
      </c>
      <c r="AE470">
        <v>4</v>
      </c>
      <c r="AF470">
        <v>14</v>
      </c>
      <c r="AG470">
        <v>25</v>
      </c>
      <c r="AH470">
        <v>31</v>
      </c>
      <c r="AI470">
        <v>8</v>
      </c>
      <c r="AJ470">
        <v>38</v>
      </c>
      <c r="AK470">
        <v>20</v>
      </c>
      <c r="AL470">
        <v>12</v>
      </c>
      <c r="AM470">
        <v>54</v>
      </c>
      <c r="AN470">
        <v>58</v>
      </c>
      <c r="AO470">
        <v>4</v>
      </c>
      <c r="AP470">
        <v>11</v>
      </c>
      <c r="AQ470">
        <v>11</v>
      </c>
      <c r="AR470">
        <v>37</v>
      </c>
      <c r="AS470">
        <v>17</v>
      </c>
      <c r="AT470">
        <v>79</v>
      </c>
      <c r="AU470">
        <v>9</v>
      </c>
      <c r="AV470">
        <v>128</v>
      </c>
      <c r="AW470">
        <v>130</v>
      </c>
      <c r="AX470">
        <v>7</v>
      </c>
      <c r="AY470">
        <v>27</v>
      </c>
      <c r="AZ470">
        <v>15</v>
      </c>
      <c r="BA470">
        <v>111</v>
      </c>
      <c r="BB470">
        <v>22</v>
      </c>
      <c r="BC470">
        <v>18</v>
      </c>
      <c r="BD470">
        <v>128</v>
      </c>
      <c r="BE470">
        <v>17</v>
      </c>
      <c r="BF470">
        <v>12</v>
      </c>
      <c r="BG470">
        <v>15</v>
      </c>
      <c r="BH470">
        <v>23</v>
      </c>
      <c r="BI470">
        <v>24</v>
      </c>
      <c r="BJ470">
        <v>45</v>
      </c>
      <c r="BK470">
        <v>109</v>
      </c>
      <c r="BL470">
        <v>20</v>
      </c>
      <c r="BM470">
        <v>38</v>
      </c>
      <c r="BN470">
        <v>13</v>
      </c>
      <c r="BO470">
        <v>12</v>
      </c>
      <c r="BP470">
        <v>59</v>
      </c>
      <c r="BQ470">
        <v>58</v>
      </c>
      <c r="BR470">
        <v>11</v>
      </c>
      <c r="BS470">
        <v>56</v>
      </c>
      <c r="BT470">
        <v>93</v>
      </c>
      <c r="BU470">
        <v>61</v>
      </c>
      <c r="BV470">
        <v>30</v>
      </c>
      <c r="BW470">
        <v>25</v>
      </c>
      <c r="BX470">
        <v>21</v>
      </c>
      <c r="BY470">
        <v>16</v>
      </c>
      <c r="BZ470">
        <v>32</v>
      </c>
      <c r="CA470">
        <v>50</v>
      </c>
      <c r="CB470">
        <v>243</v>
      </c>
    </row>
    <row r="471" spans="1:80" x14ac:dyDescent="0.35">
      <c r="A471" t="s">
        <v>957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3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</v>
      </c>
    </row>
    <row r="472" spans="1:80" x14ac:dyDescent="0.35">
      <c r="A472" t="s">
        <v>958</v>
      </c>
      <c r="B472">
        <v>9</v>
      </c>
      <c r="C472">
        <v>6</v>
      </c>
      <c r="D472">
        <v>6</v>
      </c>
      <c r="E472">
        <v>3</v>
      </c>
      <c r="F472">
        <v>6</v>
      </c>
      <c r="G472">
        <v>3</v>
      </c>
      <c r="H472">
        <v>24</v>
      </c>
      <c r="I472">
        <v>59</v>
      </c>
      <c r="J472">
        <v>53</v>
      </c>
      <c r="K472">
        <v>0</v>
      </c>
      <c r="L472">
        <v>12</v>
      </c>
      <c r="M472">
        <v>14</v>
      </c>
      <c r="N472">
        <v>10</v>
      </c>
      <c r="O472">
        <v>19</v>
      </c>
      <c r="P472">
        <v>43</v>
      </c>
      <c r="Q472">
        <v>5</v>
      </c>
      <c r="R472">
        <v>8</v>
      </c>
      <c r="S472">
        <v>35</v>
      </c>
      <c r="T472">
        <v>28</v>
      </c>
      <c r="U472">
        <v>14</v>
      </c>
      <c r="V472">
        <v>8</v>
      </c>
      <c r="W472">
        <v>1</v>
      </c>
      <c r="X472">
        <v>39</v>
      </c>
      <c r="Y472">
        <v>28</v>
      </c>
      <c r="Z472">
        <v>9</v>
      </c>
      <c r="AA472">
        <v>5</v>
      </c>
      <c r="AB472">
        <v>4</v>
      </c>
      <c r="AC472">
        <v>99</v>
      </c>
      <c r="AD472">
        <v>12</v>
      </c>
      <c r="AE472">
        <v>2</v>
      </c>
      <c r="AF472">
        <v>4</v>
      </c>
      <c r="AG472">
        <v>6</v>
      </c>
      <c r="AH472">
        <v>1</v>
      </c>
      <c r="AI472">
        <v>6</v>
      </c>
      <c r="AJ472">
        <v>17</v>
      </c>
      <c r="AK472">
        <v>10</v>
      </c>
      <c r="AL472">
        <v>6</v>
      </c>
      <c r="AM472">
        <v>19</v>
      </c>
      <c r="AN472">
        <v>25</v>
      </c>
      <c r="AO472">
        <v>2</v>
      </c>
      <c r="AP472">
        <v>11</v>
      </c>
      <c r="AQ472">
        <v>13</v>
      </c>
      <c r="AR472">
        <v>7</v>
      </c>
      <c r="AS472">
        <v>13</v>
      </c>
      <c r="AT472">
        <v>16</v>
      </c>
      <c r="AU472">
        <v>6</v>
      </c>
      <c r="AV472">
        <v>42</v>
      </c>
      <c r="AW472">
        <v>25</v>
      </c>
      <c r="AX472">
        <v>10</v>
      </c>
      <c r="AY472">
        <v>13</v>
      </c>
      <c r="AZ472">
        <v>4</v>
      </c>
      <c r="BA472">
        <v>27</v>
      </c>
      <c r="BB472">
        <v>4</v>
      </c>
      <c r="BC472">
        <v>12</v>
      </c>
      <c r="BD472">
        <v>29</v>
      </c>
      <c r="BE472">
        <v>9</v>
      </c>
      <c r="BF472">
        <v>8</v>
      </c>
      <c r="BG472">
        <v>11</v>
      </c>
      <c r="BH472">
        <v>6</v>
      </c>
      <c r="BI472">
        <v>21</v>
      </c>
      <c r="BJ472">
        <v>12</v>
      </c>
      <c r="BK472">
        <v>64</v>
      </c>
      <c r="BL472">
        <v>0</v>
      </c>
      <c r="BM472">
        <v>15</v>
      </c>
      <c r="BN472">
        <v>4</v>
      </c>
      <c r="BO472">
        <v>2</v>
      </c>
      <c r="BP472">
        <v>25</v>
      </c>
      <c r="BQ472">
        <v>26</v>
      </c>
      <c r="BR472">
        <v>6</v>
      </c>
      <c r="BS472">
        <v>9</v>
      </c>
      <c r="BT472">
        <v>34</v>
      </c>
      <c r="BU472">
        <v>23</v>
      </c>
      <c r="BV472">
        <v>24</v>
      </c>
      <c r="BW472">
        <v>21</v>
      </c>
      <c r="BX472">
        <v>3</v>
      </c>
      <c r="BY472">
        <v>3</v>
      </c>
      <c r="BZ472">
        <v>6</v>
      </c>
      <c r="CA472">
        <v>25</v>
      </c>
      <c r="CB472">
        <v>125</v>
      </c>
    </row>
    <row r="473" spans="1:80" x14ac:dyDescent="0.35">
      <c r="A473" t="s">
        <v>959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</row>
    <row r="474" spans="1:80" x14ac:dyDescent="0.35">
      <c r="A474" t="s">
        <v>960</v>
      </c>
      <c r="B474">
        <v>169</v>
      </c>
      <c r="C474">
        <v>134</v>
      </c>
      <c r="D474">
        <v>568</v>
      </c>
      <c r="E474">
        <v>49</v>
      </c>
      <c r="F474">
        <v>35</v>
      </c>
      <c r="G474">
        <v>196</v>
      </c>
      <c r="H474">
        <v>627</v>
      </c>
      <c r="I474">
        <v>1269</v>
      </c>
      <c r="J474">
        <v>584</v>
      </c>
      <c r="K474">
        <v>75</v>
      </c>
      <c r="L474">
        <v>369</v>
      </c>
      <c r="M474">
        <v>68</v>
      </c>
      <c r="N474">
        <v>65</v>
      </c>
      <c r="O474">
        <v>173</v>
      </c>
      <c r="P474">
        <v>569</v>
      </c>
      <c r="Q474">
        <v>102</v>
      </c>
      <c r="R474">
        <v>65</v>
      </c>
      <c r="S474">
        <v>331</v>
      </c>
      <c r="T474">
        <v>81</v>
      </c>
      <c r="U474">
        <v>84</v>
      </c>
      <c r="V474">
        <v>63</v>
      </c>
      <c r="W474">
        <v>27</v>
      </c>
      <c r="X474">
        <v>316</v>
      </c>
      <c r="Y474">
        <v>532</v>
      </c>
      <c r="Z474">
        <v>327</v>
      </c>
      <c r="AA474">
        <v>91</v>
      </c>
      <c r="AB474">
        <v>14</v>
      </c>
      <c r="AC474">
        <v>568</v>
      </c>
      <c r="AD474">
        <v>76</v>
      </c>
      <c r="AE474">
        <v>21</v>
      </c>
      <c r="AF474">
        <v>105</v>
      </c>
      <c r="AG474">
        <v>78</v>
      </c>
      <c r="AH474">
        <v>212</v>
      </c>
      <c r="AI474">
        <v>24</v>
      </c>
      <c r="AJ474">
        <v>304</v>
      </c>
      <c r="AK474">
        <v>72</v>
      </c>
      <c r="AL474">
        <v>55</v>
      </c>
      <c r="AM474">
        <v>361</v>
      </c>
      <c r="AN474">
        <v>483</v>
      </c>
      <c r="AO474">
        <v>17</v>
      </c>
      <c r="AP474">
        <v>77</v>
      </c>
      <c r="AQ474">
        <v>79</v>
      </c>
      <c r="AR474">
        <v>108</v>
      </c>
      <c r="AS474">
        <v>145</v>
      </c>
      <c r="AT474">
        <v>828</v>
      </c>
      <c r="AU474">
        <v>96</v>
      </c>
      <c r="AV474">
        <v>394</v>
      </c>
      <c r="AW474">
        <v>941</v>
      </c>
      <c r="AX474">
        <v>33</v>
      </c>
      <c r="AY474">
        <v>94</v>
      </c>
      <c r="AZ474">
        <v>3</v>
      </c>
      <c r="BA474">
        <v>360</v>
      </c>
      <c r="BB474">
        <v>299</v>
      </c>
      <c r="BC474">
        <v>113</v>
      </c>
      <c r="BD474">
        <v>280</v>
      </c>
      <c r="BE474">
        <v>246</v>
      </c>
      <c r="BF474">
        <v>69</v>
      </c>
      <c r="BG474">
        <v>99</v>
      </c>
      <c r="BH474">
        <v>97</v>
      </c>
      <c r="BI474">
        <v>116</v>
      </c>
      <c r="BJ474">
        <v>60</v>
      </c>
      <c r="BK474">
        <v>270</v>
      </c>
      <c r="BL474">
        <v>18</v>
      </c>
      <c r="BM474">
        <v>123</v>
      </c>
      <c r="BN474">
        <v>62</v>
      </c>
      <c r="BO474">
        <v>42</v>
      </c>
      <c r="BP474">
        <v>738</v>
      </c>
      <c r="BQ474">
        <v>802</v>
      </c>
      <c r="BR474">
        <v>178</v>
      </c>
      <c r="BS474">
        <v>1141</v>
      </c>
      <c r="BT474">
        <v>832</v>
      </c>
      <c r="BU474">
        <v>527</v>
      </c>
      <c r="BV474">
        <v>766</v>
      </c>
      <c r="BW474">
        <v>180</v>
      </c>
      <c r="BX474">
        <v>31</v>
      </c>
      <c r="BY474">
        <v>63</v>
      </c>
      <c r="BZ474">
        <v>214</v>
      </c>
      <c r="CA474">
        <v>331</v>
      </c>
      <c r="CB474">
        <v>1477</v>
      </c>
    </row>
    <row r="475" spans="1:80" x14ac:dyDescent="0.35">
      <c r="A475" t="s">
        <v>961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8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</row>
    <row r="476" spans="1:80" x14ac:dyDescent="0.35">
      <c r="A476" t="s">
        <v>962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6</v>
      </c>
      <c r="I476">
        <v>3</v>
      </c>
      <c r="J476">
        <v>13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7</v>
      </c>
      <c r="Q476">
        <v>0</v>
      </c>
      <c r="R476">
        <v>1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</v>
      </c>
      <c r="AA476">
        <v>0</v>
      </c>
      <c r="AB476">
        <v>0</v>
      </c>
      <c r="AC476">
        <v>36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4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</v>
      </c>
      <c r="AU476">
        <v>0</v>
      </c>
      <c r="AV476">
        <v>5</v>
      </c>
      <c r="AW476">
        <v>5</v>
      </c>
      <c r="AX476">
        <v>0</v>
      </c>
      <c r="AY476">
        <v>4</v>
      </c>
      <c r="AZ476">
        <v>0</v>
      </c>
      <c r="BA476">
        <v>0</v>
      </c>
      <c r="BB476">
        <v>0</v>
      </c>
      <c r="BC476">
        <v>2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4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1</v>
      </c>
      <c r="BR476">
        <v>2</v>
      </c>
      <c r="BS476">
        <v>0</v>
      </c>
      <c r="BT476">
        <v>1</v>
      </c>
      <c r="BU476">
        <v>1</v>
      </c>
      <c r="BV476">
        <v>5</v>
      </c>
      <c r="BW476">
        <v>3</v>
      </c>
      <c r="BX476">
        <v>0</v>
      </c>
      <c r="BY476">
        <v>0</v>
      </c>
      <c r="BZ476">
        <v>0</v>
      </c>
      <c r="CA476">
        <v>3</v>
      </c>
      <c r="CB476">
        <v>8</v>
      </c>
    </row>
    <row r="477" spans="1:80" x14ac:dyDescent="0.35">
      <c r="A477" t="s">
        <v>963</v>
      </c>
      <c r="B477">
        <v>1</v>
      </c>
      <c r="C477">
        <v>4</v>
      </c>
      <c r="D477">
        <v>2</v>
      </c>
      <c r="E477">
        <v>2</v>
      </c>
      <c r="F477">
        <v>2</v>
      </c>
      <c r="G477">
        <v>1</v>
      </c>
      <c r="H477">
        <v>16</v>
      </c>
      <c r="I477">
        <v>20</v>
      </c>
      <c r="J477">
        <v>27</v>
      </c>
      <c r="K477">
        <v>13</v>
      </c>
      <c r="L477">
        <v>17</v>
      </c>
      <c r="M477">
        <v>4</v>
      </c>
      <c r="N477">
        <v>4</v>
      </c>
      <c r="O477">
        <v>8</v>
      </c>
      <c r="P477">
        <v>19</v>
      </c>
      <c r="Q477">
        <v>8</v>
      </c>
      <c r="R477">
        <v>1</v>
      </c>
      <c r="S477">
        <v>9</v>
      </c>
      <c r="T477">
        <v>15</v>
      </c>
      <c r="U477">
        <v>4</v>
      </c>
      <c r="V477">
        <v>1</v>
      </c>
      <c r="W477">
        <v>1</v>
      </c>
      <c r="X477">
        <v>20</v>
      </c>
      <c r="Y477">
        <v>32</v>
      </c>
      <c r="Z477">
        <v>3</v>
      </c>
      <c r="AA477">
        <v>4</v>
      </c>
      <c r="AB477">
        <v>0</v>
      </c>
      <c r="AC477">
        <v>23</v>
      </c>
      <c r="AD477">
        <v>9</v>
      </c>
      <c r="AE477">
        <v>3</v>
      </c>
      <c r="AF477">
        <v>1</v>
      </c>
      <c r="AG477">
        <v>1</v>
      </c>
      <c r="AH477">
        <v>13</v>
      </c>
      <c r="AI477">
        <v>0</v>
      </c>
      <c r="AJ477">
        <v>7</v>
      </c>
      <c r="AK477">
        <v>5</v>
      </c>
      <c r="AL477">
        <v>3</v>
      </c>
      <c r="AM477">
        <v>16</v>
      </c>
      <c r="AN477">
        <v>57</v>
      </c>
      <c r="AO477">
        <v>1</v>
      </c>
      <c r="AP477">
        <v>2</v>
      </c>
      <c r="AQ477">
        <v>7</v>
      </c>
      <c r="AR477">
        <v>3</v>
      </c>
      <c r="AS477">
        <v>3</v>
      </c>
      <c r="AT477">
        <v>501</v>
      </c>
      <c r="AU477">
        <v>14</v>
      </c>
      <c r="AV477">
        <v>43</v>
      </c>
      <c r="AW477">
        <v>29</v>
      </c>
      <c r="AX477">
        <v>2</v>
      </c>
      <c r="AY477">
        <v>5</v>
      </c>
      <c r="AZ477">
        <v>0</v>
      </c>
      <c r="BA477">
        <v>85</v>
      </c>
      <c r="BB477">
        <v>3</v>
      </c>
      <c r="BC477">
        <v>6</v>
      </c>
      <c r="BD477">
        <v>9</v>
      </c>
      <c r="BE477">
        <v>18</v>
      </c>
      <c r="BF477">
        <v>1</v>
      </c>
      <c r="BG477">
        <v>2</v>
      </c>
      <c r="BH477">
        <v>6</v>
      </c>
      <c r="BI477">
        <v>12</v>
      </c>
      <c r="BJ477">
        <v>2</v>
      </c>
      <c r="BK477">
        <v>345</v>
      </c>
      <c r="BL477">
        <v>2</v>
      </c>
      <c r="BM477">
        <v>5</v>
      </c>
      <c r="BN477">
        <v>0</v>
      </c>
      <c r="BO477">
        <v>3</v>
      </c>
      <c r="BP477">
        <v>54</v>
      </c>
      <c r="BQ477">
        <v>13</v>
      </c>
      <c r="BR477">
        <v>6</v>
      </c>
      <c r="BS477">
        <v>10</v>
      </c>
      <c r="BT477">
        <v>13</v>
      </c>
      <c r="BU477">
        <v>26</v>
      </c>
      <c r="BV477">
        <v>44</v>
      </c>
      <c r="BW477">
        <v>16</v>
      </c>
      <c r="BX477">
        <v>2</v>
      </c>
      <c r="BY477">
        <v>6</v>
      </c>
      <c r="BZ477">
        <v>1</v>
      </c>
      <c r="CA477">
        <v>10</v>
      </c>
      <c r="CB477">
        <v>102</v>
      </c>
    </row>
    <row r="478" spans="1:80" x14ac:dyDescent="0.35">
      <c r="A478" t="s">
        <v>964</v>
      </c>
      <c r="B478">
        <v>984</v>
      </c>
      <c r="C478">
        <v>1050</v>
      </c>
      <c r="D478">
        <v>1714</v>
      </c>
      <c r="E478">
        <v>2052</v>
      </c>
      <c r="F478">
        <v>645</v>
      </c>
      <c r="G478">
        <v>374</v>
      </c>
      <c r="H478">
        <v>784</v>
      </c>
      <c r="I478">
        <v>911</v>
      </c>
      <c r="J478">
        <v>2768</v>
      </c>
      <c r="K478">
        <v>1949</v>
      </c>
      <c r="L478">
        <v>2449</v>
      </c>
      <c r="M478">
        <v>8118</v>
      </c>
      <c r="N478">
        <v>3566</v>
      </c>
      <c r="O478">
        <v>2498</v>
      </c>
      <c r="P478">
        <v>666</v>
      </c>
      <c r="Q478">
        <v>281</v>
      </c>
      <c r="R478">
        <v>3003</v>
      </c>
      <c r="S478">
        <v>3069</v>
      </c>
      <c r="T478">
        <v>2352</v>
      </c>
      <c r="U478">
        <v>1706</v>
      </c>
      <c r="V478">
        <v>1477</v>
      </c>
      <c r="W478">
        <v>360</v>
      </c>
      <c r="X478">
        <v>748</v>
      </c>
      <c r="Y478">
        <v>5202</v>
      </c>
      <c r="Z478">
        <v>444</v>
      </c>
      <c r="AA478">
        <v>3318</v>
      </c>
      <c r="AB478">
        <v>31</v>
      </c>
      <c r="AC478">
        <v>326</v>
      </c>
      <c r="AD478">
        <v>1301</v>
      </c>
      <c r="AE478">
        <v>169</v>
      </c>
      <c r="AF478">
        <v>416</v>
      </c>
      <c r="AG478">
        <v>2532</v>
      </c>
      <c r="AH478">
        <v>1090</v>
      </c>
      <c r="AI478">
        <v>396</v>
      </c>
      <c r="AJ478">
        <v>595</v>
      </c>
      <c r="AK478">
        <v>2272</v>
      </c>
      <c r="AL478">
        <v>306</v>
      </c>
      <c r="AM478">
        <v>642</v>
      </c>
      <c r="AN478">
        <v>2268</v>
      </c>
      <c r="AO478">
        <v>79</v>
      </c>
      <c r="AP478">
        <v>4761</v>
      </c>
      <c r="AQ478">
        <v>594</v>
      </c>
      <c r="AR478">
        <v>770</v>
      </c>
      <c r="AS478">
        <v>967</v>
      </c>
      <c r="AT478">
        <v>332</v>
      </c>
      <c r="AU478">
        <v>1061</v>
      </c>
      <c r="AV478">
        <v>968</v>
      </c>
      <c r="AW478">
        <v>7646</v>
      </c>
      <c r="AX478">
        <v>965</v>
      </c>
      <c r="AY478">
        <v>1933</v>
      </c>
      <c r="AZ478">
        <v>420</v>
      </c>
      <c r="BA478">
        <v>390</v>
      </c>
      <c r="BB478">
        <v>351</v>
      </c>
      <c r="BC478">
        <v>2301</v>
      </c>
      <c r="BD478">
        <v>476</v>
      </c>
      <c r="BE478">
        <v>592</v>
      </c>
      <c r="BF478">
        <v>833</v>
      </c>
      <c r="BG478">
        <v>1602</v>
      </c>
      <c r="BH478">
        <v>2628</v>
      </c>
      <c r="BI478">
        <v>3190</v>
      </c>
      <c r="BJ478">
        <v>2066</v>
      </c>
      <c r="BK478">
        <v>701</v>
      </c>
      <c r="BL478">
        <v>1507</v>
      </c>
      <c r="BM478">
        <v>199</v>
      </c>
      <c r="BN478">
        <v>1330</v>
      </c>
      <c r="BO478">
        <v>4144</v>
      </c>
      <c r="BP478">
        <v>3492</v>
      </c>
      <c r="BQ478">
        <v>854</v>
      </c>
      <c r="BR478">
        <v>2439</v>
      </c>
      <c r="BS478">
        <v>1852</v>
      </c>
      <c r="BT478">
        <v>2697</v>
      </c>
      <c r="BU478">
        <v>983</v>
      </c>
      <c r="BV478">
        <v>1358</v>
      </c>
      <c r="BW478">
        <v>1925</v>
      </c>
      <c r="BX478">
        <v>94</v>
      </c>
      <c r="BY478">
        <v>654</v>
      </c>
      <c r="BZ478">
        <v>364</v>
      </c>
      <c r="CA478">
        <v>463</v>
      </c>
      <c r="CB478">
        <v>1380</v>
      </c>
    </row>
    <row r="479" spans="1:80" x14ac:dyDescent="0.35">
      <c r="A479" t="s">
        <v>965</v>
      </c>
      <c r="B479">
        <v>22</v>
      </c>
      <c r="C479">
        <v>7</v>
      </c>
      <c r="D479">
        <v>26</v>
      </c>
      <c r="E479">
        <v>21</v>
      </c>
      <c r="F479">
        <v>8</v>
      </c>
      <c r="G479">
        <v>4</v>
      </c>
      <c r="H479">
        <v>8</v>
      </c>
      <c r="I479">
        <v>7</v>
      </c>
      <c r="J479">
        <v>22</v>
      </c>
      <c r="K479">
        <v>7</v>
      </c>
      <c r="L479">
        <v>6</v>
      </c>
      <c r="M479">
        <v>47</v>
      </c>
      <c r="N479">
        <v>10</v>
      </c>
      <c r="O479">
        <v>5</v>
      </c>
      <c r="P479">
        <v>15</v>
      </c>
      <c r="Q479">
        <v>3</v>
      </c>
      <c r="R479">
        <v>16</v>
      </c>
      <c r="S479">
        <v>23</v>
      </c>
      <c r="T479">
        <v>4</v>
      </c>
      <c r="U479">
        <v>8</v>
      </c>
      <c r="V479">
        <v>6</v>
      </c>
      <c r="W479">
        <v>1</v>
      </c>
      <c r="X479">
        <v>7</v>
      </c>
      <c r="Y479">
        <v>43</v>
      </c>
      <c r="Z479">
        <v>6</v>
      </c>
      <c r="AA479">
        <v>14</v>
      </c>
      <c r="AB479">
        <v>0</v>
      </c>
      <c r="AC479">
        <v>18</v>
      </c>
      <c r="AD479">
        <v>11</v>
      </c>
      <c r="AE479">
        <v>1</v>
      </c>
      <c r="AF479">
        <v>6</v>
      </c>
      <c r="AG479">
        <v>11</v>
      </c>
      <c r="AH479">
        <v>5</v>
      </c>
      <c r="AI479">
        <v>5</v>
      </c>
      <c r="AJ479">
        <v>2</v>
      </c>
      <c r="AK479">
        <v>5</v>
      </c>
      <c r="AL479">
        <v>2</v>
      </c>
      <c r="AM479">
        <v>15</v>
      </c>
      <c r="AN479">
        <v>10</v>
      </c>
      <c r="AO479">
        <v>1</v>
      </c>
      <c r="AP479">
        <v>9</v>
      </c>
      <c r="AQ479">
        <v>13</v>
      </c>
      <c r="AR479">
        <v>9</v>
      </c>
      <c r="AS479">
        <v>10</v>
      </c>
      <c r="AT479">
        <v>2</v>
      </c>
      <c r="AU479">
        <v>8</v>
      </c>
      <c r="AV479">
        <v>7</v>
      </c>
      <c r="AW479">
        <v>2</v>
      </c>
      <c r="AX479">
        <v>1</v>
      </c>
      <c r="AY479">
        <v>44</v>
      </c>
      <c r="AZ479">
        <v>4</v>
      </c>
      <c r="BA479">
        <v>12</v>
      </c>
      <c r="BB479">
        <v>7</v>
      </c>
      <c r="BC479">
        <v>9</v>
      </c>
      <c r="BD479">
        <v>4</v>
      </c>
      <c r="BE479">
        <v>3</v>
      </c>
      <c r="BF479">
        <v>8</v>
      </c>
      <c r="BG479">
        <v>2</v>
      </c>
      <c r="BH479">
        <v>7</v>
      </c>
      <c r="BI479">
        <v>11</v>
      </c>
      <c r="BJ479">
        <v>14</v>
      </c>
      <c r="BK479">
        <v>0</v>
      </c>
      <c r="BL479">
        <v>5</v>
      </c>
      <c r="BM479">
        <v>4</v>
      </c>
      <c r="BN479">
        <v>7</v>
      </c>
      <c r="BO479">
        <v>11</v>
      </c>
      <c r="BP479">
        <v>13</v>
      </c>
      <c r="BQ479">
        <v>3</v>
      </c>
      <c r="BR479">
        <v>16</v>
      </c>
      <c r="BS479">
        <v>8</v>
      </c>
      <c r="BT479">
        <v>3</v>
      </c>
      <c r="BU479">
        <v>5</v>
      </c>
      <c r="BV479">
        <v>12</v>
      </c>
      <c r="BW479">
        <v>11</v>
      </c>
      <c r="BX479">
        <v>2</v>
      </c>
      <c r="BY479">
        <v>13</v>
      </c>
      <c r="BZ479">
        <v>0</v>
      </c>
      <c r="CA479">
        <v>9</v>
      </c>
      <c r="CB479">
        <v>25</v>
      </c>
    </row>
    <row r="480" spans="1:80" x14ac:dyDescent="0.35">
      <c r="A480" t="s">
        <v>966</v>
      </c>
      <c r="B480">
        <v>174177</v>
      </c>
      <c r="C480">
        <v>37495</v>
      </c>
      <c r="D480">
        <v>92615</v>
      </c>
      <c r="E480">
        <v>281351</v>
      </c>
      <c r="F480">
        <v>99279</v>
      </c>
      <c r="G480">
        <v>31322</v>
      </c>
      <c r="H480">
        <v>12214</v>
      </c>
      <c r="I480">
        <v>44775</v>
      </c>
      <c r="J480">
        <v>166038</v>
      </c>
      <c r="K480">
        <v>75507</v>
      </c>
      <c r="L480">
        <v>426815</v>
      </c>
      <c r="M480">
        <v>50434</v>
      </c>
      <c r="N480">
        <v>163229</v>
      </c>
      <c r="O480">
        <v>3636</v>
      </c>
      <c r="P480">
        <v>21774</v>
      </c>
      <c r="Q480">
        <v>177417</v>
      </c>
      <c r="R480">
        <v>101683</v>
      </c>
      <c r="S480">
        <v>281166</v>
      </c>
      <c r="T480">
        <v>61873</v>
      </c>
      <c r="U480">
        <v>128878</v>
      </c>
      <c r="V480">
        <v>37309</v>
      </c>
      <c r="W480">
        <v>5593</v>
      </c>
      <c r="X480">
        <v>56925</v>
      </c>
      <c r="Y480">
        <v>166409</v>
      </c>
      <c r="Z480">
        <v>94165</v>
      </c>
      <c r="AA480">
        <v>151277</v>
      </c>
      <c r="AB480">
        <v>14102</v>
      </c>
      <c r="AC480">
        <v>1135</v>
      </c>
      <c r="AD480">
        <v>68645</v>
      </c>
      <c r="AE480">
        <v>8192</v>
      </c>
      <c r="AF480">
        <v>149993</v>
      </c>
      <c r="AG480">
        <v>154202</v>
      </c>
      <c r="AH480">
        <v>96303</v>
      </c>
      <c r="AI480">
        <v>10505</v>
      </c>
      <c r="AJ480">
        <v>77593</v>
      </c>
      <c r="AK480">
        <v>15020</v>
      </c>
      <c r="AL480">
        <v>47050</v>
      </c>
      <c r="AM480">
        <v>73887</v>
      </c>
      <c r="AN480">
        <v>8669</v>
      </c>
      <c r="AO480">
        <v>18962</v>
      </c>
      <c r="AP480">
        <v>67663</v>
      </c>
      <c r="AQ480">
        <v>74128</v>
      </c>
      <c r="AR480">
        <v>176533</v>
      </c>
      <c r="AS480">
        <v>259285</v>
      </c>
      <c r="AT480">
        <v>74559</v>
      </c>
      <c r="AU480">
        <v>102657</v>
      </c>
      <c r="AV480">
        <v>100136</v>
      </c>
      <c r="AW480">
        <v>13911</v>
      </c>
      <c r="AX480">
        <v>50720</v>
      </c>
      <c r="AY480">
        <v>41462</v>
      </c>
      <c r="AZ480">
        <v>16740</v>
      </c>
      <c r="BA480">
        <v>143980</v>
      </c>
      <c r="BB480">
        <v>41317</v>
      </c>
      <c r="BC480">
        <v>101458</v>
      </c>
      <c r="BD480">
        <v>29887</v>
      </c>
      <c r="BE480">
        <v>36302</v>
      </c>
      <c r="BF480">
        <v>107636</v>
      </c>
      <c r="BG480">
        <v>94505</v>
      </c>
      <c r="BH480">
        <v>206769</v>
      </c>
      <c r="BI480">
        <v>208032</v>
      </c>
      <c r="BJ480">
        <v>179946</v>
      </c>
      <c r="BK480">
        <v>2097</v>
      </c>
      <c r="BL480">
        <v>4759</v>
      </c>
      <c r="BM480">
        <v>47768</v>
      </c>
      <c r="BN480">
        <v>48484</v>
      </c>
      <c r="BO480">
        <v>60501</v>
      </c>
      <c r="BP480">
        <v>132227</v>
      </c>
      <c r="BQ480">
        <v>91005</v>
      </c>
      <c r="BR480">
        <v>247093</v>
      </c>
      <c r="BS480">
        <v>147889</v>
      </c>
      <c r="BT480">
        <v>188083</v>
      </c>
      <c r="BU480">
        <v>100678</v>
      </c>
      <c r="BV480">
        <v>177950</v>
      </c>
      <c r="BW480">
        <v>40910</v>
      </c>
      <c r="BX480">
        <v>1569</v>
      </c>
      <c r="BY480">
        <v>38600</v>
      </c>
      <c r="BZ480">
        <v>48712</v>
      </c>
      <c r="CA480">
        <v>64367</v>
      </c>
      <c r="CB480">
        <v>369271</v>
      </c>
    </row>
    <row r="481" spans="1:80" x14ac:dyDescent="0.35">
      <c r="A481" t="s">
        <v>967</v>
      </c>
      <c r="B481">
        <v>113</v>
      </c>
      <c r="C481">
        <v>881</v>
      </c>
      <c r="D481">
        <v>1389</v>
      </c>
      <c r="E481">
        <v>62</v>
      </c>
      <c r="F481">
        <v>61</v>
      </c>
      <c r="G481">
        <v>129</v>
      </c>
      <c r="H481">
        <v>509</v>
      </c>
      <c r="I481">
        <v>1005</v>
      </c>
      <c r="J481">
        <v>289</v>
      </c>
      <c r="K481">
        <v>102</v>
      </c>
      <c r="L481">
        <v>430</v>
      </c>
      <c r="M481">
        <v>94</v>
      </c>
      <c r="N481">
        <v>56</v>
      </c>
      <c r="O481">
        <v>97</v>
      </c>
      <c r="P481">
        <v>610</v>
      </c>
      <c r="Q481">
        <v>124</v>
      </c>
      <c r="R481">
        <v>109</v>
      </c>
      <c r="S481">
        <v>332</v>
      </c>
      <c r="T481">
        <v>58</v>
      </c>
      <c r="U481">
        <v>70</v>
      </c>
      <c r="V481">
        <v>39</v>
      </c>
      <c r="W481">
        <v>16</v>
      </c>
      <c r="X481">
        <v>214</v>
      </c>
      <c r="Y481">
        <v>738</v>
      </c>
      <c r="Z481">
        <v>339</v>
      </c>
      <c r="AA481">
        <v>123</v>
      </c>
      <c r="AB481">
        <v>22</v>
      </c>
      <c r="AC481">
        <v>468</v>
      </c>
      <c r="AD481">
        <v>73</v>
      </c>
      <c r="AE481">
        <v>21</v>
      </c>
      <c r="AF481">
        <v>184</v>
      </c>
      <c r="AG481">
        <v>64</v>
      </c>
      <c r="AH481">
        <v>193</v>
      </c>
      <c r="AI481">
        <v>32</v>
      </c>
      <c r="AJ481">
        <v>243</v>
      </c>
      <c r="AK481">
        <v>60</v>
      </c>
      <c r="AL481">
        <v>73</v>
      </c>
      <c r="AM481">
        <v>1252</v>
      </c>
      <c r="AN481">
        <v>576</v>
      </c>
      <c r="AO481">
        <v>54</v>
      </c>
      <c r="AP481">
        <v>95</v>
      </c>
      <c r="AQ481">
        <v>77</v>
      </c>
      <c r="AR481">
        <v>73</v>
      </c>
      <c r="AS481">
        <v>104</v>
      </c>
      <c r="AT481">
        <v>752</v>
      </c>
      <c r="AU481">
        <v>177</v>
      </c>
      <c r="AV481">
        <v>548</v>
      </c>
      <c r="AW481">
        <v>736</v>
      </c>
      <c r="AX481">
        <v>50</v>
      </c>
      <c r="AY481">
        <v>79</v>
      </c>
      <c r="AZ481">
        <v>40</v>
      </c>
      <c r="BA481">
        <v>377</v>
      </c>
      <c r="BB481">
        <v>184</v>
      </c>
      <c r="BC481">
        <v>134</v>
      </c>
      <c r="BD481">
        <v>470</v>
      </c>
      <c r="BE481">
        <v>667</v>
      </c>
      <c r="BF481">
        <v>50</v>
      </c>
      <c r="BG481">
        <v>79</v>
      </c>
      <c r="BH481">
        <v>98</v>
      </c>
      <c r="BI481">
        <v>97</v>
      </c>
      <c r="BJ481">
        <v>65</v>
      </c>
      <c r="BK481">
        <v>344</v>
      </c>
      <c r="BL481">
        <v>20</v>
      </c>
      <c r="BM481">
        <v>796</v>
      </c>
      <c r="BN481">
        <v>61</v>
      </c>
      <c r="BO481">
        <v>55</v>
      </c>
      <c r="BP481">
        <v>450</v>
      </c>
      <c r="BQ481">
        <v>438</v>
      </c>
      <c r="BR481">
        <v>119</v>
      </c>
      <c r="BS481">
        <v>523</v>
      </c>
      <c r="BT481">
        <v>1326</v>
      </c>
      <c r="BU481">
        <v>287</v>
      </c>
      <c r="BV481">
        <v>367</v>
      </c>
      <c r="BW481">
        <v>247</v>
      </c>
      <c r="BX481">
        <v>72</v>
      </c>
      <c r="BY481">
        <v>42</v>
      </c>
      <c r="BZ481">
        <v>223</v>
      </c>
      <c r="CA481">
        <v>333</v>
      </c>
      <c r="CB481">
        <v>1348</v>
      </c>
    </row>
    <row r="482" spans="1:80" x14ac:dyDescent="0.35">
      <c r="A482" t="s">
        <v>968</v>
      </c>
      <c r="B482">
        <v>538</v>
      </c>
      <c r="C482">
        <v>290</v>
      </c>
      <c r="D482">
        <v>1021</v>
      </c>
      <c r="E482">
        <v>265</v>
      </c>
      <c r="F482">
        <v>461</v>
      </c>
      <c r="G482">
        <v>190</v>
      </c>
      <c r="H482">
        <v>201</v>
      </c>
      <c r="I482">
        <v>274</v>
      </c>
      <c r="J482">
        <v>614</v>
      </c>
      <c r="K482">
        <v>95</v>
      </c>
      <c r="L482">
        <v>1572</v>
      </c>
      <c r="M482">
        <v>809</v>
      </c>
      <c r="N482">
        <v>190</v>
      </c>
      <c r="O482">
        <v>162</v>
      </c>
      <c r="P482">
        <v>241</v>
      </c>
      <c r="Q482">
        <v>65</v>
      </c>
      <c r="R482">
        <v>169</v>
      </c>
      <c r="S482">
        <v>281</v>
      </c>
      <c r="T482">
        <v>633</v>
      </c>
      <c r="U482">
        <v>492</v>
      </c>
      <c r="V482">
        <v>217</v>
      </c>
      <c r="W482">
        <v>384</v>
      </c>
      <c r="X482">
        <v>67</v>
      </c>
      <c r="Y482">
        <v>734</v>
      </c>
      <c r="Z482">
        <v>298</v>
      </c>
      <c r="AA482">
        <v>480</v>
      </c>
      <c r="AB482">
        <v>107</v>
      </c>
      <c r="AC482">
        <v>72</v>
      </c>
      <c r="AD482">
        <v>52</v>
      </c>
      <c r="AE482">
        <v>8</v>
      </c>
      <c r="AF482">
        <v>913</v>
      </c>
      <c r="AG482">
        <v>837</v>
      </c>
      <c r="AH482">
        <v>288</v>
      </c>
      <c r="AI482">
        <v>169</v>
      </c>
      <c r="AJ482">
        <v>91</v>
      </c>
      <c r="AK482">
        <v>216</v>
      </c>
      <c r="AL482">
        <v>241</v>
      </c>
      <c r="AM482">
        <v>423</v>
      </c>
      <c r="AN482">
        <v>52</v>
      </c>
      <c r="AO482">
        <v>3068</v>
      </c>
      <c r="AP482">
        <v>578</v>
      </c>
      <c r="AQ482">
        <v>104</v>
      </c>
      <c r="AR482">
        <v>215</v>
      </c>
      <c r="AS482">
        <v>242</v>
      </c>
      <c r="AT482">
        <v>680</v>
      </c>
      <c r="AU482">
        <v>469</v>
      </c>
      <c r="AV482">
        <v>169</v>
      </c>
      <c r="AW482">
        <v>358</v>
      </c>
      <c r="AX482">
        <v>482</v>
      </c>
      <c r="AY482">
        <v>46</v>
      </c>
      <c r="AZ482">
        <v>238</v>
      </c>
      <c r="BA482">
        <v>283</v>
      </c>
      <c r="BB482">
        <v>199</v>
      </c>
      <c r="BC482">
        <v>83</v>
      </c>
      <c r="BD482">
        <v>588</v>
      </c>
      <c r="BE482">
        <v>291</v>
      </c>
      <c r="BF482">
        <v>154</v>
      </c>
      <c r="BG482">
        <v>239</v>
      </c>
      <c r="BH482">
        <v>102</v>
      </c>
      <c r="BI482">
        <v>299</v>
      </c>
      <c r="BJ482">
        <v>481</v>
      </c>
      <c r="BK482">
        <v>103</v>
      </c>
      <c r="BL482">
        <v>404</v>
      </c>
      <c r="BM482">
        <v>700</v>
      </c>
      <c r="BN482">
        <v>181</v>
      </c>
      <c r="BO482">
        <v>173</v>
      </c>
      <c r="BP482">
        <v>296</v>
      </c>
      <c r="BQ482">
        <v>363</v>
      </c>
      <c r="BR482">
        <v>884</v>
      </c>
      <c r="BS482">
        <v>428</v>
      </c>
      <c r="BT482">
        <v>125</v>
      </c>
      <c r="BU482">
        <v>363</v>
      </c>
      <c r="BV482">
        <v>976</v>
      </c>
      <c r="BW482">
        <v>288</v>
      </c>
      <c r="BX482">
        <v>832</v>
      </c>
      <c r="BY482">
        <v>257</v>
      </c>
      <c r="BZ482">
        <v>96</v>
      </c>
      <c r="CA482">
        <v>293</v>
      </c>
      <c r="CB482">
        <v>1596</v>
      </c>
    </row>
    <row r="483" spans="1:80" x14ac:dyDescent="0.35">
      <c r="A483" t="s">
        <v>969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3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79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8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3</v>
      </c>
      <c r="BQ483">
        <v>1</v>
      </c>
      <c r="BR483">
        <v>15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</row>
    <row r="484" spans="1:80" x14ac:dyDescent="0.35">
      <c r="A484" t="s">
        <v>970</v>
      </c>
      <c r="B484">
        <v>101</v>
      </c>
      <c r="C484">
        <v>99</v>
      </c>
      <c r="D484">
        <v>156</v>
      </c>
      <c r="E484">
        <v>323</v>
      </c>
      <c r="F484">
        <v>196</v>
      </c>
      <c r="G484">
        <v>88</v>
      </c>
      <c r="H484">
        <v>81</v>
      </c>
      <c r="I484">
        <v>151</v>
      </c>
      <c r="J484">
        <v>57</v>
      </c>
      <c r="K484">
        <v>35</v>
      </c>
      <c r="L484">
        <v>259</v>
      </c>
      <c r="M484">
        <v>150</v>
      </c>
      <c r="N484">
        <v>84</v>
      </c>
      <c r="O484">
        <v>38</v>
      </c>
      <c r="P484">
        <v>84</v>
      </c>
      <c r="Q484">
        <v>57</v>
      </c>
      <c r="R484">
        <v>67</v>
      </c>
      <c r="S484">
        <v>104</v>
      </c>
      <c r="T484">
        <v>199</v>
      </c>
      <c r="U484">
        <v>426</v>
      </c>
      <c r="V484">
        <v>205</v>
      </c>
      <c r="W484">
        <v>0</v>
      </c>
      <c r="X484">
        <v>22</v>
      </c>
      <c r="Y484">
        <v>285</v>
      </c>
      <c r="Z484">
        <v>72</v>
      </c>
      <c r="AA484">
        <v>111</v>
      </c>
      <c r="AB484">
        <v>0</v>
      </c>
      <c r="AC484">
        <v>3</v>
      </c>
      <c r="AD484">
        <v>127</v>
      </c>
      <c r="AE484">
        <v>4</v>
      </c>
      <c r="AF484">
        <v>425</v>
      </c>
      <c r="AG484">
        <v>444</v>
      </c>
      <c r="AH484">
        <v>224</v>
      </c>
      <c r="AI484">
        <v>73</v>
      </c>
      <c r="AJ484">
        <v>87</v>
      </c>
      <c r="AK484">
        <v>42</v>
      </c>
      <c r="AL484">
        <v>54</v>
      </c>
      <c r="AM484">
        <v>172</v>
      </c>
      <c r="AN484">
        <v>70</v>
      </c>
      <c r="AO484">
        <v>38</v>
      </c>
      <c r="AP484">
        <v>213</v>
      </c>
      <c r="AQ484">
        <v>50</v>
      </c>
      <c r="AR484">
        <v>40</v>
      </c>
      <c r="AS484">
        <v>499</v>
      </c>
      <c r="AT484">
        <v>29</v>
      </c>
      <c r="AU484">
        <v>864</v>
      </c>
      <c r="AV484">
        <v>38</v>
      </c>
      <c r="AW484">
        <v>23</v>
      </c>
      <c r="AX484">
        <v>71</v>
      </c>
      <c r="AY484">
        <v>199</v>
      </c>
      <c r="AZ484">
        <v>8</v>
      </c>
      <c r="BA484">
        <v>105</v>
      </c>
      <c r="BB484">
        <v>19</v>
      </c>
      <c r="BC484">
        <v>74</v>
      </c>
      <c r="BD484">
        <v>42</v>
      </c>
      <c r="BE484">
        <v>77</v>
      </c>
      <c r="BF484">
        <v>200</v>
      </c>
      <c r="BG484">
        <v>116</v>
      </c>
      <c r="BH484">
        <v>492</v>
      </c>
      <c r="BI484">
        <v>214</v>
      </c>
      <c r="BJ484">
        <v>230</v>
      </c>
      <c r="BK484">
        <v>37</v>
      </c>
      <c r="BL484">
        <v>3</v>
      </c>
      <c r="BM484">
        <v>66</v>
      </c>
      <c r="BN484">
        <v>278</v>
      </c>
      <c r="BO484">
        <v>429</v>
      </c>
      <c r="BP484">
        <v>487</v>
      </c>
      <c r="BQ484">
        <v>651</v>
      </c>
      <c r="BR484">
        <v>1318</v>
      </c>
      <c r="BS484">
        <v>881</v>
      </c>
      <c r="BT484">
        <v>109</v>
      </c>
      <c r="BU484">
        <v>446</v>
      </c>
      <c r="BV484">
        <v>658</v>
      </c>
      <c r="BW484">
        <v>36</v>
      </c>
      <c r="BX484">
        <v>3</v>
      </c>
      <c r="BY484">
        <v>265</v>
      </c>
      <c r="BZ484">
        <v>114</v>
      </c>
      <c r="CA484">
        <v>347</v>
      </c>
      <c r="CB484">
        <v>1155</v>
      </c>
    </row>
    <row r="485" spans="1:80" x14ac:dyDescent="0.35">
      <c r="A485" t="s">
        <v>971</v>
      </c>
      <c r="B485">
        <v>358</v>
      </c>
      <c r="C485">
        <v>57</v>
      </c>
      <c r="D485">
        <v>529</v>
      </c>
      <c r="E485">
        <v>180</v>
      </c>
      <c r="F485">
        <v>240</v>
      </c>
      <c r="G485">
        <v>27</v>
      </c>
      <c r="H485">
        <v>934</v>
      </c>
      <c r="I485">
        <v>248</v>
      </c>
      <c r="J485">
        <v>567</v>
      </c>
      <c r="K485">
        <v>150</v>
      </c>
      <c r="L485">
        <v>434</v>
      </c>
      <c r="M485">
        <v>226</v>
      </c>
      <c r="N485">
        <v>173</v>
      </c>
      <c r="O485">
        <v>142</v>
      </c>
      <c r="P485">
        <v>1975</v>
      </c>
      <c r="Q485">
        <v>179</v>
      </c>
      <c r="R485">
        <v>558</v>
      </c>
      <c r="S485">
        <v>262</v>
      </c>
      <c r="T485">
        <v>231</v>
      </c>
      <c r="U485">
        <v>598</v>
      </c>
      <c r="V485">
        <v>831</v>
      </c>
      <c r="W485">
        <v>109</v>
      </c>
      <c r="X485">
        <v>277</v>
      </c>
      <c r="Y485">
        <v>349</v>
      </c>
      <c r="Z485">
        <v>616</v>
      </c>
      <c r="AA485">
        <v>363</v>
      </c>
      <c r="AB485">
        <v>12</v>
      </c>
      <c r="AC485">
        <v>1532</v>
      </c>
      <c r="AD485">
        <v>135</v>
      </c>
      <c r="AE485">
        <v>32</v>
      </c>
      <c r="AF485">
        <v>93</v>
      </c>
      <c r="AG485">
        <v>232</v>
      </c>
      <c r="AH485">
        <v>217</v>
      </c>
      <c r="AI485">
        <v>105</v>
      </c>
      <c r="AJ485">
        <v>324</v>
      </c>
      <c r="AK485">
        <v>221</v>
      </c>
      <c r="AL485">
        <v>127</v>
      </c>
      <c r="AM485">
        <v>1920</v>
      </c>
      <c r="AN485">
        <v>362</v>
      </c>
      <c r="AO485">
        <v>22</v>
      </c>
      <c r="AP485">
        <v>328</v>
      </c>
      <c r="AQ485">
        <v>85</v>
      </c>
      <c r="AR485">
        <v>168</v>
      </c>
      <c r="AS485">
        <v>168</v>
      </c>
      <c r="AT485">
        <v>417</v>
      </c>
      <c r="AU485">
        <v>116</v>
      </c>
      <c r="AV485">
        <v>799</v>
      </c>
      <c r="AW485">
        <v>316</v>
      </c>
      <c r="AX485">
        <v>71</v>
      </c>
      <c r="AY485">
        <v>5435</v>
      </c>
      <c r="AZ485">
        <v>35</v>
      </c>
      <c r="BA485">
        <v>746</v>
      </c>
      <c r="BB485">
        <v>469</v>
      </c>
      <c r="BC485">
        <v>733</v>
      </c>
      <c r="BD485">
        <v>910</v>
      </c>
      <c r="BE485">
        <v>41</v>
      </c>
      <c r="BF485">
        <v>270</v>
      </c>
      <c r="BG485">
        <v>257</v>
      </c>
      <c r="BH485">
        <v>332</v>
      </c>
      <c r="BI485">
        <v>652</v>
      </c>
      <c r="BJ485">
        <v>295</v>
      </c>
      <c r="BK485">
        <v>30</v>
      </c>
      <c r="BL485">
        <v>5308</v>
      </c>
      <c r="BM485">
        <v>225</v>
      </c>
      <c r="BN485">
        <v>326</v>
      </c>
      <c r="BO485">
        <v>332</v>
      </c>
      <c r="BP485">
        <v>135</v>
      </c>
      <c r="BQ485">
        <v>122</v>
      </c>
      <c r="BR485">
        <v>181</v>
      </c>
      <c r="BS485">
        <v>139</v>
      </c>
      <c r="BT485">
        <v>81</v>
      </c>
      <c r="BU485">
        <v>165</v>
      </c>
      <c r="BV485">
        <v>387</v>
      </c>
      <c r="BW485">
        <v>164</v>
      </c>
      <c r="BX485">
        <v>15</v>
      </c>
      <c r="BY485">
        <v>174</v>
      </c>
      <c r="BZ485">
        <v>93</v>
      </c>
      <c r="CA485">
        <v>601</v>
      </c>
      <c r="CB485">
        <v>906</v>
      </c>
    </row>
    <row r="486" spans="1:80" x14ac:dyDescent="0.35">
      <c r="A486" t="s">
        <v>972</v>
      </c>
      <c r="B486">
        <v>51</v>
      </c>
      <c r="C486">
        <v>30</v>
      </c>
      <c r="D486">
        <v>28</v>
      </c>
      <c r="E486">
        <v>58</v>
      </c>
      <c r="F486">
        <v>21</v>
      </c>
      <c r="G486">
        <v>19</v>
      </c>
      <c r="H486">
        <v>13</v>
      </c>
      <c r="I486">
        <v>35</v>
      </c>
      <c r="J486">
        <v>54</v>
      </c>
      <c r="K486">
        <v>27</v>
      </c>
      <c r="L486">
        <v>91</v>
      </c>
      <c r="M486">
        <v>53</v>
      </c>
      <c r="N486">
        <v>106</v>
      </c>
      <c r="O486">
        <v>44</v>
      </c>
      <c r="P486">
        <v>32</v>
      </c>
      <c r="Q486">
        <v>2</v>
      </c>
      <c r="R486">
        <v>45</v>
      </c>
      <c r="S486">
        <v>49</v>
      </c>
      <c r="T486">
        <v>26</v>
      </c>
      <c r="U486">
        <v>43</v>
      </c>
      <c r="V486">
        <v>19</v>
      </c>
      <c r="W486">
        <v>8</v>
      </c>
      <c r="X486">
        <v>25</v>
      </c>
      <c r="Y486">
        <v>118</v>
      </c>
      <c r="Z486">
        <v>27</v>
      </c>
      <c r="AA486">
        <v>48</v>
      </c>
      <c r="AB486">
        <v>9</v>
      </c>
      <c r="AC486">
        <v>30</v>
      </c>
      <c r="AD486">
        <v>34</v>
      </c>
      <c r="AE486">
        <v>3</v>
      </c>
      <c r="AF486">
        <v>24</v>
      </c>
      <c r="AG486">
        <v>63</v>
      </c>
      <c r="AH486">
        <v>39</v>
      </c>
      <c r="AI486">
        <v>30</v>
      </c>
      <c r="AJ486">
        <v>12</v>
      </c>
      <c r="AK486">
        <v>42</v>
      </c>
      <c r="AL486">
        <v>17</v>
      </c>
      <c r="AM486">
        <v>21</v>
      </c>
      <c r="AN486">
        <v>13</v>
      </c>
      <c r="AO486">
        <v>4</v>
      </c>
      <c r="AP486">
        <v>54</v>
      </c>
      <c r="AQ486">
        <v>12</v>
      </c>
      <c r="AR486">
        <v>25</v>
      </c>
      <c r="AS486">
        <v>45</v>
      </c>
      <c r="AT486">
        <v>18</v>
      </c>
      <c r="AU486">
        <v>101</v>
      </c>
      <c r="AV486">
        <v>21</v>
      </c>
      <c r="AW486">
        <v>56</v>
      </c>
      <c r="AX486">
        <v>37</v>
      </c>
      <c r="AY486">
        <v>25</v>
      </c>
      <c r="AZ486">
        <v>14</v>
      </c>
      <c r="BA486">
        <v>26</v>
      </c>
      <c r="BB486">
        <v>23</v>
      </c>
      <c r="BC486">
        <v>22</v>
      </c>
      <c r="BD486">
        <v>19</v>
      </c>
      <c r="BE486">
        <v>38</v>
      </c>
      <c r="BF486">
        <v>28</v>
      </c>
      <c r="BG486">
        <v>15</v>
      </c>
      <c r="BH486">
        <v>56</v>
      </c>
      <c r="BI486">
        <v>65</v>
      </c>
      <c r="BJ486">
        <v>47</v>
      </c>
      <c r="BK486">
        <v>34</v>
      </c>
      <c r="BL486">
        <v>13</v>
      </c>
      <c r="BM486">
        <v>5</v>
      </c>
      <c r="BN486">
        <v>46</v>
      </c>
      <c r="BO486">
        <v>48</v>
      </c>
      <c r="BP486">
        <v>52</v>
      </c>
      <c r="BQ486">
        <v>11</v>
      </c>
      <c r="BR486">
        <v>47</v>
      </c>
      <c r="BS486">
        <v>79</v>
      </c>
      <c r="BT486">
        <v>77</v>
      </c>
      <c r="BU486">
        <v>31</v>
      </c>
      <c r="BV486">
        <v>35</v>
      </c>
      <c r="BW486">
        <v>61</v>
      </c>
      <c r="BX486">
        <v>27</v>
      </c>
      <c r="BY486">
        <v>57</v>
      </c>
      <c r="BZ486">
        <v>39</v>
      </c>
      <c r="CA486">
        <v>43</v>
      </c>
      <c r="CB486">
        <v>63</v>
      </c>
    </row>
    <row r="487" spans="1:80" x14ac:dyDescent="0.35">
      <c r="A487" t="s">
        <v>973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4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2</v>
      </c>
      <c r="BQ487">
        <v>1</v>
      </c>
      <c r="BR487">
        <v>0</v>
      </c>
      <c r="BS487">
        <v>0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6</v>
      </c>
    </row>
    <row r="488" spans="1:80" x14ac:dyDescent="0.35">
      <c r="A488" t="s">
        <v>974</v>
      </c>
      <c r="B488">
        <v>41</v>
      </c>
      <c r="C488">
        <v>22</v>
      </c>
      <c r="D488">
        <v>0</v>
      </c>
      <c r="E488">
        <v>1</v>
      </c>
      <c r="F488">
        <v>13</v>
      </c>
      <c r="G488">
        <v>2</v>
      </c>
      <c r="H488">
        <v>216</v>
      </c>
      <c r="I488">
        <v>24</v>
      </c>
      <c r="J488">
        <v>26</v>
      </c>
      <c r="K488">
        <v>0</v>
      </c>
      <c r="L488">
        <v>15</v>
      </c>
      <c r="M488">
        <v>57</v>
      </c>
      <c r="N488">
        <v>21</v>
      </c>
      <c r="O488">
        <v>48</v>
      </c>
      <c r="P488">
        <v>11</v>
      </c>
      <c r="Q488">
        <v>322</v>
      </c>
      <c r="R488">
        <v>4</v>
      </c>
      <c r="S488">
        <v>1</v>
      </c>
      <c r="T488">
        <v>42</v>
      </c>
      <c r="U488">
        <v>4</v>
      </c>
      <c r="V488">
        <v>5</v>
      </c>
      <c r="W488">
        <v>0</v>
      </c>
      <c r="X488">
        <v>115</v>
      </c>
      <c r="Y488">
        <v>107</v>
      </c>
      <c r="Z488">
        <v>2</v>
      </c>
      <c r="AA488">
        <v>4</v>
      </c>
      <c r="AB488">
        <v>0</v>
      </c>
      <c r="AC488">
        <v>45</v>
      </c>
      <c r="AD488">
        <v>34</v>
      </c>
      <c r="AE488">
        <v>3</v>
      </c>
      <c r="AF488">
        <v>63</v>
      </c>
      <c r="AG488">
        <v>2</v>
      </c>
      <c r="AH488">
        <v>2</v>
      </c>
      <c r="AI488">
        <v>0</v>
      </c>
      <c r="AJ488">
        <v>0</v>
      </c>
      <c r="AK488">
        <v>204</v>
      </c>
      <c r="AL488">
        <v>8</v>
      </c>
      <c r="AM488">
        <v>19</v>
      </c>
      <c r="AN488">
        <v>14</v>
      </c>
      <c r="AO488">
        <v>0</v>
      </c>
      <c r="AP488">
        <v>0</v>
      </c>
      <c r="AQ488">
        <v>14</v>
      </c>
      <c r="AR488">
        <v>3</v>
      </c>
      <c r="AS488">
        <v>70</v>
      </c>
      <c r="AT488">
        <v>0</v>
      </c>
      <c r="AU488">
        <v>2</v>
      </c>
      <c r="AV488">
        <v>40</v>
      </c>
      <c r="AW488">
        <v>704</v>
      </c>
      <c r="AX488">
        <v>0</v>
      </c>
      <c r="AY488">
        <v>2</v>
      </c>
      <c r="AZ488">
        <v>0</v>
      </c>
      <c r="BA488">
        <v>49</v>
      </c>
      <c r="BB488">
        <v>41</v>
      </c>
      <c r="BC488">
        <v>10</v>
      </c>
      <c r="BD488">
        <v>16</v>
      </c>
      <c r="BE488">
        <v>11</v>
      </c>
      <c r="BF488">
        <v>3</v>
      </c>
      <c r="BG488">
        <v>8</v>
      </c>
      <c r="BH488">
        <v>2</v>
      </c>
      <c r="BI488">
        <v>12</v>
      </c>
      <c r="BJ488">
        <v>2</v>
      </c>
      <c r="BK488">
        <v>25</v>
      </c>
      <c r="BL488">
        <v>2</v>
      </c>
      <c r="BM488">
        <v>45</v>
      </c>
      <c r="BN488">
        <v>15</v>
      </c>
      <c r="BO488">
        <v>0</v>
      </c>
      <c r="BP488">
        <v>53</v>
      </c>
      <c r="BQ488">
        <v>28</v>
      </c>
      <c r="BR488">
        <v>2</v>
      </c>
      <c r="BS488">
        <v>8</v>
      </c>
      <c r="BT488">
        <v>32</v>
      </c>
      <c r="BU488">
        <v>25</v>
      </c>
      <c r="BV488">
        <v>151</v>
      </c>
      <c r="BW488">
        <v>40</v>
      </c>
      <c r="BX488">
        <v>2</v>
      </c>
      <c r="BY488">
        <v>8</v>
      </c>
      <c r="BZ488">
        <v>0</v>
      </c>
      <c r="CA488">
        <v>36</v>
      </c>
      <c r="CB488">
        <v>126</v>
      </c>
    </row>
    <row r="489" spans="1:80" x14ac:dyDescent="0.35">
      <c r="A489" t="s">
        <v>975</v>
      </c>
      <c r="B489">
        <v>565</v>
      </c>
      <c r="C489">
        <v>1451</v>
      </c>
      <c r="D489">
        <v>1182</v>
      </c>
      <c r="E489">
        <v>1250</v>
      </c>
      <c r="F489">
        <v>1368</v>
      </c>
      <c r="G489">
        <v>308</v>
      </c>
      <c r="H489">
        <v>623</v>
      </c>
      <c r="I489">
        <v>385</v>
      </c>
      <c r="J489">
        <v>9540</v>
      </c>
      <c r="K489">
        <v>816</v>
      </c>
      <c r="L489">
        <v>1598</v>
      </c>
      <c r="M489">
        <v>1155</v>
      </c>
      <c r="N489">
        <v>2422</v>
      </c>
      <c r="O489">
        <v>1229</v>
      </c>
      <c r="P489">
        <v>406</v>
      </c>
      <c r="Q489">
        <v>16</v>
      </c>
      <c r="R489">
        <v>1640</v>
      </c>
      <c r="S489">
        <v>3721</v>
      </c>
      <c r="T489">
        <v>3069</v>
      </c>
      <c r="U489">
        <v>1611</v>
      </c>
      <c r="V489">
        <v>768</v>
      </c>
      <c r="W489">
        <v>171</v>
      </c>
      <c r="X489">
        <v>159</v>
      </c>
      <c r="Y489">
        <v>1458</v>
      </c>
      <c r="Z489">
        <v>280</v>
      </c>
      <c r="AA489">
        <v>1395</v>
      </c>
      <c r="AB489">
        <v>46</v>
      </c>
      <c r="AC489">
        <v>298</v>
      </c>
      <c r="AD489">
        <v>592</v>
      </c>
      <c r="AE489">
        <v>107</v>
      </c>
      <c r="AF489">
        <v>773</v>
      </c>
      <c r="AG489">
        <v>1209</v>
      </c>
      <c r="AH489">
        <v>434</v>
      </c>
      <c r="AI489">
        <v>428</v>
      </c>
      <c r="AJ489">
        <v>259</v>
      </c>
      <c r="AK489">
        <v>1545</v>
      </c>
      <c r="AL489">
        <v>219</v>
      </c>
      <c r="AM489">
        <v>275</v>
      </c>
      <c r="AN489">
        <v>199</v>
      </c>
      <c r="AO489">
        <v>108</v>
      </c>
      <c r="AP489">
        <v>1232</v>
      </c>
      <c r="AQ489">
        <v>650</v>
      </c>
      <c r="AR489">
        <v>658</v>
      </c>
      <c r="AS489">
        <v>591</v>
      </c>
      <c r="AT489">
        <v>208</v>
      </c>
      <c r="AU489">
        <v>1252</v>
      </c>
      <c r="AV489">
        <v>564</v>
      </c>
      <c r="AW489">
        <v>3327</v>
      </c>
      <c r="AX489">
        <v>2072</v>
      </c>
      <c r="AY489">
        <v>133</v>
      </c>
      <c r="AZ489">
        <v>559</v>
      </c>
      <c r="BA489">
        <v>595</v>
      </c>
      <c r="BB489">
        <v>213</v>
      </c>
      <c r="BC489">
        <v>609</v>
      </c>
      <c r="BD489">
        <v>133</v>
      </c>
      <c r="BE489">
        <v>1883</v>
      </c>
      <c r="BF489">
        <v>469</v>
      </c>
      <c r="BG489">
        <v>679</v>
      </c>
      <c r="BH489">
        <v>583</v>
      </c>
      <c r="BI489">
        <v>1405</v>
      </c>
      <c r="BJ489">
        <v>1541</v>
      </c>
      <c r="BK489">
        <v>117</v>
      </c>
      <c r="BL489">
        <v>49</v>
      </c>
      <c r="BM489">
        <v>186</v>
      </c>
      <c r="BN489">
        <v>1040</v>
      </c>
      <c r="BO489">
        <v>317</v>
      </c>
      <c r="BP489">
        <v>1343</v>
      </c>
      <c r="BQ489">
        <v>471</v>
      </c>
      <c r="BR489">
        <v>548</v>
      </c>
      <c r="BS489">
        <v>626</v>
      </c>
      <c r="BT489">
        <v>1375</v>
      </c>
      <c r="BU489">
        <v>841</v>
      </c>
      <c r="BV489">
        <v>1598</v>
      </c>
      <c r="BW489">
        <v>471</v>
      </c>
      <c r="BX489">
        <v>242</v>
      </c>
      <c r="BY489">
        <v>357</v>
      </c>
      <c r="BZ489">
        <v>310</v>
      </c>
      <c r="CA489">
        <v>446</v>
      </c>
      <c r="CB489">
        <v>2065</v>
      </c>
    </row>
    <row r="490" spans="1:80" x14ac:dyDescent="0.35">
      <c r="A490" t="s">
        <v>976</v>
      </c>
      <c r="B490">
        <v>3</v>
      </c>
      <c r="C490">
        <v>4</v>
      </c>
      <c r="D490">
        <v>0</v>
      </c>
      <c r="E490">
        <v>6</v>
      </c>
      <c r="F490">
        <v>10</v>
      </c>
      <c r="G490">
        <v>0</v>
      </c>
      <c r="H490">
        <v>0</v>
      </c>
      <c r="I490">
        <v>0</v>
      </c>
      <c r="J490">
        <v>8</v>
      </c>
      <c r="K490">
        <v>2</v>
      </c>
      <c r="L490">
        <v>1</v>
      </c>
      <c r="M490">
        <v>9</v>
      </c>
      <c r="N490">
        <v>5</v>
      </c>
      <c r="O490">
        <v>4</v>
      </c>
      <c r="P490">
        <v>0</v>
      </c>
      <c r="Q490">
        <v>0</v>
      </c>
      <c r="R490">
        <v>4</v>
      </c>
      <c r="S490">
        <v>2</v>
      </c>
      <c r="T490">
        <v>34</v>
      </c>
      <c r="U490">
        <v>2</v>
      </c>
      <c r="V490">
        <v>5</v>
      </c>
      <c r="W490">
        <v>23</v>
      </c>
      <c r="X490">
        <v>0</v>
      </c>
      <c r="Y490">
        <v>5</v>
      </c>
      <c r="Z490">
        <v>2</v>
      </c>
      <c r="AA490">
        <v>4</v>
      </c>
      <c r="AB490">
        <v>3</v>
      </c>
      <c r="AC490">
        <v>2</v>
      </c>
      <c r="AD490">
        <v>1</v>
      </c>
      <c r="AE490">
        <v>1</v>
      </c>
      <c r="AF490">
        <v>2</v>
      </c>
      <c r="AG490">
        <v>17</v>
      </c>
      <c r="AH490">
        <v>7</v>
      </c>
      <c r="AI490">
        <v>4</v>
      </c>
      <c r="AJ490">
        <v>0</v>
      </c>
      <c r="AK490">
        <v>3</v>
      </c>
      <c r="AL490">
        <v>3</v>
      </c>
      <c r="AM490">
        <v>1</v>
      </c>
      <c r="AN490">
        <v>0</v>
      </c>
      <c r="AO490">
        <v>0</v>
      </c>
      <c r="AP490">
        <v>2</v>
      </c>
      <c r="AQ490">
        <v>2</v>
      </c>
      <c r="AR490">
        <v>1</v>
      </c>
      <c r="AS490">
        <v>4</v>
      </c>
      <c r="AT490">
        <v>5</v>
      </c>
      <c r="AU490">
        <v>2</v>
      </c>
      <c r="AV490">
        <v>0</v>
      </c>
      <c r="AW490">
        <v>14</v>
      </c>
      <c r="AX490">
        <v>7</v>
      </c>
      <c r="AY490">
        <v>5</v>
      </c>
      <c r="AZ490">
        <v>44</v>
      </c>
      <c r="BA490">
        <v>8</v>
      </c>
      <c r="BB490">
        <v>3</v>
      </c>
      <c r="BC490">
        <v>1</v>
      </c>
      <c r="BD490">
        <v>0</v>
      </c>
      <c r="BE490">
        <v>1</v>
      </c>
      <c r="BF490">
        <v>3</v>
      </c>
      <c r="BG490">
        <v>1</v>
      </c>
      <c r="BH490">
        <v>5</v>
      </c>
      <c r="BI490">
        <v>11</v>
      </c>
      <c r="BJ490">
        <v>3</v>
      </c>
      <c r="BK490">
        <v>7</v>
      </c>
      <c r="BL490">
        <v>39</v>
      </c>
      <c r="BM490">
        <v>3</v>
      </c>
      <c r="BN490">
        <v>2</v>
      </c>
      <c r="BO490">
        <v>5</v>
      </c>
      <c r="BP490">
        <v>2</v>
      </c>
      <c r="BQ490">
        <v>0</v>
      </c>
      <c r="BR490">
        <v>3</v>
      </c>
      <c r="BS490">
        <v>1</v>
      </c>
      <c r="BT490">
        <v>0</v>
      </c>
      <c r="BU490">
        <v>1</v>
      </c>
      <c r="BV490">
        <v>1</v>
      </c>
      <c r="BW490">
        <v>2</v>
      </c>
      <c r="BX490">
        <v>8</v>
      </c>
      <c r="BY490">
        <v>0</v>
      </c>
      <c r="BZ490">
        <v>1</v>
      </c>
      <c r="CA490">
        <v>0</v>
      </c>
      <c r="CB490">
        <v>0</v>
      </c>
    </row>
    <row r="491" spans="1:80" x14ac:dyDescent="0.35">
      <c r="A491" t="s">
        <v>977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</row>
    <row r="492" spans="1:80" x14ac:dyDescent="0.35">
      <c r="A492" t="s">
        <v>978</v>
      </c>
      <c r="B492">
        <v>24</v>
      </c>
      <c r="C492">
        <v>6</v>
      </c>
      <c r="D492">
        <v>42</v>
      </c>
      <c r="E492">
        <v>7</v>
      </c>
      <c r="F492">
        <v>10</v>
      </c>
      <c r="G492">
        <v>3</v>
      </c>
      <c r="H492">
        <v>10</v>
      </c>
      <c r="I492">
        <v>13</v>
      </c>
      <c r="J492">
        <v>14</v>
      </c>
      <c r="K492">
        <v>11</v>
      </c>
      <c r="L492">
        <v>84</v>
      </c>
      <c r="M492">
        <v>6</v>
      </c>
      <c r="N492">
        <v>19</v>
      </c>
      <c r="O492">
        <v>9</v>
      </c>
      <c r="P492">
        <v>11</v>
      </c>
      <c r="Q492">
        <v>3</v>
      </c>
      <c r="R492">
        <v>21</v>
      </c>
      <c r="S492">
        <v>24</v>
      </c>
      <c r="T492">
        <v>15</v>
      </c>
      <c r="U492">
        <v>43</v>
      </c>
      <c r="V492">
        <v>9</v>
      </c>
      <c r="W492">
        <v>1</v>
      </c>
      <c r="X492">
        <v>8</v>
      </c>
      <c r="Y492">
        <v>36</v>
      </c>
      <c r="Z492">
        <v>34</v>
      </c>
      <c r="AA492">
        <v>20</v>
      </c>
      <c r="AB492">
        <v>1</v>
      </c>
      <c r="AC492">
        <v>14</v>
      </c>
      <c r="AD492">
        <v>14</v>
      </c>
      <c r="AE492">
        <v>8</v>
      </c>
      <c r="AF492">
        <v>19</v>
      </c>
      <c r="AG492">
        <v>10</v>
      </c>
      <c r="AH492">
        <v>8</v>
      </c>
      <c r="AI492">
        <v>8</v>
      </c>
      <c r="AJ492">
        <v>4</v>
      </c>
      <c r="AK492">
        <v>11</v>
      </c>
      <c r="AL492">
        <v>9</v>
      </c>
      <c r="AM492">
        <v>39</v>
      </c>
      <c r="AN492">
        <v>8</v>
      </c>
      <c r="AO492">
        <v>0</v>
      </c>
      <c r="AP492">
        <v>8</v>
      </c>
      <c r="AQ492">
        <v>19</v>
      </c>
      <c r="AR492">
        <v>27</v>
      </c>
      <c r="AS492">
        <v>35</v>
      </c>
      <c r="AT492">
        <v>17</v>
      </c>
      <c r="AU492">
        <v>7</v>
      </c>
      <c r="AV492">
        <v>15</v>
      </c>
      <c r="AW492">
        <v>8</v>
      </c>
      <c r="AX492">
        <v>15</v>
      </c>
      <c r="AY492">
        <v>112</v>
      </c>
      <c r="AZ492">
        <v>5</v>
      </c>
      <c r="BA492">
        <v>27</v>
      </c>
      <c r="BB492">
        <v>28</v>
      </c>
      <c r="BC492">
        <v>76</v>
      </c>
      <c r="BD492">
        <v>11</v>
      </c>
      <c r="BE492">
        <v>3</v>
      </c>
      <c r="BF492">
        <v>24</v>
      </c>
      <c r="BG492">
        <v>5</v>
      </c>
      <c r="BH492">
        <v>59</v>
      </c>
      <c r="BI492">
        <v>23</v>
      </c>
      <c r="BJ492">
        <v>11</v>
      </c>
      <c r="BK492">
        <v>34</v>
      </c>
      <c r="BL492">
        <v>0</v>
      </c>
      <c r="BM492">
        <v>47</v>
      </c>
      <c r="BN492">
        <v>8</v>
      </c>
      <c r="BO492">
        <v>4</v>
      </c>
      <c r="BP492">
        <v>18</v>
      </c>
      <c r="BQ492">
        <v>15</v>
      </c>
      <c r="BR492">
        <v>108</v>
      </c>
      <c r="BS492">
        <v>26</v>
      </c>
      <c r="BT492">
        <v>14</v>
      </c>
      <c r="BU492">
        <v>117</v>
      </c>
      <c r="BV492">
        <v>49</v>
      </c>
      <c r="BW492">
        <v>11</v>
      </c>
      <c r="BX492">
        <v>0</v>
      </c>
      <c r="BY492">
        <v>31</v>
      </c>
      <c r="BZ492">
        <v>22</v>
      </c>
      <c r="CA492">
        <v>7</v>
      </c>
      <c r="CB492">
        <v>28</v>
      </c>
    </row>
    <row r="493" spans="1:80" x14ac:dyDescent="0.35">
      <c r="A493" t="s">
        <v>979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3</v>
      </c>
      <c r="AW493">
        <v>0</v>
      </c>
      <c r="AX493">
        <v>0</v>
      </c>
      <c r="AY493">
        <v>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3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</v>
      </c>
      <c r="CB493">
        <v>0</v>
      </c>
    </row>
    <row r="494" spans="1:80" x14ac:dyDescent="0.35">
      <c r="A494" t="s">
        <v>980</v>
      </c>
      <c r="B494">
        <v>10</v>
      </c>
      <c r="C494">
        <v>169</v>
      </c>
      <c r="D494">
        <v>6</v>
      </c>
      <c r="E494">
        <v>4</v>
      </c>
      <c r="F494">
        <v>11</v>
      </c>
      <c r="G494">
        <v>5</v>
      </c>
      <c r="H494">
        <v>238</v>
      </c>
      <c r="I494">
        <v>78</v>
      </c>
      <c r="J494">
        <v>22</v>
      </c>
      <c r="K494">
        <v>6</v>
      </c>
      <c r="L494">
        <v>12</v>
      </c>
      <c r="M494">
        <v>11</v>
      </c>
      <c r="N494">
        <v>11</v>
      </c>
      <c r="O494">
        <v>168</v>
      </c>
      <c r="P494">
        <v>2</v>
      </c>
      <c r="Q494">
        <v>1</v>
      </c>
      <c r="R494">
        <v>7</v>
      </c>
      <c r="S494">
        <v>7</v>
      </c>
      <c r="T494">
        <v>15</v>
      </c>
      <c r="U494">
        <v>13</v>
      </c>
      <c r="V494">
        <v>4</v>
      </c>
      <c r="W494">
        <v>0</v>
      </c>
      <c r="X494">
        <v>16</v>
      </c>
      <c r="Y494">
        <v>80</v>
      </c>
      <c r="Z494">
        <v>3</v>
      </c>
      <c r="AA494">
        <v>2</v>
      </c>
      <c r="AB494">
        <v>2</v>
      </c>
      <c r="AC494">
        <v>11</v>
      </c>
      <c r="AD494">
        <v>7</v>
      </c>
      <c r="AE494">
        <v>0</v>
      </c>
      <c r="AF494">
        <v>26</v>
      </c>
      <c r="AG494">
        <v>3</v>
      </c>
      <c r="AH494">
        <v>2</v>
      </c>
      <c r="AI494">
        <v>0</v>
      </c>
      <c r="AJ494">
        <v>26</v>
      </c>
      <c r="AK494">
        <v>36</v>
      </c>
      <c r="AL494">
        <v>5</v>
      </c>
      <c r="AM494">
        <v>4</v>
      </c>
      <c r="AN494">
        <v>18</v>
      </c>
      <c r="AO494">
        <v>3</v>
      </c>
      <c r="AP494">
        <v>22</v>
      </c>
      <c r="AQ494">
        <v>7</v>
      </c>
      <c r="AR494">
        <v>6</v>
      </c>
      <c r="AS494">
        <v>11</v>
      </c>
      <c r="AT494">
        <v>6</v>
      </c>
      <c r="AU494">
        <v>55</v>
      </c>
      <c r="AV494">
        <v>6</v>
      </c>
      <c r="AW494">
        <v>90</v>
      </c>
      <c r="AX494">
        <v>20</v>
      </c>
      <c r="AY494">
        <v>7</v>
      </c>
      <c r="AZ494">
        <v>6</v>
      </c>
      <c r="BA494">
        <v>22</v>
      </c>
      <c r="BB494">
        <v>3</v>
      </c>
      <c r="BC494">
        <v>7</v>
      </c>
      <c r="BD494">
        <v>5</v>
      </c>
      <c r="BE494">
        <v>88</v>
      </c>
      <c r="BF494">
        <v>10</v>
      </c>
      <c r="BG494">
        <v>3</v>
      </c>
      <c r="BH494">
        <v>8</v>
      </c>
      <c r="BI494">
        <v>21</v>
      </c>
      <c r="BJ494">
        <v>18</v>
      </c>
      <c r="BK494">
        <v>10</v>
      </c>
      <c r="BL494">
        <v>0</v>
      </c>
      <c r="BM494">
        <v>4</v>
      </c>
      <c r="BN494">
        <v>2982</v>
      </c>
      <c r="BO494">
        <v>6</v>
      </c>
      <c r="BP494">
        <v>87</v>
      </c>
      <c r="BQ494">
        <v>21</v>
      </c>
      <c r="BR494">
        <v>5</v>
      </c>
      <c r="BS494">
        <v>8</v>
      </c>
      <c r="BT494">
        <v>15</v>
      </c>
      <c r="BU494">
        <v>25</v>
      </c>
      <c r="BV494">
        <v>9</v>
      </c>
      <c r="BW494">
        <v>42</v>
      </c>
      <c r="BX494">
        <v>4</v>
      </c>
      <c r="BY494">
        <v>1</v>
      </c>
      <c r="BZ494">
        <v>3</v>
      </c>
      <c r="CA494">
        <v>31</v>
      </c>
      <c r="CB494">
        <v>79</v>
      </c>
    </row>
    <row r="495" spans="1:80" x14ac:dyDescent="0.35">
      <c r="A495" t="s">
        <v>981</v>
      </c>
      <c r="B495">
        <v>25857</v>
      </c>
      <c r="C495">
        <v>5469</v>
      </c>
      <c r="D495">
        <v>29077</v>
      </c>
      <c r="E495">
        <v>34162</v>
      </c>
      <c r="F495">
        <v>5796</v>
      </c>
      <c r="G495">
        <v>17457</v>
      </c>
      <c r="H495">
        <v>6844</v>
      </c>
      <c r="I495">
        <v>11507</v>
      </c>
      <c r="J495">
        <v>9474</v>
      </c>
      <c r="K495">
        <v>4797</v>
      </c>
      <c r="L495">
        <v>39891</v>
      </c>
      <c r="M495">
        <v>12204</v>
      </c>
      <c r="N495">
        <v>14138</v>
      </c>
      <c r="O495">
        <v>2288</v>
      </c>
      <c r="P495">
        <v>15583</v>
      </c>
      <c r="Q495">
        <v>12164</v>
      </c>
      <c r="R495">
        <v>10816</v>
      </c>
      <c r="S495">
        <v>14590</v>
      </c>
      <c r="T495">
        <v>11417</v>
      </c>
      <c r="U495">
        <v>27607</v>
      </c>
      <c r="V495">
        <v>13237</v>
      </c>
      <c r="W495">
        <v>1555</v>
      </c>
      <c r="X495">
        <v>23875</v>
      </c>
      <c r="Y495">
        <v>24492</v>
      </c>
      <c r="Z495">
        <v>25087</v>
      </c>
      <c r="AA495">
        <v>12927</v>
      </c>
      <c r="AB495">
        <v>1005</v>
      </c>
      <c r="AC495">
        <v>334</v>
      </c>
      <c r="AD495">
        <v>6753</v>
      </c>
      <c r="AE495">
        <v>1340</v>
      </c>
      <c r="AF495">
        <v>19626</v>
      </c>
      <c r="AG495">
        <v>30654</v>
      </c>
      <c r="AH495">
        <v>8762</v>
      </c>
      <c r="AI495">
        <v>5943</v>
      </c>
      <c r="AJ495">
        <v>11495</v>
      </c>
      <c r="AK495">
        <v>2351</v>
      </c>
      <c r="AL495">
        <v>3527</v>
      </c>
      <c r="AM495">
        <v>32685</v>
      </c>
      <c r="AN495">
        <v>3896</v>
      </c>
      <c r="AO495">
        <v>1683</v>
      </c>
      <c r="AP495">
        <v>12359</v>
      </c>
      <c r="AQ495">
        <v>8405</v>
      </c>
      <c r="AR495">
        <v>13891</v>
      </c>
      <c r="AS495">
        <v>23509</v>
      </c>
      <c r="AT495">
        <v>5910</v>
      </c>
      <c r="AU495">
        <v>37601</v>
      </c>
      <c r="AV495">
        <v>47059</v>
      </c>
      <c r="AW495">
        <v>2889</v>
      </c>
      <c r="AX495">
        <v>8121</v>
      </c>
      <c r="AY495">
        <v>85396</v>
      </c>
      <c r="AZ495">
        <v>2281</v>
      </c>
      <c r="BA495">
        <v>19314</v>
      </c>
      <c r="BB495">
        <v>28076</v>
      </c>
      <c r="BC495">
        <v>16884</v>
      </c>
      <c r="BD495">
        <v>20358</v>
      </c>
      <c r="BE495">
        <v>4602</v>
      </c>
      <c r="BF495">
        <v>25845</v>
      </c>
      <c r="BG495">
        <v>7278</v>
      </c>
      <c r="BH495">
        <v>29830</v>
      </c>
      <c r="BI495">
        <v>25122</v>
      </c>
      <c r="BJ495">
        <v>16842</v>
      </c>
      <c r="BK495">
        <v>523</v>
      </c>
      <c r="BL495">
        <v>723</v>
      </c>
      <c r="BM495">
        <v>13775</v>
      </c>
      <c r="BN495">
        <v>9125</v>
      </c>
      <c r="BO495">
        <v>37478</v>
      </c>
      <c r="BP495">
        <v>25646</v>
      </c>
      <c r="BQ495">
        <v>29586</v>
      </c>
      <c r="BR495">
        <v>58831</v>
      </c>
      <c r="BS495">
        <v>40564</v>
      </c>
      <c r="BT495">
        <v>24698</v>
      </c>
      <c r="BU495">
        <v>41558</v>
      </c>
      <c r="BV495">
        <v>19350</v>
      </c>
      <c r="BW495">
        <v>7257</v>
      </c>
      <c r="BX495">
        <v>313</v>
      </c>
      <c r="BY495">
        <v>25960</v>
      </c>
      <c r="BZ495">
        <v>30879</v>
      </c>
      <c r="CA495">
        <v>36421</v>
      </c>
      <c r="CB495">
        <v>92296</v>
      </c>
    </row>
    <row r="496" spans="1:80" x14ac:dyDescent="0.35">
      <c r="A496" t="s">
        <v>982</v>
      </c>
      <c r="B496">
        <v>252</v>
      </c>
      <c r="C496">
        <v>358</v>
      </c>
      <c r="D496">
        <v>197</v>
      </c>
      <c r="E496">
        <v>434</v>
      </c>
      <c r="F496">
        <v>1453</v>
      </c>
      <c r="G496">
        <v>146</v>
      </c>
      <c r="H496">
        <v>1742</v>
      </c>
      <c r="I496">
        <v>374</v>
      </c>
      <c r="J496">
        <v>482</v>
      </c>
      <c r="K496">
        <v>84</v>
      </c>
      <c r="L496">
        <v>768</v>
      </c>
      <c r="M496">
        <v>139</v>
      </c>
      <c r="N496">
        <v>353</v>
      </c>
      <c r="O496">
        <v>478</v>
      </c>
      <c r="P496">
        <v>269</v>
      </c>
      <c r="Q496">
        <v>83</v>
      </c>
      <c r="R496">
        <v>1360</v>
      </c>
      <c r="S496">
        <v>202</v>
      </c>
      <c r="T496">
        <v>665</v>
      </c>
      <c r="U496">
        <v>384</v>
      </c>
      <c r="V496">
        <v>177</v>
      </c>
      <c r="W496">
        <v>2111</v>
      </c>
      <c r="X496">
        <v>675</v>
      </c>
      <c r="Y496">
        <v>724</v>
      </c>
      <c r="Z496">
        <v>113</v>
      </c>
      <c r="AA496">
        <v>248</v>
      </c>
      <c r="AB496">
        <v>57</v>
      </c>
      <c r="AC496">
        <v>1112</v>
      </c>
      <c r="AD496">
        <v>666</v>
      </c>
      <c r="AE496">
        <v>23</v>
      </c>
      <c r="AF496">
        <v>610</v>
      </c>
      <c r="AG496">
        <v>333</v>
      </c>
      <c r="AH496">
        <v>2648</v>
      </c>
      <c r="AI496">
        <v>613</v>
      </c>
      <c r="AJ496">
        <v>85</v>
      </c>
      <c r="AK496">
        <v>1511</v>
      </c>
      <c r="AL496">
        <v>2194</v>
      </c>
      <c r="AM496">
        <v>217</v>
      </c>
      <c r="AN496">
        <v>145</v>
      </c>
      <c r="AO496">
        <v>30</v>
      </c>
      <c r="AP496">
        <v>217</v>
      </c>
      <c r="AQ496">
        <v>152</v>
      </c>
      <c r="AR496">
        <v>997</v>
      </c>
      <c r="AS496">
        <v>1261</v>
      </c>
      <c r="AT496">
        <v>1833</v>
      </c>
      <c r="AU496">
        <v>530</v>
      </c>
      <c r="AV496">
        <v>110</v>
      </c>
      <c r="AW496">
        <v>916</v>
      </c>
      <c r="AX496">
        <v>124</v>
      </c>
      <c r="AY496">
        <v>108</v>
      </c>
      <c r="AZ496">
        <v>132</v>
      </c>
      <c r="BA496">
        <v>590</v>
      </c>
      <c r="BB496">
        <v>54</v>
      </c>
      <c r="BC496">
        <v>218</v>
      </c>
      <c r="BD496">
        <v>45</v>
      </c>
      <c r="BE496">
        <v>435</v>
      </c>
      <c r="BF496">
        <v>671</v>
      </c>
      <c r="BG496">
        <v>216</v>
      </c>
      <c r="BH496">
        <v>358</v>
      </c>
      <c r="BI496">
        <v>203</v>
      </c>
      <c r="BJ496">
        <v>190</v>
      </c>
      <c r="BK496">
        <v>3153</v>
      </c>
      <c r="BL496">
        <v>947</v>
      </c>
      <c r="BM496">
        <v>378</v>
      </c>
      <c r="BN496">
        <v>355</v>
      </c>
      <c r="BO496">
        <v>64</v>
      </c>
      <c r="BP496">
        <v>1211</v>
      </c>
      <c r="BQ496">
        <v>1262</v>
      </c>
      <c r="BR496">
        <v>163</v>
      </c>
      <c r="BS496">
        <v>1502</v>
      </c>
      <c r="BT496">
        <v>545</v>
      </c>
      <c r="BU496">
        <v>700</v>
      </c>
      <c r="BV496">
        <v>1795</v>
      </c>
      <c r="BW496">
        <v>151</v>
      </c>
      <c r="BX496">
        <v>969</v>
      </c>
      <c r="BY496">
        <v>209</v>
      </c>
      <c r="BZ496">
        <v>105</v>
      </c>
      <c r="CA496">
        <v>338</v>
      </c>
      <c r="CB496">
        <v>1234</v>
      </c>
    </row>
    <row r="497" spans="1:80" x14ac:dyDescent="0.35">
      <c r="A497" t="s">
        <v>983</v>
      </c>
      <c r="B497">
        <v>430</v>
      </c>
      <c r="C497">
        <v>56</v>
      </c>
      <c r="D497">
        <v>53</v>
      </c>
      <c r="E497">
        <v>119</v>
      </c>
      <c r="F497">
        <v>249</v>
      </c>
      <c r="G497">
        <v>92</v>
      </c>
      <c r="H497">
        <v>106</v>
      </c>
      <c r="I497">
        <v>35</v>
      </c>
      <c r="J497">
        <v>216</v>
      </c>
      <c r="K497">
        <v>223</v>
      </c>
      <c r="L497">
        <v>6365</v>
      </c>
      <c r="M497">
        <v>693</v>
      </c>
      <c r="N497">
        <v>107</v>
      </c>
      <c r="O497">
        <v>1309</v>
      </c>
      <c r="P497">
        <v>53</v>
      </c>
      <c r="Q497">
        <v>17</v>
      </c>
      <c r="R497">
        <v>170</v>
      </c>
      <c r="S497">
        <v>102</v>
      </c>
      <c r="T497">
        <v>1026</v>
      </c>
      <c r="U497">
        <v>176</v>
      </c>
      <c r="V497">
        <v>64</v>
      </c>
      <c r="W497">
        <v>10147</v>
      </c>
      <c r="X497">
        <v>22</v>
      </c>
      <c r="Y497">
        <v>129</v>
      </c>
      <c r="Z497">
        <v>86</v>
      </c>
      <c r="AA497">
        <v>121</v>
      </c>
      <c r="AB497">
        <v>19929</v>
      </c>
      <c r="AC497">
        <v>25</v>
      </c>
      <c r="AD497">
        <v>131</v>
      </c>
      <c r="AE497">
        <v>19</v>
      </c>
      <c r="AF497">
        <v>45</v>
      </c>
      <c r="AG497">
        <v>485</v>
      </c>
      <c r="AH497">
        <v>56</v>
      </c>
      <c r="AI497">
        <v>196</v>
      </c>
      <c r="AJ497">
        <v>11</v>
      </c>
      <c r="AK497">
        <v>81</v>
      </c>
      <c r="AL497">
        <v>2595</v>
      </c>
      <c r="AM497">
        <v>121</v>
      </c>
      <c r="AN497">
        <v>17</v>
      </c>
      <c r="AO497">
        <v>232</v>
      </c>
      <c r="AP497">
        <v>921</v>
      </c>
      <c r="AQ497">
        <v>44</v>
      </c>
      <c r="AR497">
        <v>367</v>
      </c>
      <c r="AS497">
        <v>122</v>
      </c>
      <c r="AT497">
        <v>54</v>
      </c>
      <c r="AU497">
        <v>113</v>
      </c>
      <c r="AV497">
        <v>76</v>
      </c>
      <c r="AW497">
        <v>379</v>
      </c>
      <c r="AX497">
        <v>194</v>
      </c>
      <c r="AY497">
        <v>72</v>
      </c>
      <c r="AZ497">
        <v>4922</v>
      </c>
      <c r="BA497">
        <v>23</v>
      </c>
      <c r="BB497">
        <v>40</v>
      </c>
      <c r="BC497">
        <v>70</v>
      </c>
      <c r="BD497">
        <v>18</v>
      </c>
      <c r="BE497">
        <v>47</v>
      </c>
      <c r="BF497">
        <v>132</v>
      </c>
      <c r="BG497">
        <v>255</v>
      </c>
      <c r="BH497">
        <v>117</v>
      </c>
      <c r="BI497">
        <v>4764</v>
      </c>
      <c r="BJ497">
        <v>268</v>
      </c>
      <c r="BK497">
        <v>56</v>
      </c>
      <c r="BL497">
        <v>11500</v>
      </c>
      <c r="BM497">
        <v>44</v>
      </c>
      <c r="BN497">
        <v>142</v>
      </c>
      <c r="BO497">
        <v>1108</v>
      </c>
      <c r="BP497">
        <v>158</v>
      </c>
      <c r="BQ497">
        <v>40</v>
      </c>
      <c r="BR497">
        <v>3751</v>
      </c>
      <c r="BS497">
        <v>63</v>
      </c>
      <c r="BT497">
        <v>959</v>
      </c>
      <c r="BU497">
        <v>215</v>
      </c>
      <c r="BV497">
        <v>114</v>
      </c>
      <c r="BW497">
        <v>66</v>
      </c>
      <c r="BX497">
        <v>284</v>
      </c>
      <c r="BY497">
        <v>215</v>
      </c>
      <c r="BZ497">
        <v>50</v>
      </c>
      <c r="CA497">
        <v>93</v>
      </c>
      <c r="CB497">
        <v>266</v>
      </c>
    </row>
    <row r="498" spans="1:80" x14ac:dyDescent="0.35">
      <c r="A498" t="s">
        <v>984</v>
      </c>
      <c r="B498">
        <v>121</v>
      </c>
      <c r="C498">
        <v>234</v>
      </c>
      <c r="D498">
        <v>49</v>
      </c>
      <c r="E498">
        <v>171</v>
      </c>
      <c r="F498">
        <v>424</v>
      </c>
      <c r="G498">
        <v>30</v>
      </c>
      <c r="H498">
        <v>87</v>
      </c>
      <c r="I498">
        <v>10</v>
      </c>
      <c r="J498">
        <v>65</v>
      </c>
      <c r="K498">
        <v>64</v>
      </c>
      <c r="L498">
        <v>272</v>
      </c>
      <c r="M498">
        <v>90</v>
      </c>
      <c r="N498">
        <v>326</v>
      </c>
      <c r="O498">
        <v>99</v>
      </c>
      <c r="P498">
        <v>47</v>
      </c>
      <c r="Q498">
        <v>2</v>
      </c>
      <c r="R498">
        <v>139</v>
      </c>
      <c r="S498">
        <v>60</v>
      </c>
      <c r="T498">
        <v>374</v>
      </c>
      <c r="U498">
        <v>153</v>
      </c>
      <c r="V498">
        <v>54</v>
      </c>
      <c r="W498">
        <v>635</v>
      </c>
      <c r="X498">
        <v>19</v>
      </c>
      <c r="Y498">
        <v>116</v>
      </c>
      <c r="Z498">
        <v>18</v>
      </c>
      <c r="AA498">
        <v>186</v>
      </c>
      <c r="AB498">
        <v>233</v>
      </c>
      <c r="AC498">
        <v>44</v>
      </c>
      <c r="AD498">
        <v>101</v>
      </c>
      <c r="AE498">
        <v>4</v>
      </c>
      <c r="AF498">
        <v>73</v>
      </c>
      <c r="AG498">
        <v>661</v>
      </c>
      <c r="AH498">
        <v>230</v>
      </c>
      <c r="AI498">
        <v>337</v>
      </c>
      <c r="AJ498">
        <v>3</v>
      </c>
      <c r="AK498">
        <v>171</v>
      </c>
      <c r="AL498">
        <v>107</v>
      </c>
      <c r="AM498">
        <v>65</v>
      </c>
      <c r="AN498">
        <v>6</v>
      </c>
      <c r="AO498">
        <v>7</v>
      </c>
      <c r="AP498">
        <v>690</v>
      </c>
      <c r="AQ498">
        <v>53</v>
      </c>
      <c r="AR498">
        <v>85</v>
      </c>
      <c r="AS498">
        <v>175</v>
      </c>
      <c r="AT498">
        <v>162</v>
      </c>
      <c r="AU498">
        <v>49</v>
      </c>
      <c r="AV498">
        <v>9</v>
      </c>
      <c r="AW498">
        <v>206</v>
      </c>
      <c r="AX498">
        <v>830</v>
      </c>
      <c r="AY498">
        <v>29</v>
      </c>
      <c r="AZ498">
        <v>412</v>
      </c>
      <c r="BA498">
        <v>35</v>
      </c>
      <c r="BB498">
        <v>45</v>
      </c>
      <c r="BC498">
        <v>54</v>
      </c>
      <c r="BD498">
        <v>4</v>
      </c>
      <c r="BE498">
        <v>53</v>
      </c>
      <c r="BF498">
        <v>187</v>
      </c>
      <c r="BG498">
        <v>546</v>
      </c>
      <c r="BH498">
        <v>191</v>
      </c>
      <c r="BI498">
        <v>178</v>
      </c>
      <c r="BJ498">
        <v>362</v>
      </c>
      <c r="BK498">
        <v>109</v>
      </c>
      <c r="BL498">
        <v>384</v>
      </c>
      <c r="BM498">
        <v>81</v>
      </c>
      <c r="BN498">
        <v>74</v>
      </c>
      <c r="BO498">
        <v>209</v>
      </c>
      <c r="BP498">
        <v>101</v>
      </c>
      <c r="BQ498">
        <v>41</v>
      </c>
      <c r="BR498">
        <v>122</v>
      </c>
      <c r="BS498">
        <v>64</v>
      </c>
      <c r="BT498">
        <v>37</v>
      </c>
      <c r="BU498">
        <v>123</v>
      </c>
      <c r="BV498">
        <v>109</v>
      </c>
      <c r="BW498">
        <v>28</v>
      </c>
      <c r="BX498">
        <v>23</v>
      </c>
      <c r="BY498">
        <v>83</v>
      </c>
      <c r="BZ498">
        <v>21</v>
      </c>
      <c r="CA498">
        <v>39</v>
      </c>
      <c r="CB498">
        <v>109</v>
      </c>
    </row>
    <row r="499" spans="1:80" x14ac:dyDescent="0.35">
      <c r="A499" t="s">
        <v>985</v>
      </c>
      <c r="B499">
        <v>344</v>
      </c>
      <c r="C499">
        <v>766</v>
      </c>
      <c r="D499">
        <v>760</v>
      </c>
      <c r="E499">
        <v>619</v>
      </c>
      <c r="F499">
        <v>620</v>
      </c>
      <c r="G499">
        <v>357</v>
      </c>
      <c r="H499">
        <v>2906</v>
      </c>
      <c r="I499">
        <v>589</v>
      </c>
      <c r="J499">
        <v>2322</v>
      </c>
      <c r="K499">
        <v>256</v>
      </c>
      <c r="L499">
        <v>915</v>
      </c>
      <c r="M499">
        <v>14660</v>
      </c>
      <c r="N499">
        <v>1270</v>
      </c>
      <c r="O499">
        <v>1668</v>
      </c>
      <c r="P499">
        <v>756</v>
      </c>
      <c r="Q499">
        <v>53</v>
      </c>
      <c r="R499">
        <v>607</v>
      </c>
      <c r="S499">
        <v>2032</v>
      </c>
      <c r="T499">
        <v>2006</v>
      </c>
      <c r="U499">
        <v>784</v>
      </c>
      <c r="V499">
        <v>388</v>
      </c>
      <c r="W499">
        <v>201</v>
      </c>
      <c r="X499">
        <v>285</v>
      </c>
      <c r="Y499">
        <v>1393</v>
      </c>
      <c r="Z499">
        <v>345</v>
      </c>
      <c r="AA499">
        <v>894</v>
      </c>
      <c r="AB499">
        <v>68</v>
      </c>
      <c r="AC499">
        <v>372</v>
      </c>
      <c r="AD499">
        <v>498</v>
      </c>
      <c r="AE499">
        <v>56</v>
      </c>
      <c r="AF499">
        <v>1112</v>
      </c>
      <c r="AG499">
        <v>546</v>
      </c>
      <c r="AH499">
        <v>269</v>
      </c>
      <c r="AI499">
        <v>249</v>
      </c>
      <c r="AJ499">
        <v>221</v>
      </c>
      <c r="AK499">
        <v>754</v>
      </c>
      <c r="AL499">
        <v>197</v>
      </c>
      <c r="AM499">
        <v>578</v>
      </c>
      <c r="AN499">
        <v>1390</v>
      </c>
      <c r="AO499">
        <v>565</v>
      </c>
      <c r="AP499">
        <v>623</v>
      </c>
      <c r="AQ499">
        <v>415</v>
      </c>
      <c r="AR499">
        <v>402</v>
      </c>
      <c r="AS499">
        <v>533</v>
      </c>
      <c r="AT499">
        <v>312</v>
      </c>
      <c r="AU499">
        <v>1436</v>
      </c>
      <c r="AV499">
        <v>1050</v>
      </c>
      <c r="AW499">
        <v>1313</v>
      </c>
      <c r="AX499">
        <v>697</v>
      </c>
      <c r="AY499">
        <v>229</v>
      </c>
      <c r="AZ499">
        <v>424</v>
      </c>
      <c r="BA499">
        <v>1288</v>
      </c>
      <c r="BB499">
        <v>354</v>
      </c>
      <c r="BC499">
        <v>690</v>
      </c>
      <c r="BD499">
        <v>296</v>
      </c>
      <c r="BE499">
        <v>1756</v>
      </c>
      <c r="BF499">
        <v>356</v>
      </c>
      <c r="BG499">
        <v>419</v>
      </c>
      <c r="BH499">
        <v>468</v>
      </c>
      <c r="BI499">
        <v>634</v>
      </c>
      <c r="BJ499">
        <v>779</v>
      </c>
      <c r="BK499">
        <v>228</v>
      </c>
      <c r="BL499">
        <v>91</v>
      </c>
      <c r="BM499">
        <v>540</v>
      </c>
      <c r="BN499">
        <v>1272</v>
      </c>
      <c r="BO499">
        <v>200</v>
      </c>
      <c r="BP499">
        <v>1199</v>
      </c>
      <c r="BQ499">
        <v>391</v>
      </c>
      <c r="BR499">
        <v>450</v>
      </c>
      <c r="BS499">
        <v>490</v>
      </c>
      <c r="BT499">
        <v>555</v>
      </c>
      <c r="BU499">
        <v>529</v>
      </c>
      <c r="BV499">
        <v>691</v>
      </c>
      <c r="BW499">
        <v>535</v>
      </c>
      <c r="BX499">
        <v>5098</v>
      </c>
      <c r="BY499">
        <v>213</v>
      </c>
      <c r="BZ499">
        <v>248</v>
      </c>
      <c r="CA499">
        <v>847</v>
      </c>
      <c r="CB499">
        <v>4536</v>
      </c>
    </row>
    <row r="500" spans="1:80" x14ac:dyDescent="0.35">
      <c r="A500" t="s">
        <v>986</v>
      </c>
      <c r="B500">
        <v>1358</v>
      </c>
      <c r="C500">
        <v>31743</v>
      </c>
      <c r="D500">
        <v>26614</v>
      </c>
      <c r="E500">
        <v>7921</v>
      </c>
      <c r="F500">
        <v>8675</v>
      </c>
      <c r="G500">
        <v>5686</v>
      </c>
      <c r="H500">
        <v>3846</v>
      </c>
      <c r="I500">
        <v>1436</v>
      </c>
      <c r="J500">
        <v>23946</v>
      </c>
      <c r="K500">
        <v>3629</v>
      </c>
      <c r="L500">
        <v>38532</v>
      </c>
      <c r="M500">
        <v>4793</v>
      </c>
      <c r="N500">
        <v>3851</v>
      </c>
      <c r="O500">
        <v>1855</v>
      </c>
      <c r="P500">
        <v>4892</v>
      </c>
      <c r="Q500">
        <v>465</v>
      </c>
      <c r="R500">
        <v>12897</v>
      </c>
      <c r="S500">
        <v>8703</v>
      </c>
      <c r="T500">
        <v>5218</v>
      </c>
      <c r="U500">
        <v>4053</v>
      </c>
      <c r="V500">
        <v>3148</v>
      </c>
      <c r="W500">
        <v>2596</v>
      </c>
      <c r="X500">
        <v>2525</v>
      </c>
      <c r="Y500">
        <v>17210</v>
      </c>
      <c r="Z500">
        <v>2595</v>
      </c>
      <c r="AA500">
        <v>36512</v>
      </c>
      <c r="AB500">
        <v>253</v>
      </c>
      <c r="AC500">
        <v>1387</v>
      </c>
      <c r="AD500">
        <v>1769</v>
      </c>
      <c r="AE500">
        <v>263</v>
      </c>
      <c r="AF500">
        <v>8433</v>
      </c>
      <c r="AG500">
        <v>2399</v>
      </c>
      <c r="AH500">
        <v>8354</v>
      </c>
      <c r="AI500">
        <v>3446</v>
      </c>
      <c r="AJ500">
        <v>515</v>
      </c>
      <c r="AK500">
        <v>3524</v>
      </c>
      <c r="AL500">
        <v>5485</v>
      </c>
      <c r="AM500">
        <v>13609</v>
      </c>
      <c r="AN500">
        <v>279</v>
      </c>
      <c r="AO500">
        <v>1193</v>
      </c>
      <c r="AP500">
        <v>3426</v>
      </c>
      <c r="AQ500">
        <v>10996</v>
      </c>
      <c r="AR500">
        <v>6540</v>
      </c>
      <c r="AS500">
        <v>5899</v>
      </c>
      <c r="AT500">
        <v>39227</v>
      </c>
      <c r="AU500">
        <v>4701</v>
      </c>
      <c r="AV500">
        <v>4017</v>
      </c>
      <c r="AW500">
        <v>7814</v>
      </c>
      <c r="AX500">
        <v>5707</v>
      </c>
      <c r="AY500">
        <v>1204</v>
      </c>
      <c r="AZ500">
        <v>3680</v>
      </c>
      <c r="BA500">
        <v>7520</v>
      </c>
      <c r="BB500">
        <v>11362</v>
      </c>
      <c r="BC500">
        <v>7239</v>
      </c>
      <c r="BD500">
        <v>1153</v>
      </c>
      <c r="BE500">
        <v>4862</v>
      </c>
      <c r="BF500">
        <v>3087</v>
      </c>
      <c r="BG500">
        <v>12514</v>
      </c>
      <c r="BH500">
        <v>2754</v>
      </c>
      <c r="BI500">
        <v>18379</v>
      </c>
      <c r="BJ500">
        <v>10935</v>
      </c>
      <c r="BK500">
        <v>2733</v>
      </c>
      <c r="BL500">
        <v>2774</v>
      </c>
      <c r="BM500">
        <v>30617</v>
      </c>
      <c r="BN500">
        <v>9937</v>
      </c>
      <c r="BO500">
        <v>1392</v>
      </c>
      <c r="BP500">
        <v>16020</v>
      </c>
      <c r="BQ500">
        <v>20247</v>
      </c>
      <c r="BR500">
        <v>14471</v>
      </c>
      <c r="BS500">
        <v>21121</v>
      </c>
      <c r="BT500">
        <v>6390</v>
      </c>
      <c r="BU500">
        <v>16846</v>
      </c>
      <c r="BV500">
        <v>29866</v>
      </c>
      <c r="BW500">
        <v>3964</v>
      </c>
      <c r="BX500">
        <v>1135</v>
      </c>
      <c r="BY500">
        <v>2574</v>
      </c>
      <c r="BZ500">
        <v>1612</v>
      </c>
      <c r="CA500">
        <v>3985</v>
      </c>
      <c r="CB500">
        <v>22623</v>
      </c>
    </row>
    <row r="501" spans="1:80" x14ac:dyDescent="0.35">
      <c r="A501" t="s">
        <v>987</v>
      </c>
      <c r="B501">
        <v>2</v>
      </c>
      <c r="C501">
        <v>6</v>
      </c>
      <c r="D501">
        <v>2</v>
      </c>
      <c r="E501">
        <v>13</v>
      </c>
      <c r="F501">
        <v>10</v>
      </c>
      <c r="G501">
        <v>4</v>
      </c>
      <c r="H501">
        <v>4</v>
      </c>
      <c r="I501">
        <v>6</v>
      </c>
      <c r="J501">
        <v>11</v>
      </c>
      <c r="K501">
        <v>2</v>
      </c>
      <c r="L501">
        <v>27</v>
      </c>
      <c r="M501">
        <v>4</v>
      </c>
      <c r="N501">
        <v>10</v>
      </c>
      <c r="O501">
        <v>0</v>
      </c>
      <c r="P501">
        <v>5</v>
      </c>
      <c r="Q501">
        <v>0</v>
      </c>
      <c r="R501">
        <v>1</v>
      </c>
      <c r="S501">
        <v>1</v>
      </c>
      <c r="T501">
        <v>14</v>
      </c>
      <c r="U501">
        <v>7</v>
      </c>
      <c r="V501">
        <v>8</v>
      </c>
      <c r="W501">
        <v>113</v>
      </c>
      <c r="X501">
        <v>0</v>
      </c>
      <c r="Y501">
        <v>3</v>
      </c>
      <c r="Z501">
        <v>1</v>
      </c>
      <c r="AA501">
        <v>2</v>
      </c>
      <c r="AB501">
        <v>12</v>
      </c>
      <c r="AC501">
        <v>2</v>
      </c>
      <c r="AD501">
        <v>4</v>
      </c>
      <c r="AE501">
        <v>0</v>
      </c>
      <c r="AF501">
        <v>1</v>
      </c>
      <c r="AG501">
        <v>17</v>
      </c>
      <c r="AH501">
        <v>9</v>
      </c>
      <c r="AI501">
        <v>5</v>
      </c>
      <c r="AJ501">
        <v>1</v>
      </c>
      <c r="AK501">
        <v>12</v>
      </c>
      <c r="AL501">
        <v>2</v>
      </c>
      <c r="AM501">
        <v>4</v>
      </c>
      <c r="AN501">
        <v>1</v>
      </c>
      <c r="AO501">
        <v>0</v>
      </c>
      <c r="AP501">
        <v>5</v>
      </c>
      <c r="AQ501">
        <v>2</v>
      </c>
      <c r="AR501">
        <v>4</v>
      </c>
      <c r="AS501">
        <v>5</v>
      </c>
      <c r="AT501">
        <v>5</v>
      </c>
      <c r="AU501">
        <v>2</v>
      </c>
      <c r="AV501">
        <v>2</v>
      </c>
      <c r="AW501">
        <v>70</v>
      </c>
      <c r="AX501">
        <v>41</v>
      </c>
      <c r="AY501">
        <v>0</v>
      </c>
      <c r="AZ501">
        <v>47</v>
      </c>
      <c r="BA501">
        <v>5</v>
      </c>
      <c r="BB501">
        <v>11</v>
      </c>
      <c r="BC501">
        <v>3</v>
      </c>
      <c r="BD501">
        <v>2</v>
      </c>
      <c r="BE501">
        <v>7</v>
      </c>
      <c r="BF501">
        <v>7</v>
      </c>
      <c r="BG501">
        <v>2</v>
      </c>
      <c r="BH501">
        <v>7</v>
      </c>
      <c r="BI501">
        <v>12</v>
      </c>
      <c r="BJ501">
        <v>17</v>
      </c>
      <c r="BK501">
        <v>114</v>
      </c>
      <c r="BL501">
        <v>35</v>
      </c>
      <c r="BM501">
        <v>1</v>
      </c>
      <c r="BN501">
        <v>2</v>
      </c>
      <c r="BO501">
        <v>0</v>
      </c>
      <c r="BP501">
        <v>6</v>
      </c>
      <c r="BQ501">
        <v>2</v>
      </c>
      <c r="BR501">
        <v>2</v>
      </c>
      <c r="BS501">
        <v>19</v>
      </c>
      <c r="BT501">
        <v>1</v>
      </c>
      <c r="BU501">
        <v>8</v>
      </c>
      <c r="BV501">
        <v>13</v>
      </c>
      <c r="BW501">
        <v>0</v>
      </c>
      <c r="BX501">
        <v>14</v>
      </c>
      <c r="BY501">
        <v>7</v>
      </c>
      <c r="BZ501">
        <v>1</v>
      </c>
      <c r="CA501">
        <v>2</v>
      </c>
      <c r="CB501">
        <v>2</v>
      </c>
    </row>
    <row r="502" spans="1:80" x14ac:dyDescent="0.35">
      <c r="A502" t="s">
        <v>988</v>
      </c>
      <c r="B502">
        <v>32</v>
      </c>
      <c r="C502">
        <v>34</v>
      </c>
      <c r="D502">
        <v>31</v>
      </c>
      <c r="E502">
        <v>12</v>
      </c>
      <c r="F502">
        <v>27</v>
      </c>
      <c r="G502">
        <v>16</v>
      </c>
      <c r="H502">
        <v>59</v>
      </c>
      <c r="I502">
        <v>67</v>
      </c>
      <c r="J502">
        <v>80</v>
      </c>
      <c r="K502">
        <v>5</v>
      </c>
      <c r="L502">
        <v>78</v>
      </c>
      <c r="M502">
        <v>42</v>
      </c>
      <c r="N502">
        <v>56</v>
      </c>
      <c r="O502">
        <v>56</v>
      </c>
      <c r="P502">
        <v>143</v>
      </c>
      <c r="Q502">
        <v>2</v>
      </c>
      <c r="R502">
        <v>24</v>
      </c>
      <c r="S502">
        <v>36</v>
      </c>
      <c r="T502">
        <v>44</v>
      </c>
      <c r="U502">
        <v>47</v>
      </c>
      <c r="V502">
        <v>25</v>
      </c>
      <c r="W502">
        <v>11</v>
      </c>
      <c r="X502">
        <v>31</v>
      </c>
      <c r="Y502">
        <v>398</v>
      </c>
      <c r="Z502">
        <v>27</v>
      </c>
      <c r="AA502">
        <v>40</v>
      </c>
      <c r="AB502">
        <v>7</v>
      </c>
      <c r="AC502">
        <v>190</v>
      </c>
      <c r="AD502">
        <v>27</v>
      </c>
      <c r="AE502">
        <v>0</v>
      </c>
      <c r="AF502">
        <v>39</v>
      </c>
      <c r="AG502">
        <v>16</v>
      </c>
      <c r="AH502">
        <v>36</v>
      </c>
      <c r="AI502">
        <v>35</v>
      </c>
      <c r="AJ502">
        <v>5</v>
      </c>
      <c r="AK502">
        <v>64</v>
      </c>
      <c r="AL502">
        <v>42</v>
      </c>
      <c r="AM502">
        <v>50</v>
      </c>
      <c r="AN502">
        <v>57</v>
      </c>
      <c r="AO502">
        <v>7</v>
      </c>
      <c r="AP502">
        <v>23</v>
      </c>
      <c r="AQ502">
        <v>23</v>
      </c>
      <c r="AR502">
        <v>29</v>
      </c>
      <c r="AS502">
        <v>28</v>
      </c>
      <c r="AT502">
        <v>48</v>
      </c>
      <c r="AU502">
        <v>68</v>
      </c>
      <c r="AV502">
        <v>131</v>
      </c>
      <c r="AW502">
        <v>90</v>
      </c>
      <c r="AX502">
        <v>31</v>
      </c>
      <c r="AY502">
        <v>9</v>
      </c>
      <c r="AZ502">
        <v>21</v>
      </c>
      <c r="BA502">
        <v>85</v>
      </c>
      <c r="BB502">
        <v>41</v>
      </c>
      <c r="BC502">
        <v>36</v>
      </c>
      <c r="BD502">
        <v>18</v>
      </c>
      <c r="BE502">
        <v>65</v>
      </c>
      <c r="BF502">
        <v>18</v>
      </c>
      <c r="BG502">
        <v>29</v>
      </c>
      <c r="BH502">
        <v>30</v>
      </c>
      <c r="BI502">
        <v>48</v>
      </c>
      <c r="BJ502">
        <v>34</v>
      </c>
      <c r="BK502">
        <v>130</v>
      </c>
      <c r="BL502">
        <v>18</v>
      </c>
      <c r="BM502">
        <v>47</v>
      </c>
      <c r="BN502">
        <v>39</v>
      </c>
      <c r="BO502">
        <v>5</v>
      </c>
      <c r="BP502">
        <v>47</v>
      </c>
      <c r="BQ502">
        <v>53</v>
      </c>
      <c r="BR502">
        <v>38</v>
      </c>
      <c r="BS502">
        <v>41</v>
      </c>
      <c r="BT502">
        <v>21</v>
      </c>
      <c r="BU502">
        <v>63</v>
      </c>
      <c r="BV502">
        <v>19</v>
      </c>
      <c r="BW502">
        <v>220</v>
      </c>
      <c r="BX502">
        <v>11</v>
      </c>
      <c r="BY502">
        <v>15</v>
      </c>
      <c r="BZ502">
        <v>15</v>
      </c>
      <c r="CA502">
        <v>61</v>
      </c>
      <c r="CB502">
        <v>221</v>
      </c>
    </row>
    <row r="503" spans="1:80" x14ac:dyDescent="0.35">
      <c r="A503" t="s">
        <v>989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9</v>
      </c>
      <c r="I503">
        <v>0</v>
      </c>
      <c r="J503">
        <v>4</v>
      </c>
      <c r="K503">
        <v>0</v>
      </c>
      <c r="L503">
        <v>0</v>
      </c>
      <c r="M503">
        <v>0</v>
      </c>
      <c r="N503">
        <v>0</v>
      </c>
      <c r="O503">
        <v>15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1</v>
      </c>
      <c r="Y503">
        <v>2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7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29</v>
      </c>
      <c r="AX503">
        <v>0</v>
      </c>
      <c r="AY503">
        <v>0</v>
      </c>
      <c r="AZ503">
        <v>4</v>
      </c>
      <c r="BA503">
        <v>5</v>
      </c>
      <c r="BB503">
        <v>0</v>
      </c>
      <c r="BC503">
        <v>2</v>
      </c>
      <c r="BD503">
        <v>0</v>
      </c>
      <c r="BE503">
        <v>0</v>
      </c>
      <c r="BF503">
        <v>0</v>
      </c>
      <c r="BG503">
        <v>0</v>
      </c>
      <c r="BH503">
        <v>3</v>
      </c>
      <c r="BI503">
        <v>2</v>
      </c>
      <c r="BJ503">
        <v>1</v>
      </c>
      <c r="BK503">
        <v>0</v>
      </c>
      <c r="BL503">
        <v>0</v>
      </c>
      <c r="BM503">
        <v>0</v>
      </c>
      <c r="BN503">
        <v>4</v>
      </c>
      <c r="BO503">
        <v>2</v>
      </c>
      <c r="BP503">
        <v>0</v>
      </c>
      <c r="BQ503">
        <v>0</v>
      </c>
      <c r="BR503">
        <v>2</v>
      </c>
      <c r="BS503">
        <v>0</v>
      </c>
      <c r="BT503">
        <v>0</v>
      </c>
      <c r="BU503">
        <v>0</v>
      </c>
      <c r="BV503">
        <v>2</v>
      </c>
      <c r="BW503">
        <v>3</v>
      </c>
      <c r="BX503">
        <v>2</v>
      </c>
      <c r="BY503">
        <v>0</v>
      </c>
      <c r="BZ503">
        <v>0</v>
      </c>
      <c r="CA503">
        <v>1</v>
      </c>
      <c r="CB503">
        <v>4</v>
      </c>
    </row>
    <row r="504" spans="1:80" x14ac:dyDescent="0.35">
      <c r="A504" t="s">
        <v>990</v>
      </c>
      <c r="B504">
        <v>287</v>
      </c>
      <c r="C504">
        <v>164</v>
      </c>
      <c r="D504">
        <v>699</v>
      </c>
      <c r="E504">
        <v>214</v>
      </c>
      <c r="F504">
        <v>478</v>
      </c>
      <c r="G504">
        <v>115</v>
      </c>
      <c r="H504">
        <v>144</v>
      </c>
      <c r="I504">
        <v>333</v>
      </c>
      <c r="J504">
        <v>181</v>
      </c>
      <c r="K504">
        <v>34</v>
      </c>
      <c r="L504">
        <v>1215</v>
      </c>
      <c r="M504">
        <v>64</v>
      </c>
      <c r="N504">
        <v>66</v>
      </c>
      <c r="O504">
        <v>180</v>
      </c>
      <c r="P504">
        <v>110</v>
      </c>
      <c r="Q504">
        <v>87</v>
      </c>
      <c r="R504">
        <v>96</v>
      </c>
      <c r="S504">
        <v>126</v>
      </c>
      <c r="T504">
        <v>246</v>
      </c>
      <c r="U504">
        <v>149</v>
      </c>
      <c r="V504">
        <v>110</v>
      </c>
      <c r="W504">
        <v>115</v>
      </c>
      <c r="X504">
        <v>119</v>
      </c>
      <c r="Y504">
        <v>539</v>
      </c>
      <c r="Z504">
        <v>119</v>
      </c>
      <c r="AA504">
        <v>209</v>
      </c>
      <c r="AB504">
        <v>255</v>
      </c>
      <c r="AC504">
        <v>10</v>
      </c>
      <c r="AD504">
        <v>92</v>
      </c>
      <c r="AE504">
        <v>11</v>
      </c>
      <c r="AF504">
        <v>741</v>
      </c>
      <c r="AG504">
        <v>354</v>
      </c>
      <c r="AH504">
        <v>252</v>
      </c>
      <c r="AI504">
        <v>213</v>
      </c>
      <c r="AJ504">
        <v>119</v>
      </c>
      <c r="AK504">
        <v>141</v>
      </c>
      <c r="AL504">
        <v>154</v>
      </c>
      <c r="AM504">
        <v>207</v>
      </c>
      <c r="AN504">
        <v>54</v>
      </c>
      <c r="AO504">
        <v>527</v>
      </c>
      <c r="AP504">
        <v>109</v>
      </c>
      <c r="AQ504">
        <v>89</v>
      </c>
      <c r="AR504">
        <v>136</v>
      </c>
      <c r="AS504">
        <v>161</v>
      </c>
      <c r="AT504">
        <v>1148</v>
      </c>
      <c r="AU504">
        <v>434</v>
      </c>
      <c r="AV504">
        <v>107</v>
      </c>
      <c r="AW504">
        <v>437</v>
      </c>
      <c r="AX504">
        <v>171</v>
      </c>
      <c r="AY504">
        <v>45</v>
      </c>
      <c r="AZ504">
        <v>78</v>
      </c>
      <c r="BA504">
        <v>184</v>
      </c>
      <c r="BB504">
        <v>223</v>
      </c>
      <c r="BC504">
        <v>117</v>
      </c>
      <c r="BD504">
        <v>623</v>
      </c>
      <c r="BE504">
        <v>242</v>
      </c>
      <c r="BF504">
        <v>60</v>
      </c>
      <c r="BG504">
        <v>165</v>
      </c>
      <c r="BH504">
        <v>65</v>
      </c>
      <c r="BI504">
        <v>145</v>
      </c>
      <c r="BJ504">
        <v>181</v>
      </c>
      <c r="BK504">
        <v>177</v>
      </c>
      <c r="BL504">
        <v>462</v>
      </c>
      <c r="BM504">
        <v>1036</v>
      </c>
      <c r="BN504">
        <v>125</v>
      </c>
      <c r="BO504">
        <v>93</v>
      </c>
      <c r="BP504">
        <v>413</v>
      </c>
      <c r="BQ504">
        <v>262</v>
      </c>
      <c r="BR504">
        <v>860</v>
      </c>
      <c r="BS504">
        <v>470</v>
      </c>
      <c r="BT504">
        <v>210</v>
      </c>
      <c r="BU504">
        <v>422</v>
      </c>
      <c r="BV504">
        <v>799</v>
      </c>
      <c r="BW504">
        <v>96</v>
      </c>
      <c r="BX504">
        <v>1913</v>
      </c>
      <c r="BY504">
        <v>104</v>
      </c>
      <c r="BZ504">
        <v>79</v>
      </c>
      <c r="CA504">
        <v>291</v>
      </c>
      <c r="CB504">
        <v>1787</v>
      </c>
    </row>
    <row r="505" spans="1:80" x14ac:dyDescent="0.35">
      <c r="A505" t="s">
        <v>991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</row>
    <row r="506" spans="1:80" x14ac:dyDescent="0.35">
      <c r="A506" t="s">
        <v>992</v>
      </c>
      <c r="B506">
        <v>2454</v>
      </c>
      <c r="C506">
        <v>1344</v>
      </c>
      <c r="D506">
        <v>11235</v>
      </c>
      <c r="E506">
        <v>3976</v>
      </c>
      <c r="F506">
        <v>841</v>
      </c>
      <c r="G506">
        <v>1438</v>
      </c>
      <c r="H506">
        <v>1923</v>
      </c>
      <c r="I506">
        <v>2815</v>
      </c>
      <c r="J506">
        <v>4271</v>
      </c>
      <c r="K506">
        <v>1192</v>
      </c>
      <c r="L506">
        <v>7475</v>
      </c>
      <c r="M506">
        <v>2823</v>
      </c>
      <c r="N506">
        <v>2832</v>
      </c>
      <c r="O506">
        <v>704</v>
      </c>
      <c r="P506">
        <v>2054</v>
      </c>
      <c r="Q506">
        <v>5037</v>
      </c>
      <c r="R506">
        <v>1705</v>
      </c>
      <c r="S506">
        <v>3900</v>
      </c>
      <c r="T506">
        <v>2371</v>
      </c>
      <c r="U506">
        <v>6141</v>
      </c>
      <c r="V506">
        <v>2077</v>
      </c>
      <c r="W506">
        <v>303</v>
      </c>
      <c r="X506">
        <v>2913</v>
      </c>
      <c r="Y506">
        <v>5428</v>
      </c>
      <c r="Z506">
        <v>2926</v>
      </c>
      <c r="AA506">
        <v>4524</v>
      </c>
      <c r="AB506">
        <v>175</v>
      </c>
      <c r="AC506">
        <v>122</v>
      </c>
      <c r="AD506">
        <v>2268</v>
      </c>
      <c r="AE506">
        <v>411</v>
      </c>
      <c r="AF506">
        <v>7558</v>
      </c>
      <c r="AG506">
        <v>6718</v>
      </c>
      <c r="AH506">
        <v>965</v>
      </c>
      <c r="AI506">
        <v>2021</v>
      </c>
      <c r="AJ506">
        <v>1724</v>
      </c>
      <c r="AK506">
        <v>569</v>
      </c>
      <c r="AL506">
        <v>589</v>
      </c>
      <c r="AM506">
        <v>5790</v>
      </c>
      <c r="AN506">
        <v>11324</v>
      </c>
      <c r="AO506">
        <v>467</v>
      </c>
      <c r="AP506">
        <v>1178</v>
      </c>
      <c r="AQ506">
        <v>837</v>
      </c>
      <c r="AR506">
        <v>1407</v>
      </c>
      <c r="AS506">
        <v>5510</v>
      </c>
      <c r="AT506">
        <v>2333</v>
      </c>
      <c r="AU506">
        <v>9398</v>
      </c>
      <c r="AV506">
        <v>4794</v>
      </c>
      <c r="AW506">
        <v>521</v>
      </c>
      <c r="AX506">
        <v>932</v>
      </c>
      <c r="AY506">
        <v>11959</v>
      </c>
      <c r="AZ506">
        <v>944</v>
      </c>
      <c r="BA506">
        <v>1406</v>
      </c>
      <c r="BB506">
        <v>1000</v>
      </c>
      <c r="BC506">
        <v>3327</v>
      </c>
      <c r="BD506">
        <v>4630</v>
      </c>
      <c r="BE506">
        <v>982</v>
      </c>
      <c r="BF506">
        <v>3151</v>
      </c>
      <c r="BG506">
        <v>1946</v>
      </c>
      <c r="BH506">
        <v>3475</v>
      </c>
      <c r="BI506">
        <v>3822</v>
      </c>
      <c r="BJ506">
        <v>2312</v>
      </c>
      <c r="BK506">
        <v>327</v>
      </c>
      <c r="BL506">
        <v>272</v>
      </c>
      <c r="BM506">
        <v>899</v>
      </c>
      <c r="BN506">
        <v>2291</v>
      </c>
      <c r="BO506">
        <v>3052</v>
      </c>
      <c r="BP506">
        <v>7797</v>
      </c>
      <c r="BQ506">
        <v>8267</v>
      </c>
      <c r="BR506">
        <v>14927</v>
      </c>
      <c r="BS506">
        <v>20574</v>
      </c>
      <c r="BT506">
        <v>15344</v>
      </c>
      <c r="BU506">
        <v>11861</v>
      </c>
      <c r="BV506">
        <v>7214</v>
      </c>
      <c r="BW506">
        <v>1422</v>
      </c>
      <c r="BX506">
        <v>85</v>
      </c>
      <c r="BY506">
        <v>978</v>
      </c>
      <c r="BZ506">
        <v>4030</v>
      </c>
      <c r="CA506">
        <v>3270</v>
      </c>
      <c r="CB506">
        <v>38753</v>
      </c>
    </row>
    <row r="507" spans="1:80" x14ac:dyDescent="0.35">
      <c r="A507" t="s">
        <v>993</v>
      </c>
      <c r="B507">
        <v>39</v>
      </c>
      <c r="C507">
        <v>9</v>
      </c>
      <c r="D507">
        <v>58</v>
      </c>
      <c r="E507">
        <v>110</v>
      </c>
      <c r="F507">
        <v>10</v>
      </c>
      <c r="G507">
        <v>101</v>
      </c>
      <c r="H507">
        <v>18</v>
      </c>
      <c r="I507">
        <v>70</v>
      </c>
      <c r="J507">
        <v>68</v>
      </c>
      <c r="K507">
        <v>9</v>
      </c>
      <c r="L507">
        <v>331</v>
      </c>
      <c r="M507">
        <v>20</v>
      </c>
      <c r="N507">
        <v>11</v>
      </c>
      <c r="O507">
        <v>3</v>
      </c>
      <c r="P507">
        <v>73</v>
      </c>
      <c r="Q507">
        <v>27</v>
      </c>
      <c r="R507">
        <v>28</v>
      </c>
      <c r="S507">
        <v>85</v>
      </c>
      <c r="T507">
        <v>31</v>
      </c>
      <c r="U507">
        <v>78</v>
      </c>
      <c r="V507">
        <v>32</v>
      </c>
      <c r="W507">
        <v>4</v>
      </c>
      <c r="X507">
        <v>35</v>
      </c>
      <c r="Y507">
        <v>99</v>
      </c>
      <c r="Z507">
        <v>111</v>
      </c>
      <c r="AA507">
        <v>58</v>
      </c>
      <c r="AB507">
        <v>2</v>
      </c>
      <c r="AC507">
        <v>1</v>
      </c>
      <c r="AD507">
        <v>15</v>
      </c>
      <c r="AE507">
        <v>3</v>
      </c>
      <c r="AF507">
        <v>43</v>
      </c>
      <c r="AG507">
        <v>58</v>
      </c>
      <c r="AH507">
        <v>40</v>
      </c>
      <c r="AI507">
        <v>5</v>
      </c>
      <c r="AJ507">
        <v>40</v>
      </c>
      <c r="AK507">
        <v>14</v>
      </c>
      <c r="AL507">
        <v>27</v>
      </c>
      <c r="AM507">
        <v>137</v>
      </c>
      <c r="AN507">
        <v>11</v>
      </c>
      <c r="AO507">
        <v>2</v>
      </c>
      <c r="AP507">
        <v>43</v>
      </c>
      <c r="AQ507">
        <v>52</v>
      </c>
      <c r="AR507">
        <v>45</v>
      </c>
      <c r="AS507">
        <v>61</v>
      </c>
      <c r="AT507">
        <v>23</v>
      </c>
      <c r="AU507">
        <v>146</v>
      </c>
      <c r="AV507">
        <v>89</v>
      </c>
      <c r="AW507">
        <v>9</v>
      </c>
      <c r="AX507">
        <v>17</v>
      </c>
      <c r="AY507">
        <v>314</v>
      </c>
      <c r="AZ507">
        <v>10</v>
      </c>
      <c r="BA507">
        <v>121</v>
      </c>
      <c r="BB507">
        <v>109</v>
      </c>
      <c r="BC507">
        <v>61</v>
      </c>
      <c r="BD507">
        <v>45</v>
      </c>
      <c r="BE507">
        <v>32</v>
      </c>
      <c r="BF507">
        <v>29</v>
      </c>
      <c r="BG507">
        <v>26</v>
      </c>
      <c r="BH507">
        <v>126</v>
      </c>
      <c r="BI507">
        <v>76</v>
      </c>
      <c r="BJ507">
        <v>41</v>
      </c>
      <c r="BK507">
        <v>0</v>
      </c>
      <c r="BL507">
        <v>1</v>
      </c>
      <c r="BM507">
        <v>104</v>
      </c>
      <c r="BN507">
        <v>26</v>
      </c>
      <c r="BO507">
        <v>23</v>
      </c>
      <c r="BP507">
        <v>56</v>
      </c>
      <c r="BQ507">
        <v>99</v>
      </c>
      <c r="BR507">
        <v>142</v>
      </c>
      <c r="BS507">
        <v>147</v>
      </c>
      <c r="BT507">
        <v>86</v>
      </c>
      <c r="BU507">
        <v>129</v>
      </c>
      <c r="BV507">
        <v>89</v>
      </c>
      <c r="BW507">
        <v>39</v>
      </c>
      <c r="BX507">
        <v>1</v>
      </c>
      <c r="BY507">
        <v>52</v>
      </c>
      <c r="BZ507">
        <v>123</v>
      </c>
      <c r="CA507">
        <v>96</v>
      </c>
      <c r="CB507">
        <v>273</v>
      </c>
    </row>
    <row r="508" spans="1:80" x14ac:dyDescent="0.35">
      <c r="A508" t="s">
        <v>994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</row>
    <row r="509" spans="1:80" x14ac:dyDescent="0.35">
      <c r="A509" t="s">
        <v>995</v>
      </c>
      <c r="B509">
        <v>1387</v>
      </c>
      <c r="C509">
        <v>1687</v>
      </c>
      <c r="D509">
        <v>6482</v>
      </c>
      <c r="E509">
        <v>878</v>
      </c>
      <c r="F509">
        <v>773</v>
      </c>
      <c r="G509">
        <v>4862</v>
      </c>
      <c r="H509">
        <v>96</v>
      </c>
      <c r="I509">
        <v>1545</v>
      </c>
      <c r="J509">
        <v>7985</v>
      </c>
      <c r="K509">
        <v>561</v>
      </c>
      <c r="L509">
        <v>4363</v>
      </c>
      <c r="M509">
        <v>927</v>
      </c>
      <c r="N509">
        <v>557</v>
      </c>
      <c r="O509">
        <v>118</v>
      </c>
      <c r="P509">
        <v>4597</v>
      </c>
      <c r="Q509">
        <v>11</v>
      </c>
      <c r="R509">
        <v>892</v>
      </c>
      <c r="S509">
        <v>4919</v>
      </c>
      <c r="T509">
        <v>907</v>
      </c>
      <c r="U509">
        <v>1812</v>
      </c>
      <c r="V509">
        <v>1063</v>
      </c>
      <c r="W509">
        <v>435</v>
      </c>
      <c r="X509">
        <v>72</v>
      </c>
      <c r="Y509">
        <v>5370</v>
      </c>
      <c r="Z509">
        <v>3826</v>
      </c>
      <c r="AA509">
        <v>838</v>
      </c>
      <c r="AB509">
        <v>46</v>
      </c>
      <c r="AC509">
        <v>51</v>
      </c>
      <c r="AD509">
        <v>925</v>
      </c>
      <c r="AE509">
        <v>65</v>
      </c>
      <c r="AF509">
        <v>157</v>
      </c>
      <c r="AG509">
        <v>1236</v>
      </c>
      <c r="AH509">
        <v>1534</v>
      </c>
      <c r="AI509">
        <v>188</v>
      </c>
      <c r="AJ509">
        <v>836</v>
      </c>
      <c r="AK509">
        <v>535</v>
      </c>
      <c r="AL509">
        <v>665</v>
      </c>
      <c r="AM509">
        <v>5237</v>
      </c>
      <c r="AN509">
        <v>30</v>
      </c>
      <c r="AO509">
        <v>97</v>
      </c>
      <c r="AP509">
        <v>1132</v>
      </c>
      <c r="AQ509">
        <v>846</v>
      </c>
      <c r="AR509">
        <v>1242</v>
      </c>
      <c r="AS509">
        <v>987</v>
      </c>
      <c r="AT509">
        <v>5086</v>
      </c>
      <c r="AU509">
        <v>540</v>
      </c>
      <c r="AV509">
        <v>1250</v>
      </c>
      <c r="AW509">
        <v>137</v>
      </c>
      <c r="AX509">
        <v>160</v>
      </c>
      <c r="AY509">
        <v>207</v>
      </c>
      <c r="AZ509">
        <v>164</v>
      </c>
      <c r="BA509">
        <v>1253</v>
      </c>
      <c r="BB509">
        <v>4291</v>
      </c>
      <c r="BC509">
        <v>1262</v>
      </c>
      <c r="BD509">
        <v>770</v>
      </c>
      <c r="BE509">
        <v>769</v>
      </c>
      <c r="BF509">
        <v>712</v>
      </c>
      <c r="BG509">
        <v>955</v>
      </c>
      <c r="BH509">
        <v>864</v>
      </c>
      <c r="BI509">
        <v>1815</v>
      </c>
      <c r="BJ509">
        <v>741</v>
      </c>
      <c r="BK509">
        <v>11</v>
      </c>
      <c r="BL509">
        <v>175</v>
      </c>
      <c r="BM509">
        <v>882</v>
      </c>
      <c r="BN509">
        <v>461</v>
      </c>
      <c r="BO509">
        <v>222</v>
      </c>
      <c r="BP509">
        <v>4109</v>
      </c>
      <c r="BQ509">
        <v>7609</v>
      </c>
      <c r="BR509">
        <v>1406</v>
      </c>
      <c r="BS509">
        <v>11446</v>
      </c>
      <c r="BT509">
        <v>4816</v>
      </c>
      <c r="BU509">
        <v>4374</v>
      </c>
      <c r="BV509">
        <v>8865</v>
      </c>
      <c r="BW509">
        <v>1996</v>
      </c>
      <c r="BX509">
        <v>68</v>
      </c>
      <c r="BY509">
        <v>1806</v>
      </c>
      <c r="BZ509">
        <v>3417</v>
      </c>
      <c r="CA509">
        <v>1743</v>
      </c>
      <c r="CB509">
        <v>3725</v>
      </c>
    </row>
    <row r="510" spans="1:80" x14ac:dyDescent="0.35">
      <c r="A510" t="s">
        <v>996</v>
      </c>
      <c r="B510">
        <v>27</v>
      </c>
      <c r="C510">
        <v>40</v>
      </c>
      <c r="D510">
        <v>75</v>
      </c>
      <c r="E510">
        <v>44</v>
      </c>
      <c r="F510">
        <v>55</v>
      </c>
      <c r="G510">
        <v>29</v>
      </c>
      <c r="H510">
        <v>152</v>
      </c>
      <c r="I510">
        <v>160</v>
      </c>
      <c r="J510">
        <v>98</v>
      </c>
      <c r="K510">
        <v>14</v>
      </c>
      <c r="L510">
        <v>127</v>
      </c>
      <c r="M510">
        <v>148</v>
      </c>
      <c r="N510">
        <v>148</v>
      </c>
      <c r="O510">
        <v>198</v>
      </c>
      <c r="P510">
        <v>104</v>
      </c>
      <c r="Q510">
        <v>15</v>
      </c>
      <c r="R510">
        <v>56</v>
      </c>
      <c r="S510">
        <v>172</v>
      </c>
      <c r="T510">
        <v>41</v>
      </c>
      <c r="U510">
        <v>41</v>
      </c>
      <c r="V510">
        <v>27</v>
      </c>
      <c r="W510">
        <v>5</v>
      </c>
      <c r="X510">
        <v>92</v>
      </c>
      <c r="Y510">
        <v>385</v>
      </c>
      <c r="Z510">
        <v>23</v>
      </c>
      <c r="AA510">
        <v>68</v>
      </c>
      <c r="AB510">
        <v>0</v>
      </c>
      <c r="AC510">
        <v>292</v>
      </c>
      <c r="AD510">
        <v>40</v>
      </c>
      <c r="AE510">
        <v>7</v>
      </c>
      <c r="AF510">
        <v>59</v>
      </c>
      <c r="AG510">
        <v>29</v>
      </c>
      <c r="AH510">
        <v>32</v>
      </c>
      <c r="AI510">
        <v>54</v>
      </c>
      <c r="AJ510">
        <v>31</v>
      </c>
      <c r="AK510">
        <v>52</v>
      </c>
      <c r="AL510">
        <v>59</v>
      </c>
      <c r="AM510">
        <v>33</v>
      </c>
      <c r="AN510">
        <v>90</v>
      </c>
      <c r="AO510">
        <v>33</v>
      </c>
      <c r="AP510">
        <v>30</v>
      </c>
      <c r="AQ510">
        <v>59</v>
      </c>
      <c r="AR510">
        <v>48</v>
      </c>
      <c r="AS510">
        <v>33</v>
      </c>
      <c r="AT510">
        <v>25</v>
      </c>
      <c r="AU510">
        <v>183</v>
      </c>
      <c r="AV510">
        <v>95</v>
      </c>
      <c r="AW510">
        <v>165</v>
      </c>
      <c r="AX510">
        <v>50</v>
      </c>
      <c r="AY510">
        <v>38</v>
      </c>
      <c r="AZ510">
        <v>20</v>
      </c>
      <c r="BA510">
        <v>132</v>
      </c>
      <c r="BB510">
        <v>10</v>
      </c>
      <c r="BC510">
        <v>45</v>
      </c>
      <c r="BD510">
        <v>94</v>
      </c>
      <c r="BE510">
        <v>111</v>
      </c>
      <c r="BF510">
        <v>43</v>
      </c>
      <c r="BG510">
        <v>36</v>
      </c>
      <c r="BH510">
        <v>64</v>
      </c>
      <c r="BI510">
        <v>57</v>
      </c>
      <c r="BJ510">
        <v>57</v>
      </c>
      <c r="BK510">
        <v>1772</v>
      </c>
      <c r="BL510">
        <v>2</v>
      </c>
      <c r="BM510">
        <v>39</v>
      </c>
      <c r="BN510">
        <v>241</v>
      </c>
      <c r="BO510">
        <v>26</v>
      </c>
      <c r="BP510">
        <v>128</v>
      </c>
      <c r="BQ510">
        <v>28</v>
      </c>
      <c r="BR510">
        <v>20</v>
      </c>
      <c r="BS510">
        <v>45</v>
      </c>
      <c r="BT510">
        <v>114</v>
      </c>
      <c r="BU510">
        <v>49</v>
      </c>
      <c r="BV510">
        <v>60</v>
      </c>
      <c r="BW510">
        <v>183</v>
      </c>
      <c r="BX510">
        <v>118</v>
      </c>
      <c r="BY510">
        <v>29</v>
      </c>
      <c r="BZ510">
        <v>22</v>
      </c>
      <c r="CA510">
        <v>51</v>
      </c>
      <c r="CB510">
        <v>200</v>
      </c>
    </row>
    <row r="511" spans="1:80" x14ac:dyDescent="0.35">
      <c r="A511" t="s">
        <v>997</v>
      </c>
      <c r="B511">
        <v>3796</v>
      </c>
      <c r="C511">
        <v>27234</v>
      </c>
      <c r="D511">
        <v>10783</v>
      </c>
      <c r="E511">
        <v>5707</v>
      </c>
      <c r="F511">
        <v>16041</v>
      </c>
      <c r="G511">
        <v>15133</v>
      </c>
      <c r="H511">
        <v>33522</v>
      </c>
      <c r="I511">
        <v>6536</v>
      </c>
      <c r="J511">
        <v>3535</v>
      </c>
      <c r="K511">
        <v>1140</v>
      </c>
      <c r="L511">
        <v>28679</v>
      </c>
      <c r="M511">
        <v>2269</v>
      </c>
      <c r="N511">
        <v>3634</v>
      </c>
      <c r="O511">
        <v>4896</v>
      </c>
      <c r="P511">
        <v>8637</v>
      </c>
      <c r="Q511">
        <v>416</v>
      </c>
      <c r="R511">
        <v>10250</v>
      </c>
      <c r="S511">
        <v>2528</v>
      </c>
      <c r="T511">
        <v>2119</v>
      </c>
      <c r="U511">
        <v>3899</v>
      </c>
      <c r="V511">
        <v>1929</v>
      </c>
      <c r="W511">
        <v>12530</v>
      </c>
      <c r="X511">
        <v>2692</v>
      </c>
      <c r="Y511">
        <v>4888</v>
      </c>
      <c r="Z511">
        <v>13713</v>
      </c>
      <c r="AA511">
        <v>7569</v>
      </c>
      <c r="AB511">
        <v>2773</v>
      </c>
      <c r="AC511">
        <v>303</v>
      </c>
      <c r="AD511">
        <v>7864</v>
      </c>
      <c r="AE511">
        <v>140</v>
      </c>
      <c r="AF511">
        <v>10316</v>
      </c>
      <c r="AG511">
        <v>9058</v>
      </c>
      <c r="AH511">
        <v>31421</v>
      </c>
      <c r="AI511">
        <v>8507</v>
      </c>
      <c r="AJ511">
        <v>1443</v>
      </c>
      <c r="AK511">
        <v>3753</v>
      </c>
      <c r="AL511">
        <v>19303</v>
      </c>
      <c r="AM511">
        <v>17768</v>
      </c>
      <c r="AN511">
        <v>384</v>
      </c>
      <c r="AO511">
        <v>1552</v>
      </c>
      <c r="AP511">
        <v>2783</v>
      </c>
      <c r="AQ511">
        <v>3253</v>
      </c>
      <c r="AR511">
        <v>6994</v>
      </c>
      <c r="AS511">
        <v>6797</v>
      </c>
      <c r="AT511">
        <v>3427</v>
      </c>
      <c r="AU511">
        <v>26756</v>
      </c>
      <c r="AV511">
        <v>2023</v>
      </c>
      <c r="AW511">
        <v>1011</v>
      </c>
      <c r="AX511">
        <v>3891</v>
      </c>
      <c r="AY511">
        <v>548</v>
      </c>
      <c r="AZ511">
        <v>6505</v>
      </c>
      <c r="BA511">
        <v>4787</v>
      </c>
      <c r="BB511">
        <v>2085</v>
      </c>
      <c r="BC511">
        <v>1599</v>
      </c>
      <c r="BD511">
        <v>802</v>
      </c>
      <c r="BE511">
        <v>13470</v>
      </c>
      <c r="BF511">
        <v>4863</v>
      </c>
      <c r="BG511">
        <v>1915</v>
      </c>
      <c r="BH511">
        <v>2130</v>
      </c>
      <c r="BI511">
        <v>4425</v>
      </c>
      <c r="BJ511">
        <v>6682</v>
      </c>
      <c r="BK511">
        <v>569</v>
      </c>
      <c r="BL511">
        <v>5002</v>
      </c>
      <c r="BM511">
        <v>22494</v>
      </c>
      <c r="BN511">
        <v>6460</v>
      </c>
      <c r="BO511">
        <v>1793</v>
      </c>
      <c r="BP511">
        <v>5189</v>
      </c>
      <c r="BQ511">
        <v>5003</v>
      </c>
      <c r="BR511">
        <v>7178</v>
      </c>
      <c r="BS511">
        <v>8462</v>
      </c>
      <c r="BT511">
        <v>2407</v>
      </c>
      <c r="BU511">
        <v>6379</v>
      </c>
      <c r="BV511">
        <v>4960</v>
      </c>
      <c r="BW511">
        <v>1005</v>
      </c>
      <c r="BX511">
        <v>7881</v>
      </c>
      <c r="BY511">
        <v>1862</v>
      </c>
      <c r="BZ511">
        <v>5448</v>
      </c>
      <c r="CA511">
        <v>5327</v>
      </c>
      <c r="CB511">
        <v>26917</v>
      </c>
    </row>
    <row r="512" spans="1:80" x14ac:dyDescent="0.35">
      <c r="A512" t="s">
        <v>998</v>
      </c>
      <c r="B512">
        <v>19</v>
      </c>
      <c r="C512">
        <v>26</v>
      </c>
      <c r="D512">
        <v>1</v>
      </c>
      <c r="E512">
        <v>6</v>
      </c>
      <c r="F512">
        <v>273</v>
      </c>
      <c r="G512">
        <v>10</v>
      </c>
      <c r="H512">
        <v>98</v>
      </c>
      <c r="I512">
        <v>6</v>
      </c>
      <c r="J512">
        <v>28</v>
      </c>
      <c r="K512">
        <v>0</v>
      </c>
      <c r="L512">
        <v>13</v>
      </c>
      <c r="M512">
        <v>29</v>
      </c>
      <c r="N512">
        <v>0</v>
      </c>
      <c r="O512">
        <v>110</v>
      </c>
      <c r="P512">
        <v>16</v>
      </c>
      <c r="Q512">
        <v>0</v>
      </c>
      <c r="R512">
        <v>2</v>
      </c>
      <c r="S512">
        <v>0</v>
      </c>
      <c r="T512">
        <v>94</v>
      </c>
      <c r="U512">
        <v>109</v>
      </c>
      <c r="V512">
        <v>86</v>
      </c>
      <c r="W512">
        <v>0</v>
      </c>
      <c r="X512">
        <v>18</v>
      </c>
      <c r="Y512">
        <v>17</v>
      </c>
      <c r="Z512">
        <v>0</v>
      </c>
      <c r="AA512">
        <v>57</v>
      </c>
      <c r="AB512">
        <v>3</v>
      </c>
      <c r="AC512">
        <v>1</v>
      </c>
      <c r="AD512">
        <v>19</v>
      </c>
      <c r="AE512">
        <v>2</v>
      </c>
      <c r="AF512">
        <v>457</v>
      </c>
      <c r="AG512">
        <v>25</v>
      </c>
      <c r="AH512">
        <v>9</v>
      </c>
      <c r="AI512">
        <v>47</v>
      </c>
      <c r="AJ512">
        <v>2</v>
      </c>
      <c r="AK512">
        <v>251</v>
      </c>
      <c r="AL512">
        <v>104</v>
      </c>
      <c r="AM512">
        <v>7</v>
      </c>
      <c r="AN512">
        <v>0</v>
      </c>
      <c r="AO512">
        <v>8</v>
      </c>
      <c r="AP512">
        <v>157</v>
      </c>
      <c r="AQ512">
        <v>82</v>
      </c>
      <c r="AR512">
        <v>15</v>
      </c>
      <c r="AS512">
        <v>221</v>
      </c>
      <c r="AT512">
        <v>78</v>
      </c>
      <c r="AU512">
        <v>54</v>
      </c>
      <c r="AV512">
        <v>0</v>
      </c>
      <c r="AW512">
        <v>23</v>
      </c>
      <c r="AX512">
        <v>81</v>
      </c>
      <c r="AY512">
        <v>0</v>
      </c>
      <c r="AZ512">
        <v>22</v>
      </c>
      <c r="BA512">
        <v>31</v>
      </c>
      <c r="BB512">
        <v>0</v>
      </c>
      <c r="BC512">
        <v>4</v>
      </c>
      <c r="BD512">
        <v>6</v>
      </c>
      <c r="BE512">
        <v>19</v>
      </c>
      <c r="BF512">
        <v>14</v>
      </c>
      <c r="BG512">
        <v>235</v>
      </c>
      <c r="BH512">
        <v>6</v>
      </c>
      <c r="BI512">
        <v>186</v>
      </c>
      <c r="BJ512">
        <v>43</v>
      </c>
      <c r="BK512">
        <v>0</v>
      </c>
      <c r="BL512">
        <v>1</v>
      </c>
      <c r="BM512">
        <v>177</v>
      </c>
      <c r="BN512">
        <v>9</v>
      </c>
      <c r="BO512">
        <v>3</v>
      </c>
      <c r="BP512">
        <v>11</v>
      </c>
      <c r="BQ512">
        <v>1</v>
      </c>
      <c r="BR512">
        <v>21</v>
      </c>
      <c r="BS512">
        <v>3</v>
      </c>
      <c r="BT512">
        <v>1</v>
      </c>
      <c r="BU512">
        <v>3</v>
      </c>
      <c r="BV512">
        <v>25</v>
      </c>
      <c r="BW512">
        <v>3</v>
      </c>
      <c r="BX512">
        <v>14</v>
      </c>
      <c r="BY512">
        <v>33</v>
      </c>
      <c r="BZ512">
        <v>3</v>
      </c>
      <c r="CA512">
        <v>80</v>
      </c>
      <c r="CB512">
        <v>55</v>
      </c>
    </row>
    <row r="513" spans="1:80" x14ac:dyDescent="0.35">
      <c r="A513" t="s">
        <v>999</v>
      </c>
      <c r="B513">
        <v>21</v>
      </c>
      <c r="C513">
        <v>2</v>
      </c>
      <c r="D513">
        <v>1</v>
      </c>
      <c r="E513">
        <v>3</v>
      </c>
      <c r="F513">
        <v>3</v>
      </c>
      <c r="G513">
        <v>0</v>
      </c>
      <c r="H513">
        <v>55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3</v>
      </c>
      <c r="P513">
        <v>2</v>
      </c>
      <c r="Q513">
        <v>16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35</v>
      </c>
      <c r="Y513">
        <v>0</v>
      </c>
      <c r="Z513">
        <v>2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61</v>
      </c>
      <c r="AG513">
        <v>0</v>
      </c>
      <c r="AH513">
        <v>2</v>
      </c>
      <c r="AI513">
        <v>0</v>
      </c>
      <c r="AJ513">
        <v>1</v>
      </c>
      <c r="AK513">
        <v>7</v>
      </c>
      <c r="AL513">
        <v>1</v>
      </c>
      <c r="AM513">
        <v>4</v>
      </c>
      <c r="AN513">
        <v>0</v>
      </c>
      <c r="AO513">
        <v>10</v>
      </c>
      <c r="AP513">
        <v>1</v>
      </c>
      <c r="AQ513">
        <v>0</v>
      </c>
      <c r="AR513">
        <v>1</v>
      </c>
      <c r="AS513">
        <v>2</v>
      </c>
      <c r="AT513">
        <v>2</v>
      </c>
      <c r="AU513">
        <v>1</v>
      </c>
      <c r="AV513">
        <v>5</v>
      </c>
      <c r="AW513">
        <v>6</v>
      </c>
      <c r="AX513">
        <v>0</v>
      </c>
      <c r="AY513">
        <v>6</v>
      </c>
      <c r="AZ513">
        <v>0</v>
      </c>
      <c r="BA513">
        <v>12</v>
      </c>
      <c r="BB513">
        <v>9</v>
      </c>
      <c r="BC513">
        <v>1</v>
      </c>
      <c r="BD513">
        <v>3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147</v>
      </c>
      <c r="BN513">
        <v>4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1</v>
      </c>
      <c r="BV513">
        <v>5</v>
      </c>
      <c r="BW513">
        <v>3</v>
      </c>
      <c r="BX513">
        <v>0</v>
      </c>
      <c r="BY513">
        <v>12</v>
      </c>
      <c r="BZ513">
        <v>0</v>
      </c>
      <c r="CA513">
        <v>19</v>
      </c>
      <c r="CB513">
        <v>60</v>
      </c>
    </row>
    <row r="514" spans="1:80" x14ac:dyDescent="0.35">
      <c r="A514" t="s">
        <v>1000</v>
      </c>
      <c r="B514">
        <v>9204</v>
      </c>
      <c r="C514">
        <v>138397</v>
      </c>
      <c r="D514">
        <v>35377</v>
      </c>
      <c r="E514">
        <v>30463</v>
      </c>
      <c r="F514">
        <v>45729</v>
      </c>
      <c r="G514">
        <v>1828</v>
      </c>
      <c r="H514">
        <v>1135</v>
      </c>
      <c r="I514">
        <v>1089</v>
      </c>
      <c r="J514">
        <v>2971</v>
      </c>
      <c r="K514">
        <v>13880</v>
      </c>
      <c r="L514">
        <v>24128</v>
      </c>
      <c r="M514">
        <v>10813</v>
      </c>
      <c r="N514">
        <v>14202</v>
      </c>
      <c r="O514">
        <v>632</v>
      </c>
      <c r="P514">
        <v>2834</v>
      </c>
      <c r="Q514">
        <v>216</v>
      </c>
      <c r="R514">
        <v>49438</v>
      </c>
      <c r="S514">
        <v>1128</v>
      </c>
      <c r="T514">
        <v>6033</v>
      </c>
      <c r="U514">
        <v>7440</v>
      </c>
      <c r="V514">
        <v>4063</v>
      </c>
      <c r="W514">
        <v>49892</v>
      </c>
      <c r="X514">
        <v>561</v>
      </c>
      <c r="Y514">
        <v>10541</v>
      </c>
      <c r="Z514">
        <v>4011</v>
      </c>
      <c r="AA514">
        <v>29485</v>
      </c>
      <c r="AB514">
        <v>3159</v>
      </c>
      <c r="AC514">
        <v>331</v>
      </c>
      <c r="AD514">
        <v>2593</v>
      </c>
      <c r="AE514">
        <v>163</v>
      </c>
      <c r="AF514">
        <v>1097</v>
      </c>
      <c r="AG514">
        <v>30899</v>
      </c>
      <c r="AH514">
        <v>170216</v>
      </c>
      <c r="AI514">
        <v>4562</v>
      </c>
      <c r="AJ514">
        <v>4541</v>
      </c>
      <c r="AK514">
        <v>17353</v>
      </c>
      <c r="AL514">
        <v>44860</v>
      </c>
      <c r="AM514">
        <v>16448</v>
      </c>
      <c r="AN514">
        <v>226</v>
      </c>
      <c r="AO514">
        <v>643</v>
      </c>
      <c r="AP514">
        <v>8638</v>
      </c>
      <c r="AQ514">
        <v>2472</v>
      </c>
      <c r="AR514">
        <v>39113</v>
      </c>
      <c r="AS514">
        <v>19840</v>
      </c>
      <c r="AT514">
        <v>23814</v>
      </c>
      <c r="AU514">
        <v>1045</v>
      </c>
      <c r="AV514">
        <v>789</v>
      </c>
      <c r="AW514">
        <v>1008</v>
      </c>
      <c r="AX514">
        <v>23774</v>
      </c>
      <c r="AY514">
        <v>792</v>
      </c>
      <c r="AZ514">
        <v>9337</v>
      </c>
      <c r="BA514">
        <v>3055</v>
      </c>
      <c r="BB514">
        <v>5391</v>
      </c>
      <c r="BC514">
        <v>2490</v>
      </c>
      <c r="BD514">
        <v>416</v>
      </c>
      <c r="BE514">
        <v>833</v>
      </c>
      <c r="BF514">
        <v>44610</v>
      </c>
      <c r="BG514">
        <v>2616</v>
      </c>
      <c r="BH514">
        <v>3163</v>
      </c>
      <c r="BI514">
        <v>37195</v>
      </c>
      <c r="BJ514">
        <v>45301</v>
      </c>
      <c r="BK514">
        <v>35323</v>
      </c>
      <c r="BL514">
        <v>45500</v>
      </c>
      <c r="BM514">
        <v>14237</v>
      </c>
      <c r="BN514">
        <v>2613</v>
      </c>
      <c r="BO514">
        <v>2755</v>
      </c>
      <c r="BP514">
        <v>4490</v>
      </c>
      <c r="BQ514">
        <v>1531</v>
      </c>
      <c r="BR514">
        <v>6529</v>
      </c>
      <c r="BS514">
        <v>13507</v>
      </c>
      <c r="BT514">
        <v>625</v>
      </c>
      <c r="BU514">
        <v>3278</v>
      </c>
      <c r="BV514">
        <v>4920</v>
      </c>
      <c r="BW514">
        <v>2629</v>
      </c>
      <c r="BX514">
        <v>22740</v>
      </c>
      <c r="BY514">
        <v>14233</v>
      </c>
      <c r="BZ514">
        <v>1026</v>
      </c>
      <c r="CA514">
        <v>1894</v>
      </c>
      <c r="CB514">
        <v>3176</v>
      </c>
    </row>
    <row r="515" spans="1:80" x14ac:dyDescent="0.35">
      <c r="A515" t="s">
        <v>1001</v>
      </c>
      <c r="B515">
        <v>18</v>
      </c>
      <c r="C515">
        <v>31</v>
      </c>
      <c r="D515">
        <v>4</v>
      </c>
      <c r="E515">
        <v>9</v>
      </c>
      <c r="F515">
        <v>114</v>
      </c>
      <c r="G515">
        <v>6</v>
      </c>
      <c r="H515">
        <v>108</v>
      </c>
      <c r="I515">
        <v>10</v>
      </c>
      <c r="J515">
        <v>3</v>
      </c>
      <c r="K515">
        <v>8</v>
      </c>
      <c r="L515">
        <v>18</v>
      </c>
      <c r="M515">
        <v>2</v>
      </c>
      <c r="N515">
        <v>77</v>
      </c>
      <c r="O515">
        <v>129</v>
      </c>
      <c r="P515">
        <v>16</v>
      </c>
      <c r="Q515">
        <v>1</v>
      </c>
      <c r="R515">
        <v>68</v>
      </c>
      <c r="S515">
        <v>7</v>
      </c>
      <c r="T515">
        <v>27</v>
      </c>
      <c r="U515">
        <v>11</v>
      </c>
      <c r="V515">
        <v>5</v>
      </c>
      <c r="W515">
        <v>10</v>
      </c>
      <c r="X515">
        <v>27</v>
      </c>
      <c r="Y515">
        <v>44</v>
      </c>
      <c r="Z515">
        <v>34</v>
      </c>
      <c r="AA515">
        <v>8</v>
      </c>
      <c r="AB515">
        <v>562</v>
      </c>
      <c r="AC515">
        <v>237</v>
      </c>
      <c r="AD515">
        <v>16</v>
      </c>
      <c r="AE515">
        <v>0</v>
      </c>
      <c r="AF515">
        <v>533</v>
      </c>
      <c r="AG515">
        <v>79</v>
      </c>
      <c r="AH515">
        <v>31</v>
      </c>
      <c r="AI515">
        <v>435</v>
      </c>
      <c r="AJ515">
        <v>1</v>
      </c>
      <c r="AK515">
        <v>122</v>
      </c>
      <c r="AL515">
        <v>9</v>
      </c>
      <c r="AM515">
        <v>19</v>
      </c>
      <c r="AN515">
        <v>19</v>
      </c>
      <c r="AO515">
        <v>5</v>
      </c>
      <c r="AP515">
        <v>48</v>
      </c>
      <c r="AQ515">
        <v>6</v>
      </c>
      <c r="AR515">
        <v>10</v>
      </c>
      <c r="AS515">
        <v>15</v>
      </c>
      <c r="AT515">
        <v>5</v>
      </c>
      <c r="AU515">
        <v>16</v>
      </c>
      <c r="AV515">
        <v>9</v>
      </c>
      <c r="AW515">
        <v>482</v>
      </c>
      <c r="AX515">
        <v>1032</v>
      </c>
      <c r="AY515">
        <v>6</v>
      </c>
      <c r="AZ515">
        <v>66</v>
      </c>
      <c r="BA515">
        <v>46</v>
      </c>
      <c r="BB515">
        <v>2</v>
      </c>
      <c r="BC515">
        <v>23</v>
      </c>
      <c r="BD515">
        <v>2</v>
      </c>
      <c r="BE515">
        <v>81</v>
      </c>
      <c r="BF515">
        <v>13</v>
      </c>
      <c r="BG515">
        <v>16</v>
      </c>
      <c r="BH515">
        <v>89</v>
      </c>
      <c r="BI515">
        <v>5</v>
      </c>
      <c r="BJ515">
        <v>46</v>
      </c>
      <c r="BK515">
        <v>30</v>
      </c>
      <c r="BL515">
        <v>153</v>
      </c>
      <c r="BM515">
        <v>20</v>
      </c>
      <c r="BN515">
        <v>17</v>
      </c>
      <c r="BO515">
        <v>20</v>
      </c>
      <c r="BP515">
        <v>165</v>
      </c>
      <c r="BQ515">
        <v>3</v>
      </c>
      <c r="BR515">
        <v>19</v>
      </c>
      <c r="BS515">
        <v>23</v>
      </c>
      <c r="BT515">
        <v>7</v>
      </c>
      <c r="BU515">
        <v>25</v>
      </c>
      <c r="BV515">
        <v>43</v>
      </c>
      <c r="BW515">
        <v>7</v>
      </c>
      <c r="BX515">
        <v>33</v>
      </c>
      <c r="BY515">
        <v>3</v>
      </c>
      <c r="BZ515">
        <v>2</v>
      </c>
      <c r="CA515">
        <v>11</v>
      </c>
      <c r="CB515">
        <v>145</v>
      </c>
    </row>
    <row r="516" spans="1:80" x14ac:dyDescent="0.35">
      <c r="A516" t="s">
        <v>1002</v>
      </c>
      <c r="B516">
        <v>9</v>
      </c>
      <c r="C516">
        <v>5</v>
      </c>
      <c r="D516">
        <v>3</v>
      </c>
      <c r="E516">
        <v>1</v>
      </c>
      <c r="F516">
        <v>1</v>
      </c>
      <c r="G516">
        <v>4</v>
      </c>
      <c r="H516">
        <v>17</v>
      </c>
      <c r="I516">
        <v>15</v>
      </c>
      <c r="J516">
        <v>0</v>
      </c>
      <c r="K516">
        <v>9</v>
      </c>
      <c r="L516">
        <v>4</v>
      </c>
      <c r="M516">
        <v>1</v>
      </c>
      <c r="N516">
        <v>7</v>
      </c>
      <c r="O516">
        <v>10</v>
      </c>
      <c r="P516">
        <v>7</v>
      </c>
      <c r="Q516">
        <v>6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2</v>
      </c>
      <c r="X516">
        <v>12</v>
      </c>
      <c r="Y516">
        <v>2</v>
      </c>
      <c r="Z516">
        <v>3</v>
      </c>
      <c r="AA516">
        <v>1</v>
      </c>
      <c r="AB516">
        <v>0</v>
      </c>
      <c r="AC516">
        <v>4</v>
      </c>
      <c r="AD516">
        <v>31</v>
      </c>
      <c r="AE516">
        <v>0</v>
      </c>
      <c r="AF516">
        <v>9</v>
      </c>
      <c r="AG516">
        <v>1</v>
      </c>
      <c r="AH516">
        <v>1</v>
      </c>
      <c r="AI516">
        <v>0</v>
      </c>
      <c r="AJ516">
        <v>0</v>
      </c>
      <c r="AK516">
        <v>3</v>
      </c>
      <c r="AL516">
        <v>1</v>
      </c>
      <c r="AM516">
        <v>6</v>
      </c>
      <c r="AN516">
        <v>1</v>
      </c>
      <c r="AO516">
        <v>0</v>
      </c>
      <c r="AP516">
        <v>6</v>
      </c>
      <c r="AQ516">
        <v>4</v>
      </c>
      <c r="AR516">
        <v>1</v>
      </c>
      <c r="AS516">
        <v>5</v>
      </c>
      <c r="AT516">
        <v>0</v>
      </c>
      <c r="AU516">
        <v>1</v>
      </c>
      <c r="AV516">
        <v>5</v>
      </c>
      <c r="AW516">
        <v>88</v>
      </c>
      <c r="AX516">
        <v>13</v>
      </c>
      <c r="AY516">
        <v>3</v>
      </c>
      <c r="AZ516">
        <v>0</v>
      </c>
      <c r="BA516">
        <v>0</v>
      </c>
      <c r="BB516">
        <v>2</v>
      </c>
      <c r="BC516">
        <v>1</v>
      </c>
      <c r="BD516">
        <v>1</v>
      </c>
      <c r="BE516">
        <v>1</v>
      </c>
      <c r="BF516">
        <v>2</v>
      </c>
      <c r="BG516">
        <v>14</v>
      </c>
      <c r="BH516">
        <v>1</v>
      </c>
      <c r="BI516">
        <v>2</v>
      </c>
      <c r="BJ516">
        <v>2</v>
      </c>
      <c r="BK516">
        <v>0</v>
      </c>
      <c r="BL516">
        <v>0</v>
      </c>
      <c r="BM516">
        <v>5</v>
      </c>
      <c r="BN516">
        <v>2</v>
      </c>
      <c r="BO516">
        <v>0</v>
      </c>
      <c r="BP516">
        <v>5</v>
      </c>
      <c r="BQ516">
        <v>1</v>
      </c>
      <c r="BR516">
        <v>0</v>
      </c>
      <c r="BS516">
        <v>0</v>
      </c>
      <c r="BT516">
        <v>1</v>
      </c>
      <c r="BU516">
        <v>3</v>
      </c>
      <c r="BV516">
        <v>0</v>
      </c>
      <c r="BW516">
        <v>3</v>
      </c>
      <c r="BX516">
        <v>1</v>
      </c>
      <c r="BY516">
        <v>0</v>
      </c>
      <c r="BZ516">
        <v>6</v>
      </c>
      <c r="CA516">
        <v>3</v>
      </c>
      <c r="CB516">
        <v>22</v>
      </c>
    </row>
    <row r="517" spans="1:80" x14ac:dyDescent="0.35">
      <c r="A517" t="s">
        <v>1003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2</v>
      </c>
      <c r="H517">
        <v>1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2</v>
      </c>
      <c r="R517">
        <v>0</v>
      </c>
      <c r="S517">
        <v>0</v>
      </c>
      <c r="T517">
        <v>5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3</v>
      </c>
      <c r="AA517">
        <v>0</v>
      </c>
      <c r="AB517">
        <v>2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8</v>
      </c>
      <c r="AN517">
        <v>0</v>
      </c>
      <c r="AO517">
        <v>4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4</v>
      </c>
      <c r="AV517">
        <v>0</v>
      </c>
      <c r="AW517">
        <v>6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3</v>
      </c>
      <c r="BE517">
        <v>2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</v>
      </c>
      <c r="BM517">
        <v>2</v>
      </c>
      <c r="BN517">
        <v>1</v>
      </c>
      <c r="BO517">
        <v>0</v>
      </c>
      <c r="BP517">
        <v>2</v>
      </c>
      <c r="BQ517">
        <v>1</v>
      </c>
      <c r="BR517">
        <v>0</v>
      </c>
      <c r="BS517">
        <v>0</v>
      </c>
      <c r="BT517">
        <v>1</v>
      </c>
      <c r="BU517">
        <v>2</v>
      </c>
      <c r="BV517">
        <v>3</v>
      </c>
      <c r="BW517">
        <v>1</v>
      </c>
      <c r="BX517">
        <v>1</v>
      </c>
      <c r="BY517">
        <v>0</v>
      </c>
      <c r="BZ517">
        <v>1</v>
      </c>
      <c r="CA517">
        <v>1</v>
      </c>
      <c r="CB517">
        <v>4</v>
      </c>
    </row>
    <row r="518" spans="1:80" x14ac:dyDescent="0.35">
      <c r="A518" t="s">
        <v>1004</v>
      </c>
      <c r="B518">
        <v>24432</v>
      </c>
      <c r="C518">
        <v>712754</v>
      </c>
      <c r="D518">
        <v>867421</v>
      </c>
      <c r="E518">
        <v>13340</v>
      </c>
      <c r="F518">
        <v>292487</v>
      </c>
      <c r="G518">
        <v>1276811</v>
      </c>
      <c r="H518">
        <v>4411</v>
      </c>
      <c r="I518">
        <v>28511</v>
      </c>
      <c r="J518">
        <v>4184</v>
      </c>
      <c r="K518">
        <v>6454</v>
      </c>
      <c r="L518">
        <v>128361</v>
      </c>
      <c r="M518">
        <v>16903</v>
      </c>
      <c r="N518">
        <v>14282</v>
      </c>
      <c r="O518">
        <v>7484</v>
      </c>
      <c r="P518">
        <v>264787</v>
      </c>
      <c r="Q518">
        <v>1513</v>
      </c>
      <c r="R518">
        <v>102681</v>
      </c>
      <c r="S518">
        <v>5803</v>
      </c>
      <c r="T518">
        <v>15713</v>
      </c>
      <c r="U518">
        <v>39341</v>
      </c>
      <c r="V518">
        <v>8791</v>
      </c>
      <c r="W518">
        <v>69075</v>
      </c>
      <c r="X518">
        <v>3920</v>
      </c>
      <c r="Y518">
        <v>37453</v>
      </c>
      <c r="Z518">
        <v>143087</v>
      </c>
      <c r="AA518">
        <v>22548</v>
      </c>
      <c r="AB518">
        <v>115435</v>
      </c>
      <c r="AC518">
        <v>2260</v>
      </c>
      <c r="AD518">
        <v>32425</v>
      </c>
      <c r="AE518">
        <v>769</v>
      </c>
      <c r="AF518">
        <v>15204</v>
      </c>
      <c r="AG518">
        <v>46846</v>
      </c>
      <c r="AH518">
        <v>111792</v>
      </c>
      <c r="AI518">
        <v>59323</v>
      </c>
      <c r="AJ518">
        <v>9342</v>
      </c>
      <c r="AK518">
        <v>186858</v>
      </c>
      <c r="AL518">
        <v>163791</v>
      </c>
      <c r="AM518">
        <v>768986</v>
      </c>
      <c r="AN518">
        <v>5580</v>
      </c>
      <c r="AO518">
        <v>63152</v>
      </c>
      <c r="AP518">
        <v>6328</v>
      </c>
      <c r="AQ518">
        <v>9408</v>
      </c>
      <c r="AR518">
        <v>76039</v>
      </c>
      <c r="AS518">
        <v>82020</v>
      </c>
      <c r="AT518">
        <v>5371</v>
      </c>
      <c r="AU518">
        <v>38828</v>
      </c>
      <c r="AV518">
        <v>32908</v>
      </c>
      <c r="AW518">
        <v>4274</v>
      </c>
      <c r="AX518">
        <v>25864</v>
      </c>
      <c r="AY518">
        <v>3119</v>
      </c>
      <c r="AZ518">
        <v>61322</v>
      </c>
      <c r="BA518">
        <v>12811</v>
      </c>
      <c r="BB518">
        <v>11241</v>
      </c>
      <c r="BC518">
        <v>11021</v>
      </c>
      <c r="BD518">
        <v>26221</v>
      </c>
      <c r="BE518">
        <v>41143</v>
      </c>
      <c r="BF518">
        <v>73544</v>
      </c>
      <c r="BG518">
        <v>6274</v>
      </c>
      <c r="BH518">
        <v>23166</v>
      </c>
      <c r="BI518">
        <v>25427</v>
      </c>
      <c r="BJ518">
        <v>370279</v>
      </c>
      <c r="BK518">
        <v>1437</v>
      </c>
      <c r="BL518">
        <v>21884</v>
      </c>
      <c r="BM518">
        <v>638289</v>
      </c>
      <c r="BN518">
        <v>84767</v>
      </c>
      <c r="BO518">
        <v>46346</v>
      </c>
      <c r="BP518">
        <v>28819</v>
      </c>
      <c r="BQ518">
        <v>24351</v>
      </c>
      <c r="BR518">
        <v>43400</v>
      </c>
      <c r="BS518">
        <v>112324</v>
      </c>
      <c r="BT518">
        <v>11588</v>
      </c>
      <c r="BU518">
        <v>35379</v>
      </c>
      <c r="BV518">
        <v>15868</v>
      </c>
      <c r="BW518">
        <v>10291</v>
      </c>
      <c r="BX518">
        <v>113774</v>
      </c>
      <c r="BY518">
        <v>9149</v>
      </c>
      <c r="BZ518">
        <v>41986</v>
      </c>
      <c r="CA518">
        <v>44358</v>
      </c>
      <c r="CB518">
        <v>23937</v>
      </c>
    </row>
    <row r="519" spans="1:80" x14ac:dyDescent="0.35">
      <c r="A519" t="s">
        <v>1005</v>
      </c>
      <c r="B519">
        <v>12</v>
      </c>
      <c r="C519">
        <v>32</v>
      </c>
      <c r="D519">
        <v>0</v>
      </c>
      <c r="E519">
        <v>1</v>
      </c>
      <c r="F519">
        <v>3</v>
      </c>
      <c r="G519">
        <v>1</v>
      </c>
      <c r="H519">
        <v>10</v>
      </c>
      <c r="I519">
        <v>2</v>
      </c>
      <c r="J519">
        <v>4</v>
      </c>
      <c r="K519">
        <v>0</v>
      </c>
      <c r="L519">
        <v>5</v>
      </c>
      <c r="M519">
        <v>0</v>
      </c>
      <c r="N519">
        <v>9</v>
      </c>
      <c r="O519">
        <v>282</v>
      </c>
      <c r="P519">
        <v>0</v>
      </c>
      <c r="Q519">
        <v>2</v>
      </c>
      <c r="R519">
        <v>2</v>
      </c>
      <c r="S519">
        <v>1</v>
      </c>
      <c r="T519">
        <v>0</v>
      </c>
      <c r="U519">
        <v>0</v>
      </c>
      <c r="V519">
        <v>3</v>
      </c>
      <c r="W519">
        <v>0</v>
      </c>
      <c r="X519">
        <v>8</v>
      </c>
      <c r="Y519">
        <v>13</v>
      </c>
      <c r="Z519">
        <v>2</v>
      </c>
      <c r="AA519">
        <v>1</v>
      </c>
      <c r="AB519">
        <v>0</v>
      </c>
      <c r="AC519">
        <v>12</v>
      </c>
      <c r="AD519">
        <v>7</v>
      </c>
      <c r="AE519">
        <v>0</v>
      </c>
      <c r="AF519">
        <v>1</v>
      </c>
      <c r="AG519">
        <v>23</v>
      </c>
      <c r="AH519">
        <v>1</v>
      </c>
      <c r="AI519">
        <v>0</v>
      </c>
      <c r="AJ519">
        <v>1</v>
      </c>
      <c r="AK519">
        <v>148</v>
      </c>
      <c r="AL519">
        <v>4</v>
      </c>
      <c r="AM519">
        <v>3</v>
      </c>
      <c r="AN519">
        <v>13</v>
      </c>
      <c r="AO519">
        <v>1</v>
      </c>
      <c r="AP519">
        <v>0</v>
      </c>
      <c r="AQ519">
        <v>0</v>
      </c>
      <c r="AR519">
        <v>1</v>
      </c>
      <c r="AS519">
        <v>0</v>
      </c>
      <c r="AT519">
        <v>3</v>
      </c>
      <c r="AU519">
        <v>4</v>
      </c>
      <c r="AV519">
        <v>49</v>
      </c>
      <c r="AW519">
        <v>1185</v>
      </c>
      <c r="AX519">
        <v>1</v>
      </c>
      <c r="AY519">
        <v>5</v>
      </c>
      <c r="AZ519">
        <v>0</v>
      </c>
      <c r="BA519">
        <v>10</v>
      </c>
      <c r="BB519">
        <v>2</v>
      </c>
      <c r="BC519">
        <v>0</v>
      </c>
      <c r="BD519">
        <v>4</v>
      </c>
      <c r="BE519">
        <v>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48</v>
      </c>
      <c r="BO519">
        <v>2</v>
      </c>
      <c r="BP519">
        <v>69</v>
      </c>
      <c r="BQ519">
        <v>0</v>
      </c>
      <c r="BR519">
        <v>1</v>
      </c>
      <c r="BS519">
        <v>4</v>
      </c>
      <c r="BT519">
        <v>0</v>
      </c>
      <c r="BU519">
        <v>3</v>
      </c>
      <c r="BV519">
        <v>10</v>
      </c>
      <c r="BW519">
        <v>5</v>
      </c>
      <c r="BX519">
        <v>6</v>
      </c>
      <c r="BY519">
        <v>1</v>
      </c>
      <c r="BZ519">
        <v>0</v>
      </c>
      <c r="CA519">
        <v>4</v>
      </c>
      <c r="CB519">
        <v>50</v>
      </c>
    </row>
    <row r="520" spans="1:80" x14ac:dyDescent="0.35">
      <c r="A520" t="s">
        <v>1006</v>
      </c>
      <c r="B520">
        <v>108</v>
      </c>
      <c r="C520">
        <v>100</v>
      </c>
      <c r="D520">
        <v>624</v>
      </c>
      <c r="E520">
        <v>463</v>
      </c>
      <c r="F520">
        <v>128</v>
      </c>
      <c r="G520">
        <v>81</v>
      </c>
      <c r="H520">
        <v>32</v>
      </c>
      <c r="I520">
        <v>221</v>
      </c>
      <c r="J520">
        <v>121</v>
      </c>
      <c r="K520">
        <v>33</v>
      </c>
      <c r="L520">
        <v>312</v>
      </c>
      <c r="M520">
        <v>74</v>
      </c>
      <c r="N520">
        <v>251</v>
      </c>
      <c r="O520">
        <v>45</v>
      </c>
      <c r="P520">
        <v>94</v>
      </c>
      <c r="Q520">
        <v>69</v>
      </c>
      <c r="R520">
        <v>145</v>
      </c>
      <c r="S520">
        <v>301</v>
      </c>
      <c r="T520">
        <v>160</v>
      </c>
      <c r="U520">
        <v>409</v>
      </c>
      <c r="V520">
        <v>138</v>
      </c>
      <c r="W520">
        <v>16</v>
      </c>
      <c r="X520">
        <v>85</v>
      </c>
      <c r="Y520">
        <v>498</v>
      </c>
      <c r="Z520">
        <v>90</v>
      </c>
      <c r="AA520">
        <v>125</v>
      </c>
      <c r="AB520">
        <v>6</v>
      </c>
      <c r="AC520">
        <v>6</v>
      </c>
      <c r="AD520">
        <v>149</v>
      </c>
      <c r="AE520">
        <v>53</v>
      </c>
      <c r="AF520">
        <v>172</v>
      </c>
      <c r="AG520">
        <v>427</v>
      </c>
      <c r="AH520">
        <v>59</v>
      </c>
      <c r="AI520">
        <v>77</v>
      </c>
      <c r="AJ520">
        <v>132</v>
      </c>
      <c r="AK520">
        <v>55</v>
      </c>
      <c r="AL520">
        <v>45</v>
      </c>
      <c r="AM520">
        <v>132</v>
      </c>
      <c r="AN520">
        <v>85</v>
      </c>
      <c r="AO520">
        <v>19</v>
      </c>
      <c r="AP520">
        <v>156</v>
      </c>
      <c r="AQ520">
        <v>30</v>
      </c>
      <c r="AR520">
        <v>76</v>
      </c>
      <c r="AS520">
        <v>149</v>
      </c>
      <c r="AT520">
        <v>141</v>
      </c>
      <c r="AU520">
        <v>1089</v>
      </c>
      <c r="AV520">
        <v>135</v>
      </c>
      <c r="AW520">
        <v>27</v>
      </c>
      <c r="AX520">
        <v>49</v>
      </c>
      <c r="AY520">
        <v>332</v>
      </c>
      <c r="AZ520">
        <v>26</v>
      </c>
      <c r="BA520">
        <v>83</v>
      </c>
      <c r="BB520">
        <v>93</v>
      </c>
      <c r="BC520">
        <v>270</v>
      </c>
      <c r="BD520">
        <v>103</v>
      </c>
      <c r="BE520">
        <v>88</v>
      </c>
      <c r="BF520">
        <v>452</v>
      </c>
      <c r="BG520">
        <v>133</v>
      </c>
      <c r="BH520">
        <v>169</v>
      </c>
      <c r="BI520">
        <v>137</v>
      </c>
      <c r="BJ520">
        <v>88</v>
      </c>
      <c r="BK520">
        <v>11</v>
      </c>
      <c r="BL520">
        <v>10</v>
      </c>
      <c r="BM520">
        <v>96</v>
      </c>
      <c r="BN520">
        <v>54</v>
      </c>
      <c r="BO520">
        <v>110</v>
      </c>
      <c r="BP520">
        <v>101</v>
      </c>
      <c r="BQ520">
        <v>89</v>
      </c>
      <c r="BR520">
        <v>269</v>
      </c>
      <c r="BS520">
        <v>209</v>
      </c>
      <c r="BT520">
        <v>168</v>
      </c>
      <c r="BU520">
        <v>153</v>
      </c>
      <c r="BV520">
        <v>74</v>
      </c>
      <c r="BW520">
        <v>173</v>
      </c>
      <c r="BX520">
        <v>6</v>
      </c>
      <c r="BY520">
        <v>52</v>
      </c>
      <c r="BZ520">
        <v>182</v>
      </c>
      <c r="CA520">
        <v>466</v>
      </c>
      <c r="CB520">
        <v>1562</v>
      </c>
    </row>
    <row r="521" spans="1:80" x14ac:dyDescent="0.35">
      <c r="A521" t="s">
        <v>1007</v>
      </c>
      <c r="B521">
        <v>700</v>
      </c>
      <c r="C521">
        <v>602</v>
      </c>
      <c r="D521">
        <v>830</v>
      </c>
      <c r="E521">
        <v>674</v>
      </c>
      <c r="F521">
        <v>215</v>
      </c>
      <c r="G521">
        <v>681</v>
      </c>
      <c r="H521">
        <v>270</v>
      </c>
      <c r="I521">
        <v>1218</v>
      </c>
      <c r="J521">
        <v>607</v>
      </c>
      <c r="K521">
        <v>209</v>
      </c>
      <c r="L521">
        <v>1417</v>
      </c>
      <c r="M521">
        <v>722</v>
      </c>
      <c r="N521">
        <v>454</v>
      </c>
      <c r="O521">
        <v>174</v>
      </c>
      <c r="P521">
        <v>261</v>
      </c>
      <c r="Q521">
        <v>118</v>
      </c>
      <c r="R521">
        <v>438</v>
      </c>
      <c r="S521">
        <v>484</v>
      </c>
      <c r="T521">
        <v>168</v>
      </c>
      <c r="U521">
        <v>279</v>
      </c>
      <c r="V521">
        <v>162</v>
      </c>
      <c r="W521">
        <v>197</v>
      </c>
      <c r="X521">
        <v>1112</v>
      </c>
      <c r="Y521">
        <v>1279</v>
      </c>
      <c r="Z521">
        <v>464</v>
      </c>
      <c r="AA521">
        <v>540</v>
      </c>
      <c r="AB521">
        <v>30</v>
      </c>
      <c r="AC521">
        <v>39</v>
      </c>
      <c r="AD521">
        <v>380</v>
      </c>
      <c r="AE521">
        <v>48</v>
      </c>
      <c r="AF521">
        <v>156</v>
      </c>
      <c r="AG521">
        <v>1232</v>
      </c>
      <c r="AH521">
        <v>411</v>
      </c>
      <c r="AI521">
        <v>145</v>
      </c>
      <c r="AJ521">
        <v>449</v>
      </c>
      <c r="AK521">
        <v>218</v>
      </c>
      <c r="AL521">
        <v>152</v>
      </c>
      <c r="AM521">
        <v>256</v>
      </c>
      <c r="AN521">
        <v>131</v>
      </c>
      <c r="AO521">
        <v>32</v>
      </c>
      <c r="AP521">
        <v>1539</v>
      </c>
      <c r="AQ521">
        <v>132</v>
      </c>
      <c r="AR521">
        <v>215</v>
      </c>
      <c r="AS521">
        <v>424</v>
      </c>
      <c r="AT521">
        <v>139</v>
      </c>
      <c r="AU521">
        <v>1173</v>
      </c>
      <c r="AV521">
        <v>322</v>
      </c>
      <c r="AW521">
        <v>168</v>
      </c>
      <c r="AX521">
        <v>144</v>
      </c>
      <c r="AY521">
        <v>338</v>
      </c>
      <c r="AZ521">
        <v>222</v>
      </c>
      <c r="BA521">
        <v>163</v>
      </c>
      <c r="BB521">
        <v>472</v>
      </c>
      <c r="BC521">
        <v>306</v>
      </c>
      <c r="BD521">
        <v>1022</v>
      </c>
      <c r="BE521">
        <v>252</v>
      </c>
      <c r="BF521">
        <v>398</v>
      </c>
      <c r="BG521">
        <v>277</v>
      </c>
      <c r="BH521">
        <v>596</v>
      </c>
      <c r="BI521">
        <v>380</v>
      </c>
      <c r="BJ521">
        <v>274</v>
      </c>
      <c r="BK521">
        <v>37</v>
      </c>
      <c r="BL521">
        <v>366</v>
      </c>
      <c r="BM521">
        <v>40</v>
      </c>
      <c r="BN521">
        <v>1486</v>
      </c>
      <c r="BO521">
        <v>892</v>
      </c>
      <c r="BP521">
        <v>954</v>
      </c>
      <c r="BQ521">
        <v>1215</v>
      </c>
      <c r="BR521">
        <v>1330</v>
      </c>
      <c r="BS521">
        <v>3039</v>
      </c>
      <c r="BT521">
        <v>3022</v>
      </c>
      <c r="BU521">
        <v>1067</v>
      </c>
      <c r="BV521">
        <v>791</v>
      </c>
      <c r="BW521">
        <v>481</v>
      </c>
      <c r="BX521">
        <v>1329</v>
      </c>
      <c r="BY521">
        <v>332</v>
      </c>
      <c r="BZ521">
        <v>1286</v>
      </c>
      <c r="CA521">
        <v>794</v>
      </c>
      <c r="CB521">
        <v>1703</v>
      </c>
    </row>
    <row r="522" spans="1:80" x14ac:dyDescent="0.35">
      <c r="A522" t="s">
        <v>1008</v>
      </c>
      <c r="B522">
        <v>20542</v>
      </c>
      <c r="C522">
        <v>43040</v>
      </c>
      <c r="D522">
        <v>709859</v>
      </c>
      <c r="E522">
        <v>54895</v>
      </c>
      <c r="F522">
        <v>42127</v>
      </c>
      <c r="G522">
        <v>138168</v>
      </c>
      <c r="H522">
        <v>51942</v>
      </c>
      <c r="I522">
        <v>304535</v>
      </c>
      <c r="J522">
        <v>56850</v>
      </c>
      <c r="K522">
        <v>12557</v>
      </c>
      <c r="L522">
        <v>335769</v>
      </c>
      <c r="M522">
        <v>24821</v>
      </c>
      <c r="N522">
        <v>17628</v>
      </c>
      <c r="O522">
        <v>73597</v>
      </c>
      <c r="P522">
        <v>103321</v>
      </c>
      <c r="Q522">
        <v>30898</v>
      </c>
      <c r="R522">
        <v>33272</v>
      </c>
      <c r="S522">
        <v>52892</v>
      </c>
      <c r="T522">
        <v>39868</v>
      </c>
      <c r="U522">
        <v>34343</v>
      </c>
      <c r="V522">
        <v>16518</v>
      </c>
      <c r="W522">
        <v>11938</v>
      </c>
      <c r="X522">
        <v>44413</v>
      </c>
      <c r="Y522">
        <v>143179</v>
      </c>
      <c r="Z522">
        <v>112021</v>
      </c>
      <c r="AA522">
        <v>41878</v>
      </c>
      <c r="AB522">
        <v>42065</v>
      </c>
      <c r="AC522">
        <v>6163</v>
      </c>
      <c r="AD522">
        <v>16917</v>
      </c>
      <c r="AE522">
        <v>1744</v>
      </c>
      <c r="AF522">
        <v>336999</v>
      </c>
      <c r="AG522">
        <v>79264</v>
      </c>
      <c r="AH522">
        <v>75354</v>
      </c>
      <c r="AI522">
        <v>25671</v>
      </c>
      <c r="AJ522">
        <v>77352</v>
      </c>
      <c r="AK522">
        <v>14472</v>
      </c>
      <c r="AL522">
        <v>25224</v>
      </c>
      <c r="AM522">
        <v>130849</v>
      </c>
      <c r="AN522">
        <v>39246</v>
      </c>
      <c r="AO522">
        <v>134819</v>
      </c>
      <c r="AP522">
        <v>31880</v>
      </c>
      <c r="AQ522">
        <v>24097</v>
      </c>
      <c r="AR522">
        <v>31772</v>
      </c>
      <c r="AS522">
        <v>36038</v>
      </c>
      <c r="AT522">
        <v>150822</v>
      </c>
      <c r="AU522">
        <v>339656</v>
      </c>
      <c r="AV522">
        <v>49700</v>
      </c>
      <c r="AW522">
        <v>11083</v>
      </c>
      <c r="AX522">
        <v>22864</v>
      </c>
      <c r="AY522">
        <v>3984</v>
      </c>
      <c r="AZ522">
        <v>38246</v>
      </c>
      <c r="BA522">
        <v>44690</v>
      </c>
      <c r="BB522">
        <v>103156</v>
      </c>
      <c r="BC522">
        <v>25541</v>
      </c>
      <c r="BD522">
        <v>937386</v>
      </c>
      <c r="BE522">
        <v>231062</v>
      </c>
      <c r="BF522">
        <v>23532</v>
      </c>
      <c r="BG522">
        <v>28311</v>
      </c>
      <c r="BH522">
        <v>26815</v>
      </c>
      <c r="BI522">
        <v>27079</v>
      </c>
      <c r="BJ522">
        <v>57004</v>
      </c>
      <c r="BK522">
        <v>11652</v>
      </c>
      <c r="BL522">
        <v>21428</v>
      </c>
      <c r="BM522">
        <v>222454</v>
      </c>
      <c r="BN522">
        <v>48276</v>
      </c>
      <c r="BO522">
        <v>68394</v>
      </c>
      <c r="BP522">
        <v>190009</v>
      </c>
      <c r="BQ522">
        <v>125322</v>
      </c>
      <c r="BR522">
        <v>159548</v>
      </c>
      <c r="BS522">
        <v>235798</v>
      </c>
      <c r="BT522">
        <v>104149</v>
      </c>
      <c r="BU522">
        <v>126569</v>
      </c>
      <c r="BV522">
        <v>112754</v>
      </c>
      <c r="BW522">
        <v>16417</v>
      </c>
      <c r="BX522">
        <v>621195</v>
      </c>
      <c r="BY522">
        <v>17656</v>
      </c>
      <c r="BZ522">
        <v>90170</v>
      </c>
      <c r="CA522">
        <v>83769</v>
      </c>
      <c r="CB522">
        <v>626287</v>
      </c>
    </row>
    <row r="523" spans="1:80" x14ac:dyDescent="0.35">
      <c r="A523" t="s">
        <v>1009</v>
      </c>
      <c r="B523">
        <v>35219</v>
      </c>
      <c r="C523">
        <v>5408</v>
      </c>
      <c r="D523">
        <v>67567</v>
      </c>
      <c r="E523">
        <v>45096</v>
      </c>
      <c r="F523">
        <v>11244</v>
      </c>
      <c r="G523">
        <v>15296</v>
      </c>
      <c r="H523">
        <v>2494</v>
      </c>
      <c r="I523">
        <v>17496</v>
      </c>
      <c r="J523">
        <v>85183</v>
      </c>
      <c r="K523">
        <v>18900</v>
      </c>
      <c r="L523">
        <v>247448</v>
      </c>
      <c r="M523">
        <v>46795</v>
      </c>
      <c r="N523">
        <v>28128</v>
      </c>
      <c r="O523">
        <v>1490</v>
      </c>
      <c r="P523">
        <v>15017</v>
      </c>
      <c r="Q523">
        <v>8798</v>
      </c>
      <c r="R523">
        <v>32723</v>
      </c>
      <c r="S523">
        <v>39079</v>
      </c>
      <c r="T523">
        <v>45229</v>
      </c>
      <c r="U523">
        <v>64132</v>
      </c>
      <c r="V523">
        <v>34001</v>
      </c>
      <c r="W523">
        <v>1305</v>
      </c>
      <c r="X523">
        <v>14181</v>
      </c>
      <c r="Y523">
        <v>52418</v>
      </c>
      <c r="Z523">
        <v>19225</v>
      </c>
      <c r="AA523">
        <v>68000</v>
      </c>
      <c r="AB523">
        <v>3750</v>
      </c>
      <c r="AC523">
        <v>985</v>
      </c>
      <c r="AD523">
        <v>33296</v>
      </c>
      <c r="AE523">
        <v>1813</v>
      </c>
      <c r="AF523">
        <v>13992</v>
      </c>
      <c r="AG523">
        <v>21313</v>
      </c>
      <c r="AH523">
        <v>4609</v>
      </c>
      <c r="AI523">
        <v>12155</v>
      </c>
      <c r="AJ523">
        <v>10843</v>
      </c>
      <c r="AK523">
        <v>4649</v>
      </c>
      <c r="AL523">
        <v>19989</v>
      </c>
      <c r="AM523">
        <v>21806</v>
      </c>
      <c r="AN523">
        <v>2738</v>
      </c>
      <c r="AO523">
        <v>23987</v>
      </c>
      <c r="AP523">
        <v>33827</v>
      </c>
      <c r="AQ523">
        <v>18031</v>
      </c>
      <c r="AR523">
        <v>92604</v>
      </c>
      <c r="AS523">
        <v>39577</v>
      </c>
      <c r="AT523">
        <v>4519</v>
      </c>
      <c r="AU523">
        <v>13282</v>
      </c>
      <c r="AV523">
        <v>8112</v>
      </c>
      <c r="AW523">
        <v>4805</v>
      </c>
      <c r="AX523">
        <v>11541</v>
      </c>
      <c r="AY523">
        <v>93550</v>
      </c>
      <c r="AZ523">
        <v>15233</v>
      </c>
      <c r="BA523">
        <v>10066</v>
      </c>
      <c r="BB523">
        <v>11845</v>
      </c>
      <c r="BC523">
        <v>39219</v>
      </c>
      <c r="BD523">
        <v>5971</v>
      </c>
      <c r="BE523">
        <v>7626</v>
      </c>
      <c r="BF523">
        <v>48119</v>
      </c>
      <c r="BG523">
        <v>16064</v>
      </c>
      <c r="BH523">
        <v>149064</v>
      </c>
      <c r="BI523">
        <v>80264</v>
      </c>
      <c r="BJ523">
        <v>28373</v>
      </c>
      <c r="BK523">
        <v>4477</v>
      </c>
      <c r="BL523">
        <v>2708</v>
      </c>
      <c r="BM523">
        <v>32875</v>
      </c>
      <c r="BN523">
        <v>27427</v>
      </c>
      <c r="BO523">
        <v>95012</v>
      </c>
      <c r="BP523">
        <v>48461</v>
      </c>
      <c r="BQ523">
        <v>19697</v>
      </c>
      <c r="BR523">
        <v>125748</v>
      </c>
      <c r="BS523">
        <v>107478</v>
      </c>
      <c r="BT523">
        <v>10725</v>
      </c>
      <c r="BU523">
        <v>29641</v>
      </c>
      <c r="BV523">
        <v>32575</v>
      </c>
      <c r="BW523">
        <v>14918</v>
      </c>
      <c r="BX523">
        <v>797</v>
      </c>
      <c r="BY523">
        <v>68445</v>
      </c>
      <c r="BZ523">
        <v>11213</v>
      </c>
      <c r="CA523">
        <v>29074</v>
      </c>
      <c r="CB523">
        <v>34493</v>
      </c>
    </row>
    <row r="524" spans="1:80" x14ac:dyDescent="0.35">
      <c r="A524" t="s">
        <v>1010</v>
      </c>
      <c r="B524">
        <v>103</v>
      </c>
      <c r="C524">
        <v>45</v>
      </c>
      <c r="D524">
        <v>592</v>
      </c>
      <c r="E524">
        <v>217</v>
      </c>
      <c r="F524">
        <v>41</v>
      </c>
      <c r="G524">
        <v>97</v>
      </c>
      <c r="H524">
        <v>40</v>
      </c>
      <c r="I524">
        <v>65</v>
      </c>
      <c r="J524">
        <v>159</v>
      </c>
      <c r="K524">
        <v>41</v>
      </c>
      <c r="L524">
        <v>290</v>
      </c>
      <c r="M524">
        <v>110</v>
      </c>
      <c r="N524">
        <v>156</v>
      </c>
      <c r="O524">
        <v>11</v>
      </c>
      <c r="P524">
        <v>120</v>
      </c>
      <c r="Q524">
        <v>120</v>
      </c>
      <c r="R524">
        <v>136</v>
      </c>
      <c r="S524">
        <v>161</v>
      </c>
      <c r="T524">
        <v>225</v>
      </c>
      <c r="U524">
        <v>568</v>
      </c>
      <c r="V524">
        <v>273</v>
      </c>
      <c r="W524">
        <v>9</v>
      </c>
      <c r="X524">
        <v>87</v>
      </c>
      <c r="Y524">
        <v>333</v>
      </c>
      <c r="Z524">
        <v>355</v>
      </c>
      <c r="AA524">
        <v>227</v>
      </c>
      <c r="AB524">
        <v>3</v>
      </c>
      <c r="AC524">
        <v>24</v>
      </c>
      <c r="AD524">
        <v>112</v>
      </c>
      <c r="AE524">
        <v>22</v>
      </c>
      <c r="AF524">
        <v>197</v>
      </c>
      <c r="AG524">
        <v>221</v>
      </c>
      <c r="AH524">
        <v>35</v>
      </c>
      <c r="AI524">
        <v>105</v>
      </c>
      <c r="AJ524">
        <v>75</v>
      </c>
      <c r="AK524">
        <v>26</v>
      </c>
      <c r="AL524">
        <v>17</v>
      </c>
      <c r="AM524">
        <v>197</v>
      </c>
      <c r="AN524">
        <v>109</v>
      </c>
      <c r="AO524">
        <v>13</v>
      </c>
      <c r="AP524">
        <v>83</v>
      </c>
      <c r="AQ524">
        <v>46</v>
      </c>
      <c r="AR524">
        <v>187</v>
      </c>
      <c r="AS524">
        <v>282</v>
      </c>
      <c r="AT524">
        <v>89</v>
      </c>
      <c r="AU524">
        <v>233</v>
      </c>
      <c r="AV524">
        <v>203</v>
      </c>
      <c r="AW524">
        <v>36</v>
      </c>
      <c r="AX524">
        <v>65</v>
      </c>
      <c r="AY524">
        <v>581</v>
      </c>
      <c r="AZ524">
        <v>43</v>
      </c>
      <c r="BA524">
        <v>96</v>
      </c>
      <c r="BB524">
        <v>54</v>
      </c>
      <c r="BC524">
        <v>204</v>
      </c>
      <c r="BD524">
        <v>196</v>
      </c>
      <c r="BE524">
        <v>19</v>
      </c>
      <c r="BF524">
        <v>248</v>
      </c>
      <c r="BG524">
        <v>74</v>
      </c>
      <c r="BH524">
        <v>219</v>
      </c>
      <c r="BI524">
        <v>299</v>
      </c>
      <c r="BJ524">
        <v>156</v>
      </c>
      <c r="BK524">
        <v>14</v>
      </c>
      <c r="BL524">
        <v>10</v>
      </c>
      <c r="BM524">
        <v>33</v>
      </c>
      <c r="BN524">
        <v>84</v>
      </c>
      <c r="BO524">
        <v>324</v>
      </c>
      <c r="BP524">
        <v>181</v>
      </c>
      <c r="BQ524">
        <v>213</v>
      </c>
      <c r="BR524">
        <v>683</v>
      </c>
      <c r="BS524">
        <v>375</v>
      </c>
      <c r="BT524">
        <v>199</v>
      </c>
      <c r="BU524">
        <v>257</v>
      </c>
      <c r="BV524">
        <v>217</v>
      </c>
      <c r="BW524">
        <v>97</v>
      </c>
      <c r="BX524">
        <v>2</v>
      </c>
      <c r="BY524">
        <v>222</v>
      </c>
      <c r="BZ524">
        <v>121</v>
      </c>
      <c r="CA524">
        <v>87</v>
      </c>
      <c r="CB524">
        <v>407</v>
      </c>
    </row>
    <row r="525" spans="1:80" x14ac:dyDescent="0.35">
      <c r="A525" t="s">
        <v>1011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5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0</v>
      </c>
      <c r="BU525">
        <v>0</v>
      </c>
      <c r="BV525">
        <v>3</v>
      </c>
      <c r="BW525">
        <v>0</v>
      </c>
      <c r="BX525">
        <v>3</v>
      </c>
      <c r="BY525">
        <v>0</v>
      </c>
      <c r="BZ525">
        <v>0</v>
      </c>
      <c r="CA525">
        <v>0</v>
      </c>
      <c r="CB525">
        <v>1</v>
      </c>
    </row>
    <row r="526" spans="1:80" x14ac:dyDescent="0.35">
      <c r="A526" t="s">
        <v>1012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3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</v>
      </c>
      <c r="BM526">
        <v>2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2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</row>
    <row r="527" spans="1:80" x14ac:dyDescent="0.35">
      <c r="A527" t="s">
        <v>1013</v>
      </c>
      <c r="B527">
        <v>16803</v>
      </c>
      <c r="C527">
        <v>11906</v>
      </c>
      <c r="D527">
        <v>2695</v>
      </c>
      <c r="E527">
        <v>87532</v>
      </c>
      <c r="F527">
        <v>30329</v>
      </c>
      <c r="G527">
        <v>2531</v>
      </c>
      <c r="H527">
        <v>1493</v>
      </c>
      <c r="I527">
        <v>524</v>
      </c>
      <c r="J527">
        <v>4425</v>
      </c>
      <c r="K527">
        <v>4938</v>
      </c>
      <c r="L527">
        <v>8939</v>
      </c>
      <c r="M527">
        <v>6221</v>
      </c>
      <c r="N527">
        <v>25612</v>
      </c>
      <c r="O527">
        <v>1912</v>
      </c>
      <c r="P527">
        <v>3094</v>
      </c>
      <c r="Q527">
        <v>143</v>
      </c>
      <c r="R527">
        <v>15274</v>
      </c>
      <c r="S527">
        <v>3099</v>
      </c>
      <c r="T527">
        <v>15465</v>
      </c>
      <c r="U527">
        <v>45818</v>
      </c>
      <c r="V527">
        <v>15127</v>
      </c>
      <c r="W527">
        <v>106132</v>
      </c>
      <c r="X527">
        <v>530</v>
      </c>
      <c r="Y527">
        <v>8577</v>
      </c>
      <c r="Z527">
        <v>1689</v>
      </c>
      <c r="AA527">
        <v>16816</v>
      </c>
      <c r="AB527">
        <v>206267</v>
      </c>
      <c r="AC527">
        <v>310</v>
      </c>
      <c r="AD527">
        <v>8284</v>
      </c>
      <c r="AE527">
        <v>351</v>
      </c>
      <c r="AF527">
        <v>2563</v>
      </c>
      <c r="AG527">
        <v>225972</v>
      </c>
      <c r="AH527">
        <v>9897</v>
      </c>
      <c r="AI527">
        <v>14422</v>
      </c>
      <c r="AJ527">
        <v>246</v>
      </c>
      <c r="AK527">
        <v>11416</v>
      </c>
      <c r="AL527">
        <v>10917</v>
      </c>
      <c r="AM527">
        <v>4580</v>
      </c>
      <c r="AN527">
        <v>207</v>
      </c>
      <c r="AO527">
        <v>607</v>
      </c>
      <c r="AP527">
        <v>17164</v>
      </c>
      <c r="AQ527">
        <v>4486</v>
      </c>
      <c r="AR527">
        <v>11235</v>
      </c>
      <c r="AS527">
        <v>32175</v>
      </c>
      <c r="AT527">
        <v>2419</v>
      </c>
      <c r="AU527">
        <v>9060</v>
      </c>
      <c r="AV527">
        <v>1388</v>
      </c>
      <c r="AW527">
        <v>1491</v>
      </c>
      <c r="AX527">
        <v>21302</v>
      </c>
      <c r="AY527">
        <v>611</v>
      </c>
      <c r="AZ527">
        <v>90722</v>
      </c>
      <c r="BA527">
        <v>1956</v>
      </c>
      <c r="BB527">
        <v>2061</v>
      </c>
      <c r="BC527">
        <v>2737</v>
      </c>
      <c r="BD527">
        <v>266</v>
      </c>
      <c r="BE527">
        <v>4018</v>
      </c>
      <c r="BF527">
        <v>25353</v>
      </c>
      <c r="BG527">
        <v>16141</v>
      </c>
      <c r="BH527">
        <v>11793</v>
      </c>
      <c r="BI527">
        <v>24587</v>
      </c>
      <c r="BJ527">
        <v>59091</v>
      </c>
      <c r="BK527">
        <v>564</v>
      </c>
      <c r="BL527">
        <v>108534</v>
      </c>
      <c r="BM527">
        <v>2505</v>
      </c>
      <c r="BN527">
        <v>2381</v>
      </c>
      <c r="BO527">
        <v>11704</v>
      </c>
      <c r="BP527">
        <v>3432</v>
      </c>
      <c r="BQ527">
        <v>778</v>
      </c>
      <c r="BR527">
        <v>13613</v>
      </c>
      <c r="BS527">
        <v>1775</v>
      </c>
      <c r="BT527">
        <v>945</v>
      </c>
      <c r="BU527">
        <v>1835</v>
      </c>
      <c r="BV527">
        <v>6251</v>
      </c>
      <c r="BW527">
        <v>1273</v>
      </c>
      <c r="BX527">
        <v>3160</v>
      </c>
      <c r="BY527">
        <v>8254</v>
      </c>
      <c r="BZ527">
        <v>1193</v>
      </c>
      <c r="CA527">
        <v>1892</v>
      </c>
      <c r="CB527">
        <v>4820</v>
      </c>
    </row>
    <row r="528" spans="1:80" x14ac:dyDescent="0.35">
      <c r="A528" t="s">
        <v>1014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2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</row>
    <row r="529" spans="1:80" x14ac:dyDescent="0.35">
      <c r="A529" t="s">
        <v>1015</v>
      </c>
      <c r="B529">
        <v>9</v>
      </c>
      <c r="C529">
        <v>5</v>
      </c>
      <c r="D529">
        <v>12</v>
      </c>
      <c r="E529">
        <v>12</v>
      </c>
      <c r="F529">
        <v>4</v>
      </c>
      <c r="G529">
        <v>4</v>
      </c>
      <c r="H529">
        <v>1</v>
      </c>
      <c r="I529">
        <v>3</v>
      </c>
      <c r="J529">
        <v>37</v>
      </c>
      <c r="K529">
        <v>0</v>
      </c>
      <c r="L529">
        <v>86</v>
      </c>
      <c r="M529">
        <v>15</v>
      </c>
      <c r="N529">
        <v>8</v>
      </c>
      <c r="O529">
        <v>1</v>
      </c>
      <c r="P529">
        <v>31</v>
      </c>
      <c r="Q529">
        <v>10</v>
      </c>
      <c r="R529">
        <v>4</v>
      </c>
      <c r="S529">
        <v>13</v>
      </c>
      <c r="T529">
        <v>13</v>
      </c>
      <c r="U529">
        <v>23</v>
      </c>
      <c r="V529">
        <v>38</v>
      </c>
      <c r="W529">
        <v>0</v>
      </c>
      <c r="X529">
        <v>8</v>
      </c>
      <c r="Y529">
        <v>19</v>
      </c>
      <c r="Z529">
        <v>10</v>
      </c>
      <c r="AA529">
        <v>15</v>
      </c>
      <c r="AB529">
        <v>0</v>
      </c>
      <c r="AC529">
        <v>5</v>
      </c>
      <c r="AD529">
        <v>6</v>
      </c>
      <c r="AE529">
        <v>0</v>
      </c>
      <c r="AF529">
        <v>1</v>
      </c>
      <c r="AG529">
        <v>8</v>
      </c>
      <c r="AH529">
        <v>13</v>
      </c>
      <c r="AI529">
        <v>1</v>
      </c>
      <c r="AJ529">
        <v>4</v>
      </c>
      <c r="AK529">
        <v>0</v>
      </c>
      <c r="AL529">
        <v>5</v>
      </c>
      <c r="AM529">
        <v>51</v>
      </c>
      <c r="AN529">
        <v>1</v>
      </c>
      <c r="AO529">
        <v>3</v>
      </c>
      <c r="AP529">
        <v>8</v>
      </c>
      <c r="AQ529">
        <v>8</v>
      </c>
      <c r="AR529">
        <v>12</v>
      </c>
      <c r="AS529">
        <v>12</v>
      </c>
      <c r="AT529">
        <v>8</v>
      </c>
      <c r="AU529">
        <v>7</v>
      </c>
      <c r="AV529">
        <v>19</v>
      </c>
      <c r="AW529">
        <v>2</v>
      </c>
      <c r="AX529">
        <v>3</v>
      </c>
      <c r="AY529">
        <v>168</v>
      </c>
      <c r="AZ529">
        <v>3</v>
      </c>
      <c r="BA529">
        <v>22</v>
      </c>
      <c r="BB529">
        <v>51</v>
      </c>
      <c r="BC529">
        <v>36</v>
      </c>
      <c r="BD529">
        <v>43</v>
      </c>
      <c r="BE529">
        <v>3</v>
      </c>
      <c r="BF529">
        <v>24</v>
      </c>
      <c r="BG529">
        <v>4</v>
      </c>
      <c r="BH529">
        <v>49</v>
      </c>
      <c r="BI529">
        <v>16</v>
      </c>
      <c r="BJ529">
        <v>15</v>
      </c>
      <c r="BK529">
        <v>14</v>
      </c>
      <c r="BL529">
        <v>0</v>
      </c>
      <c r="BM529">
        <v>1</v>
      </c>
      <c r="BN529">
        <v>2</v>
      </c>
      <c r="BO529">
        <v>4</v>
      </c>
      <c r="BP529">
        <v>4</v>
      </c>
      <c r="BQ529">
        <v>6</v>
      </c>
      <c r="BR529">
        <v>19</v>
      </c>
      <c r="BS529">
        <v>7</v>
      </c>
      <c r="BT529">
        <v>2</v>
      </c>
      <c r="BU529">
        <v>33</v>
      </c>
      <c r="BV529">
        <v>12</v>
      </c>
      <c r="BW529">
        <v>12</v>
      </c>
      <c r="BX529">
        <v>0</v>
      </c>
      <c r="BY529">
        <v>22</v>
      </c>
      <c r="BZ529">
        <v>0</v>
      </c>
      <c r="CA529">
        <v>22</v>
      </c>
      <c r="CB529">
        <v>19</v>
      </c>
    </row>
    <row r="530" spans="1:80" x14ac:dyDescent="0.35">
      <c r="A530" t="s">
        <v>1016</v>
      </c>
      <c r="B530">
        <v>5274</v>
      </c>
      <c r="C530">
        <v>253</v>
      </c>
      <c r="D530">
        <v>1145</v>
      </c>
      <c r="E530">
        <v>4092</v>
      </c>
      <c r="F530">
        <v>655</v>
      </c>
      <c r="G530">
        <v>197</v>
      </c>
      <c r="H530">
        <v>73</v>
      </c>
      <c r="I530">
        <v>312</v>
      </c>
      <c r="J530">
        <v>523</v>
      </c>
      <c r="K530">
        <v>149</v>
      </c>
      <c r="L530">
        <v>2686</v>
      </c>
      <c r="M530">
        <v>128</v>
      </c>
      <c r="N530">
        <v>191</v>
      </c>
      <c r="O530">
        <v>542</v>
      </c>
      <c r="P530">
        <v>119</v>
      </c>
      <c r="Q530">
        <v>145</v>
      </c>
      <c r="R530">
        <v>376</v>
      </c>
      <c r="S530">
        <v>312</v>
      </c>
      <c r="T530">
        <v>469</v>
      </c>
      <c r="U530">
        <v>402</v>
      </c>
      <c r="V530">
        <v>158</v>
      </c>
      <c r="W530">
        <v>2751</v>
      </c>
      <c r="X530">
        <v>220</v>
      </c>
      <c r="Y530">
        <v>964</v>
      </c>
      <c r="Z530">
        <v>1081</v>
      </c>
      <c r="AA530">
        <v>461</v>
      </c>
      <c r="AB530">
        <v>917</v>
      </c>
      <c r="AC530">
        <v>23</v>
      </c>
      <c r="AD530">
        <v>116</v>
      </c>
      <c r="AE530">
        <v>6</v>
      </c>
      <c r="AF530">
        <v>671</v>
      </c>
      <c r="AG530">
        <v>1192</v>
      </c>
      <c r="AH530">
        <v>229</v>
      </c>
      <c r="AI530">
        <v>265</v>
      </c>
      <c r="AJ530">
        <v>424</v>
      </c>
      <c r="AK530">
        <v>128</v>
      </c>
      <c r="AL530">
        <v>188</v>
      </c>
      <c r="AM530">
        <v>389</v>
      </c>
      <c r="AN530">
        <v>86</v>
      </c>
      <c r="AO530">
        <v>24380</v>
      </c>
      <c r="AP530">
        <v>243</v>
      </c>
      <c r="AQ530">
        <v>379</v>
      </c>
      <c r="AR530">
        <v>387</v>
      </c>
      <c r="AS530">
        <v>179</v>
      </c>
      <c r="AT530">
        <v>3442</v>
      </c>
      <c r="AU530">
        <v>536</v>
      </c>
      <c r="AV530">
        <v>61</v>
      </c>
      <c r="AW530">
        <v>76</v>
      </c>
      <c r="AX530">
        <v>191</v>
      </c>
      <c r="AY530">
        <v>2337</v>
      </c>
      <c r="AZ530">
        <v>898</v>
      </c>
      <c r="BA530">
        <v>498</v>
      </c>
      <c r="BB530">
        <v>283</v>
      </c>
      <c r="BC530">
        <v>189</v>
      </c>
      <c r="BD530">
        <v>1127</v>
      </c>
      <c r="BE530">
        <v>363</v>
      </c>
      <c r="BF530">
        <v>90</v>
      </c>
      <c r="BG530">
        <v>189</v>
      </c>
      <c r="BH530">
        <v>224</v>
      </c>
      <c r="BI530">
        <v>290</v>
      </c>
      <c r="BJ530">
        <v>477</v>
      </c>
      <c r="BK530">
        <v>20</v>
      </c>
      <c r="BL530">
        <v>2120</v>
      </c>
      <c r="BM530">
        <v>489</v>
      </c>
      <c r="BN530">
        <v>174</v>
      </c>
      <c r="BO530">
        <v>3922</v>
      </c>
      <c r="BP530">
        <v>595</v>
      </c>
      <c r="BQ530">
        <v>343</v>
      </c>
      <c r="BR530">
        <v>1356</v>
      </c>
      <c r="BS530">
        <v>535</v>
      </c>
      <c r="BT530">
        <v>185</v>
      </c>
      <c r="BU530">
        <v>478</v>
      </c>
      <c r="BV530">
        <v>653</v>
      </c>
      <c r="BW530">
        <v>155</v>
      </c>
      <c r="BX530">
        <v>2395</v>
      </c>
      <c r="BY530">
        <v>233</v>
      </c>
      <c r="BZ530">
        <v>156</v>
      </c>
      <c r="CA530">
        <v>180</v>
      </c>
      <c r="CB530">
        <v>1205</v>
      </c>
    </row>
    <row r="531" spans="1:80" x14ac:dyDescent="0.35">
      <c r="A531" t="s">
        <v>1017</v>
      </c>
      <c r="B531">
        <v>1009</v>
      </c>
      <c r="C531">
        <v>1169</v>
      </c>
      <c r="D531">
        <v>3805</v>
      </c>
      <c r="E531">
        <v>6936</v>
      </c>
      <c r="F531">
        <v>621</v>
      </c>
      <c r="G531">
        <v>1331</v>
      </c>
      <c r="H531">
        <v>484</v>
      </c>
      <c r="I531">
        <v>1112</v>
      </c>
      <c r="J531">
        <v>3325</v>
      </c>
      <c r="K531">
        <v>790</v>
      </c>
      <c r="L531">
        <v>6140</v>
      </c>
      <c r="M531">
        <v>3774</v>
      </c>
      <c r="N531">
        <v>3538</v>
      </c>
      <c r="O531">
        <v>145</v>
      </c>
      <c r="P531">
        <v>551</v>
      </c>
      <c r="Q531">
        <v>647</v>
      </c>
      <c r="R531">
        <v>1301</v>
      </c>
      <c r="S531">
        <v>2650</v>
      </c>
      <c r="T531">
        <v>1518</v>
      </c>
      <c r="U531">
        <v>4748</v>
      </c>
      <c r="V531">
        <v>2149</v>
      </c>
      <c r="W531">
        <v>126</v>
      </c>
      <c r="X531">
        <v>1491</v>
      </c>
      <c r="Y531">
        <v>2734</v>
      </c>
      <c r="Z531">
        <v>1457</v>
      </c>
      <c r="AA531">
        <v>3179</v>
      </c>
      <c r="AB531">
        <v>73</v>
      </c>
      <c r="AC531">
        <v>29</v>
      </c>
      <c r="AD531">
        <v>1456</v>
      </c>
      <c r="AE531">
        <v>362</v>
      </c>
      <c r="AF531">
        <v>1442</v>
      </c>
      <c r="AG531">
        <v>2983</v>
      </c>
      <c r="AH531">
        <v>725</v>
      </c>
      <c r="AI531">
        <v>919</v>
      </c>
      <c r="AJ531">
        <v>718</v>
      </c>
      <c r="AK531">
        <v>359</v>
      </c>
      <c r="AL531">
        <v>315</v>
      </c>
      <c r="AM531">
        <v>1780</v>
      </c>
      <c r="AN531">
        <v>253</v>
      </c>
      <c r="AO531">
        <v>136</v>
      </c>
      <c r="AP531">
        <v>1820</v>
      </c>
      <c r="AQ531">
        <v>792</v>
      </c>
      <c r="AR531">
        <v>751</v>
      </c>
      <c r="AS531">
        <v>2748</v>
      </c>
      <c r="AT531">
        <v>558</v>
      </c>
      <c r="AU531">
        <v>2658</v>
      </c>
      <c r="AV531">
        <v>2579</v>
      </c>
      <c r="AW531">
        <v>373</v>
      </c>
      <c r="AX531">
        <v>1234</v>
      </c>
      <c r="AY531">
        <v>3760</v>
      </c>
      <c r="AZ531">
        <v>330</v>
      </c>
      <c r="BA531">
        <v>537</v>
      </c>
      <c r="BB531">
        <v>971</v>
      </c>
      <c r="BC531">
        <v>1941</v>
      </c>
      <c r="BD531">
        <v>1212</v>
      </c>
      <c r="BE531">
        <v>804</v>
      </c>
      <c r="BF531">
        <v>3508</v>
      </c>
      <c r="BG531">
        <v>1570</v>
      </c>
      <c r="BH531">
        <v>5439</v>
      </c>
      <c r="BI531">
        <v>4069</v>
      </c>
      <c r="BJ531">
        <v>2383</v>
      </c>
      <c r="BK531">
        <v>119</v>
      </c>
      <c r="BL531">
        <v>55</v>
      </c>
      <c r="BM531">
        <v>568</v>
      </c>
      <c r="BN531">
        <v>1914</v>
      </c>
      <c r="BO531">
        <v>4935</v>
      </c>
      <c r="BP531">
        <v>2571</v>
      </c>
      <c r="BQ531">
        <v>4862</v>
      </c>
      <c r="BR531">
        <v>8008</v>
      </c>
      <c r="BS531">
        <v>6147</v>
      </c>
      <c r="BT531">
        <v>3610</v>
      </c>
      <c r="BU531">
        <v>5434</v>
      </c>
      <c r="BV531">
        <v>3001</v>
      </c>
      <c r="BW531">
        <v>794</v>
      </c>
      <c r="BX531">
        <v>35</v>
      </c>
      <c r="BY531">
        <v>2151</v>
      </c>
      <c r="BZ531">
        <v>4266</v>
      </c>
      <c r="CA531">
        <v>3700</v>
      </c>
      <c r="CB531">
        <v>7783</v>
      </c>
    </row>
    <row r="532" spans="1:80" x14ac:dyDescent="0.35">
      <c r="A532" t="s">
        <v>1018</v>
      </c>
      <c r="B532">
        <v>439</v>
      </c>
      <c r="C532">
        <v>469</v>
      </c>
      <c r="D532">
        <v>2314</v>
      </c>
      <c r="E532">
        <v>807</v>
      </c>
      <c r="F532">
        <v>496</v>
      </c>
      <c r="G532">
        <v>288</v>
      </c>
      <c r="H532">
        <v>1795</v>
      </c>
      <c r="I532">
        <v>466</v>
      </c>
      <c r="J532">
        <v>3507</v>
      </c>
      <c r="K532">
        <v>664</v>
      </c>
      <c r="L532">
        <v>4456</v>
      </c>
      <c r="M532">
        <v>1177</v>
      </c>
      <c r="N532">
        <v>477</v>
      </c>
      <c r="O532">
        <v>212</v>
      </c>
      <c r="P532">
        <v>1396</v>
      </c>
      <c r="Q532">
        <v>401</v>
      </c>
      <c r="R532">
        <v>4320</v>
      </c>
      <c r="S532">
        <v>1507</v>
      </c>
      <c r="T532">
        <v>849</v>
      </c>
      <c r="U532">
        <v>1233</v>
      </c>
      <c r="V532">
        <v>681</v>
      </c>
      <c r="W532">
        <v>65</v>
      </c>
      <c r="X532">
        <v>231</v>
      </c>
      <c r="Y532">
        <v>2066</v>
      </c>
      <c r="Z532">
        <v>954</v>
      </c>
      <c r="AA532">
        <v>1647</v>
      </c>
      <c r="AB532">
        <v>55</v>
      </c>
      <c r="AC532">
        <v>698</v>
      </c>
      <c r="AD532">
        <v>910</v>
      </c>
      <c r="AE532">
        <v>70</v>
      </c>
      <c r="AF532">
        <v>759</v>
      </c>
      <c r="AG532">
        <v>335</v>
      </c>
      <c r="AH532">
        <v>752</v>
      </c>
      <c r="AI532">
        <v>445</v>
      </c>
      <c r="AJ532">
        <v>163</v>
      </c>
      <c r="AK532">
        <v>200</v>
      </c>
      <c r="AL532">
        <v>464</v>
      </c>
      <c r="AM532">
        <v>2104</v>
      </c>
      <c r="AN532">
        <v>1597</v>
      </c>
      <c r="AO532">
        <v>117</v>
      </c>
      <c r="AP532">
        <v>377</v>
      </c>
      <c r="AQ532">
        <v>597</v>
      </c>
      <c r="AR532">
        <v>793</v>
      </c>
      <c r="AS532">
        <v>1515</v>
      </c>
      <c r="AT532">
        <v>1117</v>
      </c>
      <c r="AU532">
        <v>371</v>
      </c>
      <c r="AV532">
        <v>1120</v>
      </c>
      <c r="AW532">
        <v>523</v>
      </c>
      <c r="AX532">
        <v>187</v>
      </c>
      <c r="AY532">
        <v>6373</v>
      </c>
      <c r="AZ532">
        <v>168</v>
      </c>
      <c r="BA532">
        <v>2483</v>
      </c>
      <c r="BB532">
        <v>703</v>
      </c>
      <c r="BC532">
        <v>2032</v>
      </c>
      <c r="BD532">
        <v>423</v>
      </c>
      <c r="BE532">
        <v>220</v>
      </c>
      <c r="BF532">
        <v>854</v>
      </c>
      <c r="BG532">
        <v>397</v>
      </c>
      <c r="BH532">
        <v>2594</v>
      </c>
      <c r="BI532">
        <v>1463</v>
      </c>
      <c r="BJ532">
        <v>426</v>
      </c>
      <c r="BK532">
        <v>4689</v>
      </c>
      <c r="BL532">
        <v>117</v>
      </c>
      <c r="BM532">
        <v>1069</v>
      </c>
      <c r="BN532">
        <v>515</v>
      </c>
      <c r="BO532">
        <v>452</v>
      </c>
      <c r="BP532">
        <v>1349</v>
      </c>
      <c r="BQ532">
        <v>1017</v>
      </c>
      <c r="BR532">
        <v>1748</v>
      </c>
      <c r="BS532">
        <v>1287</v>
      </c>
      <c r="BT532">
        <v>555</v>
      </c>
      <c r="BU532">
        <v>1834</v>
      </c>
      <c r="BV532">
        <v>2053</v>
      </c>
      <c r="BW532">
        <v>631</v>
      </c>
      <c r="BX532">
        <v>115</v>
      </c>
      <c r="BY532">
        <v>928</v>
      </c>
      <c r="BZ532">
        <v>412</v>
      </c>
      <c r="CA532">
        <v>1519</v>
      </c>
      <c r="CB532">
        <v>2075</v>
      </c>
    </row>
    <row r="533" spans="1:80" x14ac:dyDescent="0.35">
      <c r="A533" t="s">
        <v>1019</v>
      </c>
      <c r="B533">
        <v>696</v>
      </c>
      <c r="C533">
        <v>516</v>
      </c>
      <c r="D533">
        <v>538</v>
      </c>
      <c r="E533">
        <v>1297</v>
      </c>
      <c r="F533">
        <v>948</v>
      </c>
      <c r="G533">
        <v>402</v>
      </c>
      <c r="H533">
        <v>2298</v>
      </c>
      <c r="I533">
        <v>645</v>
      </c>
      <c r="J533">
        <v>1792</v>
      </c>
      <c r="K533">
        <v>303</v>
      </c>
      <c r="L533">
        <v>1798</v>
      </c>
      <c r="M533">
        <v>583</v>
      </c>
      <c r="N533">
        <v>1867</v>
      </c>
      <c r="O533">
        <v>2163</v>
      </c>
      <c r="P533">
        <v>2226</v>
      </c>
      <c r="Q533">
        <v>128</v>
      </c>
      <c r="R533">
        <v>639</v>
      </c>
      <c r="S533">
        <v>2732</v>
      </c>
      <c r="T533">
        <v>403</v>
      </c>
      <c r="U533">
        <v>447</v>
      </c>
      <c r="V533">
        <v>453</v>
      </c>
      <c r="W533">
        <v>227</v>
      </c>
      <c r="X533">
        <v>957</v>
      </c>
      <c r="Y533">
        <v>4638</v>
      </c>
      <c r="Z533">
        <v>369</v>
      </c>
      <c r="AA533">
        <v>629</v>
      </c>
      <c r="AB533">
        <v>86</v>
      </c>
      <c r="AC533">
        <v>488</v>
      </c>
      <c r="AD533">
        <v>376</v>
      </c>
      <c r="AE533">
        <v>76</v>
      </c>
      <c r="AF533">
        <v>1000</v>
      </c>
      <c r="AG533">
        <v>367</v>
      </c>
      <c r="AH533">
        <v>920</v>
      </c>
      <c r="AI533">
        <v>701</v>
      </c>
      <c r="AJ533">
        <v>252</v>
      </c>
      <c r="AK533">
        <v>932</v>
      </c>
      <c r="AL533">
        <v>277</v>
      </c>
      <c r="AM533">
        <v>988</v>
      </c>
      <c r="AN533">
        <v>1981</v>
      </c>
      <c r="AO533">
        <v>152</v>
      </c>
      <c r="AP533">
        <v>1080</v>
      </c>
      <c r="AQ533">
        <v>699</v>
      </c>
      <c r="AR533">
        <v>1210</v>
      </c>
      <c r="AS533">
        <v>780</v>
      </c>
      <c r="AT533">
        <v>1099</v>
      </c>
      <c r="AU533">
        <v>1663</v>
      </c>
      <c r="AV533">
        <v>1604</v>
      </c>
      <c r="AW533">
        <v>1239</v>
      </c>
      <c r="AX533">
        <v>1173</v>
      </c>
      <c r="AY533">
        <v>651</v>
      </c>
      <c r="AZ533">
        <v>312</v>
      </c>
      <c r="BA533">
        <v>2213</v>
      </c>
      <c r="BB533">
        <v>428</v>
      </c>
      <c r="BC533">
        <v>821</v>
      </c>
      <c r="BD533">
        <v>899</v>
      </c>
      <c r="BE533">
        <v>1815</v>
      </c>
      <c r="BF533">
        <v>947</v>
      </c>
      <c r="BG533">
        <v>712</v>
      </c>
      <c r="BH533">
        <v>763</v>
      </c>
      <c r="BI533">
        <v>909</v>
      </c>
      <c r="BJ533">
        <v>779</v>
      </c>
      <c r="BK533">
        <v>4004</v>
      </c>
      <c r="BL533">
        <v>207</v>
      </c>
      <c r="BM533">
        <v>262</v>
      </c>
      <c r="BN533">
        <v>1215</v>
      </c>
      <c r="BO533">
        <v>540</v>
      </c>
      <c r="BP533">
        <v>1711</v>
      </c>
      <c r="BQ533">
        <v>561</v>
      </c>
      <c r="BR533">
        <v>878</v>
      </c>
      <c r="BS533">
        <v>1404</v>
      </c>
      <c r="BT533">
        <v>1812</v>
      </c>
      <c r="BU533">
        <v>2120</v>
      </c>
      <c r="BV533">
        <v>629</v>
      </c>
      <c r="BW533">
        <v>2054</v>
      </c>
      <c r="BX533">
        <v>544</v>
      </c>
      <c r="BY533">
        <v>693</v>
      </c>
      <c r="BZ533">
        <v>418</v>
      </c>
      <c r="CA533">
        <v>701</v>
      </c>
      <c r="CB533">
        <v>5150</v>
      </c>
    </row>
    <row r="534" spans="1:80" x14ac:dyDescent="0.35">
      <c r="A534" t="s">
        <v>1020</v>
      </c>
      <c r="B534">
        <v>194430</v>
      </c>
      <c r="C534">
        <v>86614</v>
      </c>
      <c r="D534">
        <v>447551</v>
      </c>
      <c r="E534">
        <v>288103</v>
      </c>
      <c r="F534">
        <v>196065</v>
      </c>
      <c r="G534">
        <v>111039</v>
      </c>
      <c r="H534">
        <v>154302</v>
      </c>
      <c r="I534">
        <v>162957</v>
      </c>
      <c r="J534">
        <v>161098</v>
      </c>
      <c r="K534">
        <v>44315</v>
      </c>
      <c r="L534">
        <v>705730</v>
      </c>
      <c r="M534">
        <v>45425</v>
      </c>
      <c r="N534">
        <v>75313</v>
      </c>
      <c r="O534">
        <v>42886</v>
      </c>
      <c r="P534">
        <v>168594</v>
      </c>
      <c r="Q534">
        <v>353527</v>
      </c>
      <c r="R534">
        <v>75174</v>
      </c>
      <c r="S534">
        <v>239962</v>
      </c>
      <c r="T534">
        <v>83505</v>
      </c>
      <c r="U534">
        <v>171688</v>
      </c>
      <c r="V534">
        <v>65609</v>
      </c>
      <c r="W534">
        <v>34129</v>
      </c>
      <c r="X534">
        <v>211670</v>
      </c>
      <c r="Y534">
        <v>246574</v>
      </c>
      <c r="Z534">
        <v>96261</v>
      </c>
      <c r="AA534">
        <v>136148</v>
      </c>
      <c r="AB534">
        <v>42562</v>
      </c>
      <c r="AC534">
        <v>19541</v>
      </c>
      <c r="AD534">
        <v>53155</v>
      </c>
      <c r="AE534">
        <v>8042</v>
      </c>
      <c r="AF534">
        <v>832636</v>
      </c>
      <c r="AG534">
        <v>193121</v>
      </c>
      <c r="AH534">
        <v>183590</v>
      </c>
      <c r="AI534">
        <v>29989</v>
      </c>
      <c r="AJ534">
        <v>134775</v>
      </c>
      <c r="AK534">
        <v>35782</v>
      </c>
      <c r="AL534">
        <v>85791</v>
      </c>
      <c r="AM534">
        <v>167228</v>
      </c>
      <c r="AN534">
        <v>120872</v>
      </c>
      <c r="AO534">
        <v>200534</v>
      </c>
      <c r="AP534">
        <v>111882</v>
      </c>
      <c r="AQ534">
        <v>94627</v>
      </c>
      <c r="AR534">
        <v>202358</v>
      </c>
      <c r="AS534">
        <v>178962</v>
      </c>
      <c r="AT534">
        <v>626752</v>
      </c>
      <c r="AU534">
        <v>360444</v>
      </c>
      <c r="AV534">
        <v>279794</v>
      </c>
      <c r="AW534">
        <v>17358</v>
      </c>
      <c r="AX534">
        <v>48921</v>
      </c>
      <c r="AY534">
        <v>35389</v>
      </c>
      <c r="AZ534">
        <v>41451</v>
      </c>
      <c r="BA534">
        <v>475016</v>
      </c>
      <c r="BB534">
        <v>129369</v>
      </c>
      <c r="BC534">
        <v>105086</v>
      </c>
      <c r="BD534">
        <v>376180</v>
      </c>
      <c r="BE534">
        <v>141710</v>
      </c>
      <c r="BF534">
        <v>162124</v>
      </c>
      <c r="BG534">
        <v>85417</v>
      </c>
      <c r="BH534">
        <v>193834</v>
      </c>
      <c r="BI534">
        <v>139691</v>
      </c>
      <c r="BJ534">
        <v>126067</v>
      </c>
      <c r="BK534">
        <v>20682</v>
      </c>
      <c r="BL534">
        <v>21619</v>
      </c>
      <c r="BM534">
        <v>325939</v>
      </c>
      <c r="BN534">
        <v>31252</v>
      </c>
      <c r="BO534">
        <v>37749</v>
      </c>
      <c r="BP534">
        <v>190763</v>
      </c>
      <c r="BQ534">
        <v>143510</v>
      </c>
      <c r="BR534">
        <v>202945</v>
      </c>
      <c r="BS534">
        <v>155813</v>
      </c>
      <c r="BT534">
        <v>123500</v>
      </c>
      <c r="BU534">
        <v>194994</v>
      </c>
      <c r="BV534">
        <v>161195</v>
      </c>
      <c r="BW534">
        <v>64457</v>
      </c>
      <c r="BX534">
        <v>585328</v>
      </c>
      <c r="BY534">
        <v>96497</v>
      </c>
      <c r="BZ534">
        <v>89766</v>
      </c>
      <c r="CA534">
        <v>151550</v>
      </c>
      <c r="CB534">
        <v>2512912</v>
      </c>
    </row>
    <row r="535" spans="1:80" x14ac:dyDescent="0.35">
      <c r="A535" t="s">
        <v>1021</v>
      </c>
      <c r="B535">
        <v>113</v>
      </c>
      <c r="C535">
        <v>37</v>
      </c>
      <c r="D535">
        <v>338</v>
      </c>
      <c r="E535">
        <v>122</v>
      </c>
      <c r="F535">
        <v>67</v>
      </c>
      <c r="G535">
        <v>76</v>
      </c>
      <c r="H535">
        <v>125</v>
      </c>
      <c r="I535">
        <v>200</v>
      </c>
      <c r="J535">
        <v>106</v>
      </c>
      <c r="K535">
        <v>41</v>
      </c>
      <c r="L535">
        <v>782</v>
      </c>
      <c r="M535">
        <v>32</v>
      </c>
      <c r="N535">
        <v>68</v>
      </c>
      <c r="O535">
        <v>130</v>
      </c>
      <c r="P535">
        <v>288</v>
      </c>
      <c r="Q535">
        <v>311</v>
      </c>
      <c r="R535">
        <v>93</v>
      </c>
      <c r="S535">
        <v>133</v>
      </c>
      <c r="T535">
        <v>105</v>
      </c>
      <c r="U535">
        <v>166</v>
      </c>
      <c r="V535">
        <v>74</v>
      </c>
      <c r="W535">
        <v>3</v>
      </c>
      <c r="X535">
        <v>63</v>
      </c>
      <c r="Y535">
        <v>895</v>
      </c>
      <c r="Z535">
        <v>180</v>
      </c>
      <c r="AA535">
        <v>168</v>
      </c>
      <c r="AB535">
        <v>9</v>
      </c>
      <c r="AC535">
        <v>116</v>
      </c>
      <c r="AD535">
        <v>73</v>
      </c>
      <c r="AE535">
        <v>19</v>
      </c>
      <c r="AF535">
        <v>1325</v>
      </c>
      <c r="AG535">
        <v>42</v>
      </c>
      <c r="AH535">
        <v>62</v>
      </c>
      <c r="AI535">
        <v>24</v>
      </c>
      <c r="AJ535">
        <v>164</v>
      </c>
      <c r="AK535">
        <v>87</v>
      </c>
      <c r="AL535">
        <v>81</v>
      </c>
      <c r="AM535">
        <v>424</v>
      </c>
      <c r="AN535">
        <v>281</v>
      </c>
      <c r="AO535">
        <v>66</v>
      </c>
      <c r="AP535">
        <v>48</v>
      </c>
      <c r="AQ535">
        <v>76</v>
      </c>
      <c r="AR535">
        <v>419</v>
      </c>
      <c r="AS535">
        <v>128</v>
      </c>
      <c r="AT535">
        <v>173</v>
      </c>
      <c r="AU535">
        <v>393</v>
      </c>
      <c r="AV535">
        <v>559</v>
      </c>
      <c r="AW535">
        <v>110</v>
      </c>
      <c r="AX535">
        <v>41</v>
      </c>
      <c r="AY535">
        <v>315</v>
      </c>
      <c r="AZ535">
        <v>28</v>
      </c>
      <c r="BA535">
        <v>386</v>
      </c>
      <c r="BB535">
        <v>54</v>
      </c>
      <c r="BC535">
        <v>283</v>
      </c>
      <c r="BD535">
        <v>272</v>
      </c>
      <c r="BE535">
        <v>140</v>
      </c>
      <c r="BF535">
        <v>92</v>
      </c>
      <c r="BG535">
        <v>262</v>
      </c>
      <c r="BH535">
        <v>242</v>
      </c>
      <c r="BI535">
        <v>238</v>
      </c>
      <c r="BJ535">
        <v>146</v>
      </c>
      <c r="BK535">
        <v>71</v>
      </c>
      <c r="BL535">
        <v>9</v>
      </c>
      <c r="BM535">
        <v>518</v>
      </c>
      <c r="BN535">
        <v>842</v>
      </c>
      <c r="BO535">
        <v>70</v>
      </c>
      <c r="BP535">
        <v>297</v>
      </c>
      <c r="BQ535">
        <v>151</v>
      </c>
      <c r="BR535">
        <v>651</v>
      </c>
      <c r="BS535">
        <v>222</v>
      </c>
      <c r="BT535">
        <v>159</v>
      </c>
      <c r="BU535">
        <v>259</v>
      </c>
      <c r="BV535">
        <v>130</v>
      </c>
      <c r="BW535">
        <v>361</v>
      </c>
      <c r="BX535">
        <v>21</v>
      </c>
      <c r="BY535">
        <v>82</v>
      </c>
      <c r="BZ535">
        <v>56</v>
      </c>
      <c r="CA535">
        <v>201</v>
      </c>
      <c r="CB535">
        <v>525</v>
      </c>
    </row>
    <row r="536" spans="1:80" x14ac:dyDescent="0.35">
      <c r="A536" t="s">
        <v>1022</v>
      </c>
      <c r="B536">
        <v>30580</v>
      </c>
      <c r="C536">
        <v>8291</v>
      </c>
      <c r="D536">
        <v>39901</v>
      </c>
      <c r="E536">
        <v>57688</v>
      </c>
      <c r="F536">
        <v>13180</v>
      </c>
      <c r="G536">
        <v>28443</v>
      </c>
      <c r="H536">
        <v>11375</v>
      </c>
      <c r="I536">
        <v>10710</v>
      </c>
      <c r="J536">
        <v>19372</v>
      </c>
      <c r="K536">
        <v>6413</v>
      </c>
      <c r="L536">
        <v>51241</v>
      </c>
      <c r="M536">
        <v>16958</v>
      </c>
      <c r="N536">
        <v>30336</v>
      </c>
      <c r="O536">
        <v>6723</v>
      </c>
      <c r="P536">
        <v>20954</v>
      </c>
      <c r="Q536">
        <v>8076</v>
      </c>
      <c r="R536">
        <v>22758</v>
      </c>
      <c r="S536">
        <v>25272</v>
      </c>
      <c r="T536">
        <v>18005</v>
      </c>
      <c r="U536">
        <v>40810</v>
      </c>
      <c r="V536">
        <v>23104</v>
      </c>
      <c r="W536">
        <v>2481</v>
      </c>
      <c r="X536">
        <v>13601</v>
      </c>
      <c r="Y536">
        <v>47477</v>
      </c>
      <c r="Z536">
        <v>37149</v>
      </c>
      <c r="AA536">
        <v>31617</v>
      </c>
      <c r="AB536">
        <v>1229</v>
      </c>
      <c r="AC536">
        <v>1027</v>
      </c>
      <c r="AD536">
        <v>11610</v>
      </c>
      <c r="AE536">
        <v>2167</v>
      </c>
      <c r="AF536">
        <v>42066</v>
      </c>
      <c r="AG536">
        <v>34506</v>
      </c>
      <c r="AH536">
        <v>22125</v>
      </c>
      <c r="AI536">
        <v>10460</v>
      </c>
      <c r="AJ536">
        <v>10049</v>
      </c>
      <c r="AK536">
        <v>6206</v>
      </c>
      <c r="AL536">
        <v>9239</v>
      </c>
      <c r="AM536">
        <v>50845</v>
      </c>
      <c r="AN536">
        <v>4256</v>
      </c>
      <c r="AO536">
        <v>2852</v>
      </c>
      <c r="AP536">
        <v>25015</v>
      </c>
      <c r="AQ536">
        <v>16453</v>
      </c>
      <c r="AR536">
        <v>21635</v>
      </c>
      <c r="AS536">
        <v>44708</v>
      </c>
      <c r="AT536">
        <v>23681</v>
      </c>
      <c r="AU536">
        <v>54830</v>
      </c>
      <c r="AV536">
        <v>40173</v>
      </c>
      <c r="AW536">
        <v>7184</v>
      </c>
      <c r="AX536">
        <v>19659</v>
      </c>
      <c r="AY536">
        <v>85003</v>
      </c>
      <c r="AZ536">
        <v>5044</v>
      </c>
      <c r="BA536">
        <v>23564</v>
      </c>
      <c r="BB536">
        <v>47243</v>
      </c>
      <c r="BC536">
        <v>36131</v>
      </c>
      <c r="BD536">
        <v>10364</v>
      </c>
      <c r="BE536">
        <v>6750</v>
      </c>
      <c r="BF536">
        <v>38664</v>
      </c>
      <c r="BG536">
        <v>16788</v>
      </c>
      <c r="BH536">
        <v>46198</v>
      </c>
      <c r="BI536">
        <v>42217</v>
      </c>
      <c r="BJ536">
        <v>37922</v>
      </c>
      <c r="BK536">
        <v>12124</v>
      </c>
      <c r="BL536">
        <v>1377</v>
      </c>
      <c r="BM536">
        <v>25820</v>
      </c>
      <c r="BN536">
        <v>13549</v>
      </c>
      <c r="BO536">
        <v>35901</v>
      </c>
      <c r="BP536">
        <v>36644</v>
      </c>
      <c r="BQ536">
        <v>43522</v>
      </c>
      <c r="BR536">
        <v>69521</v>
      </c>
      <c r="BS536">
        <v>57194</v>
      </c>
      <c r="BT536">
        <v>22526</v>
      </c>
      <c r="BU536">
        <v>68066</v>
      </c>
      <c r="BV536">
        <v>34276</v>
      </c>
      <c r="BW536">
        <v>16003</v>
      </c>
      <c r="BX536">
        <v>523</v>
      </c>
      <c r="BY536">
        <v>44158</v>
      </c>
      <c r="BZ536">
        <v>25575</v>
      </c>
      <c r="CA536">
        <v>40491</v>
      </c>
      <c r="CB536">
        <v>144177</v>
      </c>
    </row>
    <row r="537" spans="1:80" x14ac:dyDescent="0.35">
      <c r="A537" t="s">
        <v>1023</v>
      </c>
      <c r="B537">
        <v>3</v>
      </c>
      <c r="C537">
        <v>0</v>
      </c>
      <c r="D537">
        <v>0</v>
      </c>
      <c r="E537">
        <v>6</v>
      </c>
      <c r="F537">
        <v>14</v>
      </c>
      <c r="G537">
        <v>0</v>
      </c>
      <c r="H537">
        <v>4</v>
      </c>
      <c r="I537">
        <v>0</v>
      </c>
      <c r="J537">
        <v>16</v>
      </c>
      <c r="K537">
        <v>3</v>
      </c>
      <c r="L537">
        <v>1</v>
      </c>
      <c r="M537">
        <v>0</v>
      </c>
      <c r="N537">
        <v>2</v>
      </c>
      <c r="O537">
        <v>2</v>
      </c>
      <c r="P537">
        <v>0</v>
      </c>
      <c r="Q537">
        <v>0</v>
      </c>
      <c r="R537">
        <v>8</v>
      </c>
      <c r="S537">
        <v>0</v>
      </c>
      <c r="T537">
        <v>20</v>
      </c>
      <c r="U537">
        <v>12</v>
      </c>
      <c r="V537">
        <v>6</v>
      </c>
      <c r="W537">
        <v>331</v>
      </c>
      <c r="X537">
        <v>0</v>
      </c>
      <c r="Y537">
        <v>1</v>
      </c>
      <c r="Z537">
        <v>0</v>
      </c>
      <c r="AA537">
        <v>1</v>
      </c>
      <c r="AB537">
        <v>20</v>
      </c>
      <c r="AC537">
        <v>0</v>
      </c>
      <c r="AD537">
        <v>2</v>
      </c>
      <c r="AE537">
        <v>0</v>
      </c>
      <c r="AF537">
        <v>0</v>
      </c>
      <c r="AG537">
        <v>197</v>
      </c>
      <c r="AH537">
        <v>0</v>
      </c>
      <c r="AI537">
        <v>44</v>
      </c>
      <c r="AJ537">
        <v>0</v>
      </c>
      <c r="AK537">
        <v>1</v>
      </c>
      <c r="AL537">
        <v>12</v>
      </c>
      <c r="AM537">
        <v>0</v>
      </c>
      <c r="AN537">
        <v>0</v>
      </c>
      <c r="AO537">
        <v>0</v>
      </c>
      <c r="AP537">
        <v>4</v>
      </c>
      <c r="AQ537">
        <v>0</v>
      </c>
      <c r="AR537">
        <v>0</v>
      </c>
      <c r="AS537">
        <v>4</v>
      </c>
      <c r="AT537">
        <v>1</v>
      </c>
      <c r="AU537">
        <v>0</v>
      </c>
      <c r="AV537">
        <v>0</v>
      </c>
      <c r="AW537">
        <v>4</v>
      </c>
      <c r="AX537">
        <v>66</v>
      </c>
      <c r="AY537">
        <v>0</v>
      </c>
      <c r="AZ537">
        <v>8</v>
      </c>
      <c r="BA537">
        <v>1</v>
      </c>
      <c r="BB537">
        <v>1</v>
      </c>
      <c r="BC537">
        <v>1</v>
      </c>
      <c r="BD537">
        <v>0</v>
      </c>
      <c r="BE537">
        <v>0</v>
      </c>
      <c r="BF537">
        <v>3</v>
      </c>
      <c r="BG537">
        <v>2</v>
      </c>
      <c r="BH537">
        <v>0</v>
      </c>
      <c r="BI537">
        <v>8</v>
      </c>
      <c r="BJ537">
        <v>124</v>
      </c>
      <c r="BK537">
        <v>0</v>
      </c>
      <c r="BL537">
        <v>9</v>
      </c>
      <c r="BM537">
        <v>0</v>
      </c>
      <c r="BN537">
        <v>0</v>
      </c>
      <c r="BO537">
        <v>0</v>
      </c>
      <c r="BP537">
        <v>2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0</v>
      </c>
      <c r="BW537">
        <v>2</v>
      </c>
      <c r="BX537">
        <v>3</v>
      </c>
      <c r="BY537">
        <v>3</v>
      </c>
      <c r="BZ537">
        <v>0</v>
      </c>
      <c r="CA537">
        <v>0</v>
      </c>
      <c r="CB537">
        <v>0</v>
      </c>
    </row>
    <row r="538" spans="1:80" x14ac:dyDescent="0.35">
      <c r="A538" t="s">
        <v>1024</v>
      </c>
      <c r="B538">
        <v>5</v>
      </c>
      <c r="C538">
        <v>4</v>
      </c>
      <c r="D538">
        <v>5</v>
      </c>
      <c r="E538">
        <v>5</v>
      </c>
      <c r="F538">
        <v>0</v>
      </c>
      <c r="G538">
        <v>2</v>
      </c>
      <c r="H538">
        <v>5</v>
      </c>
      <c r="I538">
        <v>6</v>
      </c>
      <c r="J538">
        <v>6</v>
      </c>
      <c r="K538">
        <v>2</v>
      </c>
      <c r="L538">
        <v>8</v>
      </c>
      <c r="M538">
        <v>7</v>
      </c>
      <c r="N538">
        <v>5</v>
      </c>
      <c r="O538">
        <v>17</v>
      </c>
      <c r="P538">
        <v>2</v>
      </c>
      <c r="Q538">
        <v>0</v>
      </c>
      <c r="R538">
        <v>8</v>
      </c>
      <c r="S538">
        <v>8</v>
      </c>
      <c r="T538">
        <v>4</v>
      </c>
      <c r="U538">
        <v>3</v>
      </c>
      <c r="V538">
        <v>1</v>
      </c>
      <c r="W538">
        <v>0</v>
      </c>
      <c r="X538">
        <v>1</v>
      </c>
      <c r="Y538">
        <v>27</v>
      </c>
      <c r="Z538">
        <v>5</v>
      </c>
      <c r="AA538">
        <v>2</v>
      </c>
      <c r="AB538">
        <v>0</v>
      </c>
      <c r="AC538">
        <v>2</v>
      </c>
      <c r="AD538">
        <v>31</v>
      </c>
      <c r="AE538">
        <v>0</v>
      </c>
      <c r="AF538">
        <v>5</v>
      </c>
      <c r="AG538">
        <v>12</v>
      </c>
      <c r="AH538">
        <v>3</v>
      </c>
      <c r="AI538">
        <v>3</v>
      </c>
      <c r="AJ538">
        <v>2</v>
      </c>
      <c r="AK538">
        <v>14</v>
      </c>
      <c r="AL538">
        <v>1</v>
      </c>
      <c r="AM538">
        <v>1</v>
      </c>
      <c r="AN538">
        <v>6</v>
      </c>
      <c r="AO538">
        <v>0</v>
      </c>
      <c r="AP538">
        <v>8</v>
      </c>
      <c r="AQ538">
        <v>1</v>
      </c>
      <c r="AR538">
        <v>3</v>
      </c>
      <c r="AS538">
        <v>4</v>
      </c>
      <c r="AT538">
        <v>1</v>
      </c>
      <c r="AU538">
        <v>6</v>
      </c>
      <c r="AV538">
        <v>2</v>
      </c>
      <c r="AW538">
        <v>9</v>
      </c>
      <c r="AX538">
        <v>1</v>
      </c>
      <c r="AY538">
        <v>4</v>
      </c>
      <c r="AZ538">
        <v>0</v>
      </c>
      <c r="BA538">
        <v>4</v>
      </c>
      <c r="BB538">
        <v>2</v>
      </c>
      <c r="BC538">
        <v>4</v>
      </c>
      <c r="BD538">
        <v>2</v>
      </c>
      <c r="BE538">
        <v>10</v>
      </c>
      <c r="BF538">
        <v>3</v>
      </c>
      <c r="BG538">
        <v>5</v>
      </c>
      <c r="BH538">
        <v>2</v>
      </c>
      <c r="BI538">
        <v>21</v>
      </c>
      <c r="BJ538">
        <v>2</v>
      </c>
      <c r="BK538">
        <v>8</v>
      </c>
      <c r="BL538">
        <v>0</v>
      </c>
      <c r="BM538">
        <v>1</v>
      </c>
      <c r="BN538">
        <v>12</v>
      </c>
      <c r="BO538">
        <v>1</v>
      </c>
      <c r="BP538">
        <v>19</v>
      </c>
      <c r="BQ538">
        <v>1</v>
      </c>
      <c r="BR538">
        <v>3</v>
      </c>
      <c r="BS538">
        <v>3</v>
      </c>
      <c r="BT538">
        <v>3</v>
      </c>
      <c r="BU538">
        <v>4</v>
      </c>
      <c r="BV538">
        <v>4</v>
      </c>
      <c r="BW538">
        <v>6</v>
      </c>
      <c r="BX538">
        <v>2</v>
      </c>
      <c r="BY538">
        <v>6</v>
      </c>
      <c r="BZ538">
        <v>5</v>
      </c>
      <c r="CA538">
        <v>12</v>
      </c>
      <c r="CB538">
        <v>8</v>
      </c>
    </row>
    <row r="539" spans="1:80" x14ac:dyDescent="0.35">
      <c r="A539" t="s">
        <v>1025</v>
      </c>
      <c r="B539">
        <v>204</v>
      </c>
      <c r="C539">
        <v>68</v>
      </c>
      <c r="D539">
        <v>361</v>
      </c>
      <c r="E539">
        <v>158</v>
      </c>
      <c r="F539">
        <v>94</v>
      </c>
      <c r="G539">
        <v>111</v>
      </c>
      <c r="H539">
        <v>376</v>
      </c>
      <c r="I539">
        <v>57</v>
      </c>
      <c r="J539">
        <v>267</v>
      </c>
      <c r="K539">
        <v>104</v>
      </c>
      <c r="L539">
        <v>629</v>
      </c>
      <c r="M539">
        <v>2321</v>
      </c>
      <c r="N539">
        <v>119</v>
      </c>
      <c r="O539">
        <v>74</v>
      </c>
      <c r="P539">
        <v>471</v>
      </c>
      <c r="Q539">
        <v>40</v>
      </c>
      <c r="R539">
        <v>98</v>
      </c>
      <c r="S539">
        <v>213</v>
      </c>
      <c r="T539">
        <v>678</v>
      </c>
      <c r="U539">
        <v>1297</v>
      </c>
      <c r="V539">
        <v>504</v>
      </c>
      <c r="W539">
        <v>156</v>
      </c>
      <c r="X539">
        <v>1185</v>
      </c>
      <c r="Y539">
        <v>316</v>
      </c>
      <c r="Z539">
        <v>40</v>
      </c>
      <c r="AA539">
        <v>252</v>
      </c>
      <c r="AB539">
        <v>2582</v>
      </c>
      <c r="AC539">
        <v>405</v>
      </c>
      <c r="AD539">
        <v>160</v>
      </c>
      <c r="AE539">
        <v>18</v>
      </c>
      <c r="AF539">
        <v>217</v>
      </c>
      <c r="AG539">
        <v>155</v>
      </c>
      <c r="AH539">
        <v>48</v>
      </c>
      <c r="AI539">
        <v>340</v>
      </c>
      <c r="AJ539">
        <v>66</v>
      </c>
      <c r="AK539">
        <v>64</v>
      </c>
      <c r="AL539">
        <v>134</v>
      </c>
      <c r="AM539">
        <v>233</v>
      </c>
      <c r="AN539">
        <v>167</v>
      </c>
      <c r="AO539">
        <v>17</v>
      </c>
      <c r="AP539">
        <v>299</v>
      </c>
      <c r="AQ539">
        <v>150</v>
      </c>
      <c r="AR539">
        <v>11193</v>
      </c>
      <c r="AS539">
        <v>251</v>
      </c>
      <c r="AT539">
        <v>115</v>
      </c>
      <c r="AU539">
        <v>195</v>
      </c>
      <c r="AV539">
        <v>93</v>
      </c>
      <c r="AW539">
        <v>70</v>
      </c>
      <c r="AX539">
        <v>109</v>
      </c>
      <c r="AY539">
        <v>218</v>
      </c>
      <c r="AZ539">
        <v>62</v>
      </c>
      <c r="BA539">
        <v>163</v>
      </c>
      <c r="BB539">
        <v>236</v>
      </c>
      <c r="BC539">
        <v>189</v>
      </c>
      <c r="BD539">
        <v>67</v>
      </c>
      <c r="BE539">
        <v>52</v>
      </c>
      <c r="BF539">
        <v>212</v>
      </c>
      <c r="BG539">
        <v>187</v>
      </c>
      <c r="BH539">
        <v>471</v>
      </c>
      <c r="BI539">
        <v>1517</v>
      </c>
      <c r="BJ539">
        <v>917</v>
      </c>
      <c r="BK539">
        <v>6000</v>
      </c>
      <c r="BL539">
        <v>26</v>
      </c>
      <c r="BM539">
        <v>173</v>
      </c>
      <c r="BN539">
        <v>127</v>
      </c>
      <c r="BO539">
        <v>1313</v>
      </c>
      <c r="BP539">
        <v>276</v>
      </c>
      <c r="BQ539">
        <v>152</v>
      </c>
      <c r="BR539">
        <v>628</v>
      </c>
      <c r="BS539">
        <v>297</v>
      </c>
      <c r="BT539">
        <v>183</v>
      </c>
      <c r="BU539">
        <v>726</v>
      </c>
      <c r="BV539">
        <v>219</v>
      </c>
      <c r="BW539">
        <v>126</v>
      </c>
      <c r="BX539">
        <v>812</v>
      </c>
      <c r="BY539">
        <v>1037</v>
      </c>
      <c r="BZ539">
        <v>55</v>
      </c>
      <c r="CA539">
        <v>597</v>
      </c>
      <c r="CB539">
        <v>490</v>
      </c>
    </row>
    <row r="540" spans="1:80" x14ac:dyDescent="0.35">
      <c r="A540" t="s">
        <v>1026</v>
      </c>
      <c r="B540">
        <v>152</v>
      </c>
      <c r="C540">
        <v>47</v>
      </c>
      <c r="D540">
        <v>6670</v>
      </c>
      <c r="E540">
        <v>148</v>
      </c>
      <c r="F540">
        <v>24</v>
      </c>
      <c r="G540">
        <v>73</v>
      </c>
      <c r="H540">
        <v>58</v>
      </c>
      <c r="I540">
        <v>120</v>
      </c>
      <c r="J540">
        <v>100</v>
      </c>
      <c r="K540">
        <v>29</v>
      </c>
      <c r="L540">
        <v>929</v>
      </c>
      <c r="M540">
        <v>55</v>
      </c>
      <c r="N540">
        <v>104</v>
      </c>
      <c r="O540">
        <v>8</v>
      </c>
      <c r="P540">
        <v>1306</v>
      </c>
      <c r="Q540">
        <v>54</v>
      </c>
      <c r="R540">
        <v>154</v>
      </c>
      <c r="S540">
        <v>144</v>
      </c>
      <c r="T540">
        <v>171</v>
      </c>
      <c r="U540">
        <v>175</v>
      </c>
      <c r="V540">
        <v>124</v>
      </c>
      <c r="W540">
        <v>12</v>
      </c>
      <c r="X540">
        <v>63</v>
      </c>
      <c r="Y540">
        <v>199</v>
      </c>
      <c r="Z540">
        <v>551</v>
      </c>
      <c r="AA540">
        <v>171</v>
      </c>
      <c r="AB540">
        <v>7</v>
      </c>
      <c r="AC540">
        <v>17</v>
      </c>
      <c r="AD540">
        <v>109</v>
      </c>
      <c r="AE540">
        <v>12</v>
      </c>
      <c r="AF540">
        <v>861</v>
      </c>
      <c r="AG540">
        <v>54</v>
      </c>
      <c r="AH540">
        <v>51</v>
      </c>
      <c r="AI540">
        <v>26</v>
      </c>
      <c r="AJ540">
        <v>59</v>
      </c>
      <c r="AK540">
        <v>16</v>
      </c>
      <c r="AL540">
        <v>91</v>
      </c>
      <c r="AM540">
        <v>922</v>
      </c>
      <c r="AN540">
        <v>116</v>
      </c>
      <c r="AO540">
        <v>28</v>
      </c>
      <c r="AP540">
        <v>105</v>
      </c>
      <c r="AQ540">
        <v>84</v>
      </c>
      <c r="AR540">
        <v>104</v>
      </c>
      <c r="AS540">
        <v>115</v>
      </c>
      <c r="AT540">
        <v>111</v>
      </c>
      <c r="AU540">
        <v>194</v>
      </c>
      <c r="AV540">
        <v>254</v>
      </c>
      <c r="AW540">
        <v>36</v>
      </c>
      <c r="AX540">
        <v>29</v>
      </c>
      <c r="AY540">
        <v>603</v>
      </c>
      <c r="AZ540">
        <v>18</v>
      </c>
      <c r="BA540">
        <v>471</v>
      </c>
      <c r="BB540">
        <v>142</v>
      </c>
      <c r="BC540">
        <v>164</v>
      </c>
      <c r="BD540">
        <v>172</v>
      </c>
      <c r="BE540">
        <v>200</v>
      </c>
      <c r="BF540">
        <v>144</v>
      </c>
      <c r="BG540">
        <v>43</v>
      </c>
      <c r="BH540">
        <v>415</v>
      </c>
      <c r="BI540">
        <v>141</v>
      </c>
      <c r="BJ540">
        <v>73</v>
      </c>
      <c r="BK540">
        <v>41</v>
      </c>
      <c r="BL540">
        <v>21</v>
      </c>
      <c r="BM540">
        <v>1945</v>
      </c>
      <c r="BN540">
        <v>113</v>
      </c>
      <c r="BO540">
        <v>54</v>
      </c>
      <c r="BP540">
        <v>225</v>
      </c>
      <c r="BQ540">
        <v>198</v>
      </c>
      <c r="BR540">
        <v>365</v>
      </c>
      <c r="BS540">
        <v>606</v>
      </c>
      <c r="BT540">
        <v>118</v>
      </c>
      <c r="BU540">
        <v>836</v>
      </c>
      <c r="BV540">
        <v>72</v>
      </c>
      <c r="BW540">
        <v>78</v>
      </c>
      <c r="BX540">
        <v>13</v>
      </c>
      <c r="BY540">
        <v>287</v>
      </c>
      <c r="BZ540">
        <v>145</v>
      </c>
      <c r="CA540">
        <v>406</v>
      </c>
      <c r="CB540">
        <v>323</v>
      </c>
    </row>
    <row r="541" spans="1:80" x14ac:dyDescent="0.35">
      <c r="A541" t="s">
        <v>1027</v>
      </c>
      <c r="B541">
        <v>211974</v>
      </c>
      <c r="C541">
        <v>42746</v>
      </c>
      <c r="D541">
        <v>419211</v>
      </c>
      <c r="E541">
        <v>3013671</v>
      </c>
      <c r="F541">
        <v>163421</v>
      </c>
      <c r="G541">
        <v>202187</v>
      </c>
      <c r="H541">
        <v>63332</v>
      </c>
      <c r="I541">
        <v>89491</v>
      </c>
      <c r="J541">
        <v>359071</v>
      </c>
      <c r="K541">
        <v>128549</v>
      </c>
      <c r="L541">
        <v>1415680</v>
      </c>
      <c r="M541">
        <v>152411</v>
      </c>
      <c r="N541">
        <v>299020</v>
      </c>
      <c r="O541">
        <v>72607</v>
      </c>
      <c r="P541">
        <v>44529</v>
      </c>
      <c r="Q541">
        <v>25497</v>
      </c>
      <c r="R541">
        <v>352644</v>
      </c>
      <c r="S541">
        <v>354226</v>
      </c>
      <c r="T541">
        <v>173382</v>
      </c>
      <c r="U541">
        <v>521500</v>
      </c>
      <c r="V541">
        <v>297120</v>
      </c>
      <c r="W541">
        <v>16160</v>
      </c>
      <c r="X541">
        <v>42901</v>
      </c>
      <c r="Y541">
        <v>531254</v>
      </c>
      <c r="Z541">
        <v>264728</v>
      </c>
      <c r="AA541">
        <v>427456</v>
      </c>
      <c r="AB541">
        <v>14800</v>
      </c>
      <c r="AC541">
        <v>4285</v>
      </c>
      <c r="AD541">
        <v>90748</v>
      </c>
      <c r="AE541">
        <v>25958</v>
      </c>
      <c r="AF541">
        <v>259296</v>
      </c>
      <c r="AG541">
        <v>451612</v>
      </c>
      <c r="AH541">
        <v>545503</v>
      </c>
      <c r="AI541">
        <v>76872</v>
      </c>
      <c r="AJ541">
        <v>453303</v>
      </c>
      <c r="AK541">
        <v>71924</v>
      </c>
      <c r="AL541">
        <v>127121</v>
      </c>
      <c r="AM541">
        <v>227800</v>
      </c>
      <c r="AN541">
        <v>10871</v>
      </c>
      <c r="AO541">
        <v>24471</v>
      </c>
      <c r="AP541">
        <v>519121</v>
      </c>
      <c r="AQ541">
        <v>293808</v>
      </c>
      <c r="AR541">
        <v>300128</v>
      </c>
      <c r="AS541">
        <v>1048216</v>
      </c>
      <c r="AT541">
        <v>225994</v>
      </c>
      <c r="AU541">
        <v>423525</v>
      </c>
      <c r="AV541">
        <v>97370</v>
      </c>
      <c r="AW541">
        <v>50469</v>
      </c>
      <c r="AX541">
        <v>272681</v>
      </c>
      <c r="AY541">
        <v>128294</v>
      </c>
      <c r="AZ541">
        <v>27882</v>
      </c>
      <c r="BA541">
        <v>117026</v>
      </c>
      <c r="BB541">
        <v>196258</v>
      </c>
      <c r="BC541">
        <v>461872</v>
      </c>
      <c r="BD541">
        <v>29983</v>
      </c>
      <c r="BE541">
        <v>57738</v>
      </c>
      <c r="BF541">
        <v>576123</v>
      </c>
      <c r="BG541">
        <v>136776</v>
      </c>
      <c r="BH541">
        <v>1338208</v>
      </c>
      <c r="BI541">
        <v>642628</v>
      </c>
      <c r="BJ541">
        <v>505700</v>
      </c>
      <c r="BK541">
        <v>9932</v>
      </c>
      <c r="BL541">
        <v>7088</v>
      </c>
      <c r="BM541">
        <v>350565</v>
      </c>
      <c r="BN541">
        <v>134492</v>
      </c>
      <c r="BO541">
        <v>608720</v>
      </c>
      <c r="BP541">
        <v>382504</v>
      </c>
      <c r="BQ541">
        <v>491308</v>
      </c>
      <c r="BR541">
        <v>865674</v>
      </c>
      <c r="BS541">
        <v>495448</v>
      </c>
      <c r="BT541">
        <v>243397</v>
      </c>
      <c r="BU541">
        <v>496621</v>
      </c>
      <c r="BV541">
        <v>410157</v>
      </c>
      <c r="BW541">
        <v>168064</v>
      </c>
      <c r="BX541">
        <v>5515</v>
      </c>
      <c r="BY541">
        <v>724835</v>
      </c>
      <c r="BZ541">
        <v>229373</v>
      </c>
      <c r="CA541">
        <v>311419</v>
      </c>
      <c r="CB541">
        <v>439526</v>
      </c>
    </row>
    <row r="542" spans="1:80" x14ac:dyDescent="0.35">
      <c r="A542" t="s">
        <v>1028</v>
      </c>
      <c r="B542">
        <v>81</v>
      </c>
      <c r="C542">
        <v>23</v>
      </c>
      <c r="D542">
        <v>129</v>
      </c>
      <c r="E542">
        <v>396</v>
      </c>
      <c r="F542">
        <v>30</v>
      </c>
      <c r="G542">
        <v>46</v>
      </c>
      <c r="H542">
        <v>33</v>
      </c>
      <c r="I542">
        <v>50</v>
      </c>
      <c r="J542">
        <v>65</v>
      </c>
      <c r="K542">
        <v>18</v>
      </c>
      <c r="L542">
        <v>266</v>
      </c>
      <c r="M542">
        <v>54</v>
      </c>
      <c r="N542">
        <v>57</v>
      </c>
      <c r="O542">
        <v>7</v>
      </c>
      <c r="P542">
        <v>33</v>
      </c>
      <c r="Q542">
        <v>45</v>
      </c>
      <c r="R542">
        <v>63</v>
      </c>
      <c r="S542">
        <v>92</v>
      </c>
      <c r="T542">
        <v>63</v>
      </c>
      <c r="U542">
        <v>111</v>
      </c>
      <c r="V542">
        <v>67</v>
      </c>
      <c r="W542">
        <v>3</v>
      </c>
      <c r="X542">
        <v>66</v>
      </c>
      <c r="Y542">
        <v>124</v>
      </c>
      <c r="Z542">
        <v>140</v>
      </c>
      <c r="AA542">
        <v>76</v>
      </c>
      <c r="AB542">
        <v>0</v>
      </c>
      <c r="AC542">
        <v>4</v>
      </c>
      <c r="AD542">
        <v>32</v>
      </c>
      <c r="AE542">
        <v>8</v>
      </c>
      <c r="AF542">
        <v>97</v>
      </c>
      <c r="AG542">
        <v>140</v>
      </c>
      <c r="AH542">
        <v>127</v>
      </c>
      <c r="AI542">
        <v>22</v>
      </c>
      <c r="AJ542">
        <v>123</v>
      </c>
      <c r="AK542">
        <v>25</v>
      </c>
      <c r="AL542">
        <v>25</v>
      </c>
      <c r="AM542">
        <v>123</v>
      </c>
      <c r="AN542">
        <v>14</v>
      </c>
      <c r="AO542">
        <v>4</v>
      </c>
      <c r="AP542">
        <v>97</v>
      </c>
      <c r="AQ542">
        <v>50</v>
      </c>
      <c r="AR542">
        <v>64</v>
      </c>
      <c r="AS542">
        <v>152</v>
      </c>
      <c r="AT542">
        <v>45</v>
      </c>
      <c r="AU542">
        <v>137</v>
      </c>
      <c r="AV542">
        <v>144</v>
      </c>
      <c r="AW542">
        <v>13</v>
      </c>
      <c r="AX542">
        <v>52</v>
      </c>
      <c r="AY542">
        <v>268</v>
      </c>
      <c r="AZ542">
        <v>8</v>
      </c>
      <c r="BA542">
        <v>98</v>
      </c>
      <c r="BB542">
        <v>101</v>
      </c>
      <c r="BC542">
        <v>173</v>
      </c>
      <c r="BD542">
        <v>48</v>
      </c>
      <c r="BE542">
        <v>11</v>
      </c>
      <c r="BF542">
        <v>128</v>
      </c>
      <c r="BG542">
        <v>44</v>
      </c>
      <c r="BH542">
        <v>238</v>
      </c>
      <c r="BI542">
        <v>133</v>
      </c>
      <c r="BJ542">
        <v>99</v>
      </c>
      <c r="BK542">
        <v>5</v>
      </c>
      <c r="BL542">
        <v>1</v>
      </c>
      <c r="BM542">
        <v>79</v>
      </c>
      <c r="BN542">
        <v>32</v>
      </c>
      <c r="BO542">
        <v>189</v>
      </c>
      <c r="BP542">
        <v>126</v>
      </c>
      <c r="BQ542">
        <v>150</v>
      </c>
      <c r="BR542">
        <v>220</v>
      </c>
      <c r="BS542">
        <v>205</v>
      </c>
      <c r="BT542">
        <v>89</v>
      </c>
      <c r="BU542">
        <v>166</v>
      </c>
      <c r="BV542">
        <v>86</v>
      </c>
      <c r="BW542">
        <v>33</v>
      </c>
      <c r="BX542">
        <v>3</v>
      </c>
      <c r="BY542">
        <v>148</v>
      </c>
      <c r="BZ542">
        <v>137</v>
      </c>
      <c r="CA542">
        <v>149</v>
      </c>
      <c r="CB542">
        <v>372</v>
      </c>
    </row>
    <row r="543" spans="1:80" x14ac:dyDescent="0.35">
      <c r="A543" t="s">
        <v>1029</v>
      </c>
      <c r="B543">
        <v>165</v>
      </c>
      <c r="C543">
        <v>46</v>
      </c>
      <c r="D543">
        <v>329</v>
      </c>
      <c r="E543">
        <v>520</v>
      </c>
      <c r="F543">
        <v>85</v>
      </c>
      <c r="G543">
        <v>125</v>
      </c>
      <c r="H543">
        <v>46</v>
      </c>
      <c r="I543">
        <v>81</v>
      </c>
      <c r="J543">
        <v>136</v>
      </c>
      <c r="K543">
        <v>46</v>
      </c>
      <c r="L543">
        <v>445</v>
      </c>
      <c r="M543">
        <v>122</v>
      </c>
      <c r="N543">
        <v>156</v>
      </c>
      <c r="O543">
        <v>22</v>
      </c>
      <c r="P543">
        <v>48</v>
      </c>
      <c r="Q543">
        <v>95</v>
      </c>
      <c r="R543">
        <v>129</v>
      </c>
      <c r="S543">
        <v>271</v>
      </c>
      <c r="T543">
        <v>154</v>
      </c>
      <c r="U543">
        <v>422</v>
      </c>
      <c r="V543">
        <v>167</v>
      </c>
      <c r="W543">
        <v>10</v>
      </c>
      <c r="X543">
        <v>217</v>
      </c>
      <c r="Y543">
        <v>336</v>
      </c>
      <c r="Z543">
        <v>188</v>
      </c>
      <c r="AA543">
        <v>213</v>
      </c>
      <c r="AB543">
        <v>2</v>
      </c>
      <c r="AC543">
        <v>1</v>
      </c>
      <c r="AD543">
        <v>114</v>
      </c>
      <c r="AE543">
        <v>27</v>
      </c>
      <c r="AF543">
        <v>85</v>
      </c>
      <c r="AG543">
        <v>196</v>
      </c>
      <c r="AH543">
        <v>133</v>
      </c>
      <c r="AI543">
        <v>91</v>
      </c>
      <c r="AJ543">
        <v>112</v>
      </c>
      <c r="AK543">
        <v>43</v>
      </c>
      <c r="AL543">
        <v>56</v>
      </c>
      <c r="AM543">
        <v>184</v>
      </c>
      <c r="AN543">
        <v>40</v>
      </c>
      <c r="AO543">
        <v>7</v>
      </c>
      <c r="AP543">
        <v>163</v>
      </c>
      <c r="AQ543">
        <v>60</v>
      </c>
      <c r="AR543">
        <v>112</v>
      </c>
      <c r="AS543">
        <v>183</v>
      </c>
      <c r="AT543">
        <v>128</v>
      </c>
      <c r="AU543">
        <v>711</v>
      </c>
      <c r="AV543">
        <v>166</v>
      </c>
      <c r="AW543">
        <v>39</v>
      </c>
      <c r="AX543">
        <v>133</v>
      </c>
      <c r="AY543">
        <v>333</v>
      </c>
      <c r="AZ543">
        <v>23</v>
      </c>
      <c r="BA543">
        <v>109</v>
      </c>
      <c r="BB543">
        <v>208</v>
      </c>
      <c r="BC543">
        <v>245</v>
      </c>
      <c r="BD543">
        <v>65</v>
      </c>
      <c r="BE543">
        <v>55</v>
      </c>
      <c r="BF543">
        <v>265</v>
      </c>
      <c r="BG543">
        <v>85</v>
      </c>
      <c r="BH543">
        <v>393</v>
      </c>
      <c r="BI543">
        <v>290</v>
      </c>
      <c r="BJ543">
        <v>210</v>
      </c>
      <c r="BK543">
        <v>21</v>
      </c>
      <c r="BL543">
        <v>2</v>
      </c>
      <c r="BM543">
        <v>132</v>
      </c>
      <c r="BN543">
        <v>212</v>
      </c>
      <c r="BO543">
        <v>388</v>
      </c>
      <c r="BP543">
        <v>187</v>
      </c>
      <c r="BQ543">
        <v>242</v>
      </c>
      <c r="BR543">
        <v>571</v>
      </c>
      <c r="BS543">
        <v>316</v>
      </c>
      <c r="BT543">
        <v>174</v>
      </c>
      <c r="BU543">
        <v>312</v>
      </c>
      <c r="BV543">
        <v>214</v>
      </c>
      <c r="BW543">
        <v>110</v>
      </c>
      <c r="BX543">
        <v>6</v>
      </c>
      <c r="BY543">
        <v>222</v>
      </c>
      <c r="BZ543">
        <v>220</v>
      </c>
      <c r="CA543">
        <v>209</v>
      </c>
      <c r="CB543">
        <v>560</v>
      </c>
    </row>
    <row r="544" spans="1:80" x14ac:dyDescent="0.35">
      <c r="A544" t="s">
        <v>1030</v>
      </c>
      <c r="B544">
        <v>3508</v>
      </c>
      <c r="C544">
        <v>939</v>
      </c>
      <c r="D544">
        <v>5020</v>
      </c>
      <c r="E544">
        <v>7567</v>
      </c>
      <c r="F544">
        <v>1060</v>
      </c>
      <c r="G544">
        <v>1662</v>
      </c>
      <c r="H544">
        <v>481</v>
      </c>
      <c r="I544">
        <v>1442</v>
      </c>
      <c r="J544">
        <v>1951</v>
      </c>
      <c r="K544">
        <v>720</v>
      </c>
      <c r="L544">
        <v>5403</v>
      </c>
      <c r="M544">
        <v>1670</v>
      </c>
      <c r="N544">
        <v>4370</v>
      </c>
      <c r="O544">
        <v>217</v>
      </c>
      <c r="P544">
        <v>753</v>
      </c>
      <c r="Q544">
        <v>1002</v>
      </c>
      <c r="R544">
        <v>2244</v>
      </c>
      <c r="S544">
        <v>3307</v>
      </c>
      <c r="T544">
        <v>2910</v>
      </c>
      <c r="U544">
        <v>6383</v>
      </c>
      <c r="V544">
        <v>3237</v>
      </c>
      <c r="W544">
        <v>112</v>
      </c>
      <c r="X544">
        <v>1402</v>
      </c>
      <c r="Y544">
        <v>4423</v>
      </c>
      <c r="Z544">
        <v>2061</v>
      </c>
      <c r="AA544">
        <v>4204</v>
      </c>
      <c r="AB544">
        <v>129</v>
      </c>
      <c r="AC544">
        <v>45</v>
      </c>
      <c r="AD544">
        <v>1344</v>
      </c>
      <c r="AE544">
        <v>250</v>
      </c>
      <c r="AF544">
        <v>3152</v>
      </c>
      <c r="AG544">
        <v>5122</v>
      </c>
      <c r="AH544">
        <v>1915</v>
      </c>
      <c r="AI544">
        <v>1407</v>
      </c>
      <c r="AJ544">
        <v>1917</v>
      </c>
      <c r="AK544">
        <v>640</v>
      </c>
      <c r="AL544">
        <v>543</v>
      </c>
      <c r="AM544">
        <v>3097</v>
      </c>
      <c r="AN544">
        <v>401</v>
      </c>
      <c r="AO544">
        <v>205</v>
      </c>
      <c r="AP544">
        <v>2970</v>
      </c>
      <c r="AQ544">
        <v>1695</v>
      </c>
      <c r="AR544">
        <v>2051</v>
      </c>
      <c r="AS544">
        <v>6170</v>
      </c>
      <c r="AT544">
        <v>1587</v>
      </c>
      <c r="AU544">
        <v>5117</v>
      </c>
      <c r="AV544">
        <v>2738</v>
      </c>
      <c r="AW544">
        <v>705</v>
      </c>
      <c r="AX544">
        <v>2195</v>
      </c>
      <c r="AY544">
        <v>7428</v>
      </c>
      <c r="AZ544">
        <v>544</v>
      </c>
      <c r="BA544">
        <v>1765</v>
      </c>
      <c r="BB544">
        <v>1710</v>
      </c>
      <c r="BC544">
        <v>3586</v>
      </c>
      <c r="BD544">
        <v>818</v>
      </c>
      <c r="BE544">
        <v>482</v>
      </c>
      <c r="BF544">
        <v>4876</v>
      </c>
      <c r="BG544">
        <v>1926</v>
      </c>
      <c r="BH544">
        <v>8019</v>
      </c>
      <c r="BI544">
        <v>6164</v>
      </c>
      <c r="BJ544">
        <v>4617</v>
      </c>
      <c r="BK544">
        <v>114</v>
      </c>
      <c r="BL544">
        <v>135</v>
      </c>
      <c r="BM544">
        <v>1499</v>
      </c>
      <c r="BN544">
        <v>1363</v>
      </c>
      <c r="BO544">
        <v>3966</v>
      </c>
      <c r="BP544">
        <v>4585</v>
      </c>
      <c r="BQ544">
        <v>6197</v>
      </c>
      <c r="BR544">
        <v>8741</v>
      </c>
      <c r="BS544">
        <v>7879</v>
      </c>
      <c r="BT544">
        <v>4259</v>
      </c>
      <c r="BU544">
        <v>7809</v>
      </c>
      <c r="BV544">
        <v>3516</v>
      </c>
      <c r="BW544">
        <v>1342</v>
      </c>
      <c r="BX544">
        <v>52</v>
      </c>
      <c r="BY544">
        <v>4185</v>
      </c>
      <c r="BZ544">
        <v>3204</v>
      </c>
      <c r="CA544">
        <v>5608</v>
      </c>
      <c r="CB544">
        <v>18055</v>
      </c>
    </row>
    <row r="545" spans="1:80" x14ac:dyDescent="0.35">
      <c r="A545" t="s">
        <v>1031</v>
      </c>
      <c r="B545">
        <v>69</v>
      </c>
      <c r="C545">
        <v>19</v>
      </c>
      <c r="D545">
        <v>11</v>
      </c>
      <c r="E545">
        <v>49</v>
      </c>
      <c r="F545">
        <v>2</v>
      </c>
      <c r="G545">
        <v>4</v>
      </c>
      <c r="H545">
        <v>9</v>
      </c>
      <c r="I545">
        <v>11</v>
      </c>
      <c r="J545">
        <v>29</v>
      </c>
      <c r="K545">
        <v>11</v>
      </c>
      <c r="L545">
        <v>56</v>
      </c>
      <c r="M545">
        <v>51</v>
      </c>
      <c r="N545">
        <v>52</v>
      </c>
      <c r="O545">
        <v>16</v>
      </c>
      <c r="P545">
        <v>0</v>
      </c>
      <c r="Q545">
        <v>0</v>
      </c>
      <c r="R545">
        <v>8</v>
      </c>
      <c r="S545">
        <v>27</v>
      </c>
      <c r="T545">
        <v>35</v>
      </c>
      <c r="U545">
        <v>38</v>
      </c>
      <c r="V545">
        <v>11</v>
      </c>
      <c r="W545">
        <v>15</v>
      </c>
      <c r="X545">
        <v>3</v>
      </c>
      <c r="Y545">
        <v>36</v>
      </c>
      <c r="Z545">
        <v>0</v>
      </c>
      <c r="AA545">
        <v>14</v>
      </c>
      <c r="AB545">
        <v>0</v>
      </c>
      <c r="AC545">
        <v>8</v>
      </c>
      <c r="AD545">
        <v>21</v>
      </c>
      <c r="AE545">
        <v>0</v>
      </c>
      <c r="AF545">
        <v>2</v>
      </c>
      <c r="AG545">
        <v>68</v>
      </c>
      <c r="AH545">
        <v>11</v>
      </c>
      <c r="AI545">
        <v>7</v>
      </c>
      <c r="AJ545">
        <v>3</v>
      </c>
      <c r="AK545">
        <v>5</v>
      </c>
      <c r="AL545">
        <v>11</v>
      </c>
      <c r="AM545">
        <v>0</v>
      </c>
      <c r="AN545">
        <v>0</v>
      </c>
      <c r="AO545">
        <v>0</v>
      </c>
      <c r="AP545">
        <v>62</v>
      </c>
      <c r="AQ545">
        <v>2</v>
      </c>
      <c r="AR545">
        <v>14</v>
      </c>
      <c r="AS545">
        <v>16</v>
      </c>
      <c r="AT545">
        <v>0</v>
      </c>
      <c r="AU545">
        <v>18</v>
      </c>
      <c r="AV545">
        <v>2</v>
      </c>
      <c r="AW545">
        <v>1</v>
      </c>
      <c r="AX545">
        <v>12</v>
      </c>
      <c r="AY545">
        <v>2</v>
      </c>
      <c r="AZ545">
        <v>19</v>
      </c>
      <c r="BA545">
        <v>7</v>
      </c>
      <c r="BB545">
        <v>23</v>
      </c>
      <c r="BC545">
        <v>18</v>
      </c>
      <c r="BD545">
        <v>5</v>
      </c>
      <c r="BE545">
        <v>6</v>
      </c>
      <c r="BF545">
        <v>18</v>
      </c>
      <c r="BG545">
        <v>7</v>
      </c>
      <c r="BH545">
        <v>34</v>
      </c>
      <c r="BI545">
        <v>51</v>
      </c>
      <c r="BJ545">
        <v>39</v>
      </c>
      <c r="BK545">
        <v>2</v>
      </c>
      <c r="BL545">
        <v>13</v>
      </c>
      <c r="BM545">
        <v>0</v>
      </c>
      <c r="BN545">
        <v>27</v>
      </c>
      <c r="BO545">
        <v>20</v>
      </c>
      <c r="BP545">
        <v>14</v>
      </c>
      <c r="BQ545">
        <v>0</v>
      </c>
      <c r="BR545">
        <v>39</v>
      </c>
      <c r="BS545">
        <v>15</v>
      </c>
      <c r="BT545">
        <v>35</v>
      </c>
      <c r="BU545">
        <v>7</v>
      </c>
      <c r="BV545">
        <v>28</v>
      </c>
      <c r="BW545">
        <v>38</v>
      </c>
      <c r="BX545">
        <v>14</v>
      </c>
      <c r="BY545">
        <v>29</v>
      </c>
      <c r="BZ545">
        <v>20</v>
      </c>
      <c r="CA545">
        <v>19</v>
      </c>
      <c r="CB545">
        <v>14</v>
      </c>
    </row>
    <row r="546" spans="1:80" x14ac:dyDescent="0.35">
      <c r="A546" t="s">
        <v>1032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</row>
    <row r="547" spans="1:80" x14ac:dyDescent="0.35">
      <c r="A547" t="s">
        <v>1033</v>
      </c>
      <c r="B547">
        <v>478</v>
      </c>
      <c r="C547">
        <v>166</v>
      </c>
      <c r="D547">
        <v>169</v>
      </c>
      <c r="E547">
        <v>439</v>
      </c>
      <c r="F547">
        <v>201</v>
      </c>
      <c r="G547">
        <v>58</v>
      </c>
      <c r="H547">
        <v>13</v>
      </c>
      <c r="I547">
        <v>90</v>
      </c>
      <c r="J547">
        <v>471</v>
      </c>
      <c r="K547">
        <v>142</v>
      </c>
      <c r="L547">
        <v>730</v>
      </c>
      <c r="M547">
        <v>333</v>
      </c>
      <c r="N547">
        <v>301</v>
      </c>
      <c r="O547">
        <v>8</v>
      </c>
      <c r="P547">
        <v>228</v>
      </c>
      <c r="Q547">
        <v>58</v>
      </c>
      <c r="R547">
        <v>127</v>
      </c>
      <c r="S547">
        <v>639</v>
      </c>
      <c r="T547">
        <v>213</v>
      </c>
      <c r="U547">
        <v>757</v>
      </c>
      <c r="V547">
        <v>193</v>
      </c>
      <c r="W547">
        <v>13</v>
      </c>
      <c r="X547">
        <v>33</v>
      </c>
      <c r="Y547">
        <v>325</v>
      </c>
      <c r="Z547">
        <v>110</v>
      </c>
      <c r="AA547">
        <v>503</v>
      </c>
      <c r="AB547">
        <v>31</v>
      </c>
      <c r="AC547">
        <v>6</v>
      </c>
      <c r="AD547">
        <v>280</v>
      </c>
      <c r="AE547">
        <v>21</v>
      </c>
      <c r="AF547">
        <v>78</v>
      </c>
      <c r="AG547">
        <v>443</v>
      </c>
      <c r="AH547">
        <v>66</v>
      </c>
      <c r="AI547">
        <v>50</v>
      </c>
      <c r="AJ547">
        <v>85</v>
      </c>
      <c r="AK547">
        <v>51</v>
      </c>
      <c r="AL547">
        <v>69</v>
      </c>
      <c r="AM547">
        <v>200</v>
      </c>
      <c r="AN547">
        <v>25</v>
      </c>
      <c r="AO547">
        <v>24</v>
      </c>
      <c r="AP547">
        <v>116</v>
      </c>
      <c r="AQ547">
        <v>243</v>
      </c>
      <c r="AR547">
        <v>151</v>
      </c>
      <c r="AS547">
        <v>607</v>
      </c>
      <c r="AT547">
        <v>119</v>
      </c>
      <c r="AU547">
        <v>181</v>
      </c>
      <c r="AV547">
        <v>161</v>
      </c>
      <c r="AW547">
        <v>53</v>
      </c>
      <c r="AX547">
        <v>128</v>
      </c>
      <c r="AY547">
        <v>634</v>
      </c>
      <c r="AZ547">
        <v>52</v>
      </c>
      <c r="BA547">
        <v>133</v>
      </c>
      <c r="BB547">
        <v>182</v>
      </c>
      <c r="BC547">
        <v>210</v>
      </c>
      <c r="BD547">
        <v>88</v>
      </c>
      <c r="BE547">
        <v>102</v>
      </c>
      <c r="BF547">
        <v>306</v>
      </c>
      <c r="BG547">
        <v>305</v>
      </c>
      <c r="BH547">
        <v>471</v>
      </c>
      <c r="BI547">
        <v>369</v>
      </c>
      <c r="BJ547">
        <v>236</v>
      </c>
      <c r="BK547">
        <v>9</v>
      </c>
      <c r="BL547">
        <v>16</v>
      </c>
      <c r="BM547">
        <v>49</v>
      </c>
      <c r="BN547">
        <v>98</v>
      </c>
      <c r="BO547">
        <v>118</v>
      </c>
      <c r="BP547">
        <v>260</v>
      </c>
      <c r="BQ547">
        <v>193</v>
      </c>
      <c r="BR547">
        <v>375</v>
      </c>
      <c r="BS547">
        <v>260</v>
      </c>
      <c r="BT547">
        <v>146</v>
      </c>
      <c r="BU547">
        <v>218</v>
      </c>
      <c r="BV547">
        <v>493</v>
      </c>
      <c r="BW547">
        <v>121</v>
      </c>
      <c r="BX547">
        <v>0</v>
      </c>
      <c r="BY547">
        <v>236</v>
      </c>
      <c r="BZ547">
        <v>195</v>
      </c>
      <c r="CA547">
        <v>186</v>
      </c>
      <c r="CB547">
        <v>455</v>
      </c>
    </row>
    <row r="548" spans="1:80" x14ac:dyDescent="0.35">
      <c r="A548" t="s">
        <v>1034</v>
      </c>
      <c r="B548">
        <v>258</v>
      </c>
      <c r="C548">
        <v>251</v>
      </c>
      <c r="D548">
        <v>179</v>
      </c>
      <c r="E548">
        <v>242</v>
      </c>
      <c r="F548">
        <v>416</v>
      </c>
      <c r="G548">
        <v>86</v>
      </c>
      <c r="H548">
        <v>566</v>
      </c>
      <c r="I548">
        <v>128</v>
      </c>
      <c r="J548">
        <v>492</v>
      </c>
      <c r="K548">
        <v>156</v>
      </c>
      <c r="L548">
        <v>40206</v>
      </c>
      <c r="M548">
        <v>105</v>
      </c>
      <c r="N548">
        <v>250</v>
      </c>
      <c r="O548">
        <v>571</v>
      </c>
      <c r="P548">
        <v>677</v>
      </c>
      <c r="Q548">
        <v>68</v>
      </c>
      <c r="R548">
        <v>164</v>
      </c>
      <c r="S548">
        <v>512</v>
      </c>
      <c r="T548">
        <v>312</v>
      </c>
      <c r="U548">
        <v>207</v>
      </c>
      <c r="V548">
        <v>110</v>
      </c>
      <c r="W548">
        <v>308</v>
      </c>
      <c r="X548">
        <v>245</v>
      </c>
      <c r="Y548">
        <v>691</v>
      </c>
      <c r="Z548">
        <v>125</v>
      </c>
      <c r="AA548">
        <v>501</v>
      </c>
      <c r="AB548">
        <v>58</v>
      </c>
      <c r="AC548">
        <v>7264</v>
      </c>
      <c r="AD548">
        <v>216</v>
      </c>
      <c r="AE548">
        <v>144</v>
      </c>
      <c r="AF548">
        <v>462</v>
      </c>
      <c r="AG548">
        <v>128</v>
      </c>
      <c r="AH548">
        <v>317</v>
      </c>
      <c r="AI548">
        <v>100</v>
      </c>
      <c r="AJ548">
        <v>48</v>
      </c>
      <c r="AK548">
        <v>429</v>
      </c>
      <c r="AL548">
        <v>541</v>
      </c>
      <c r="AM548">
        <v>400</v>
      </c>
      <c r="AN548">
        <v>52</v>
      </c>
      <c r="AO548">
        <v>68</v>
      </c>
      <c r="AP548">
        <v>159</v>
      </c>
      <c r="AQ548">
        <v>360</v>
      </c>
      <c r="AR548">
        <v>311</v>
      </c>
      <c r="AS548">
        <v>387</v>
      </c>
      <c r="AT548">
        <v>16849</v>
      </c>
      <c r="AU548">
        <v>275</v>
      </c>
      <c r="AV548">
        <v>687</v>
      </c>
      <c r="AW548">
        <v>3291</v>
      </c>
      <c r="AX548">
        <v>163</v>
      </c>
      <c r="AY548">
        <v>184</v>
      </c>
      <c r="AZ548">
        <v>184</v>
      </c>
      <c r="BA548">
        <v>1202</v>
      </c>
      <c r="BB548">
        <v>250</v>
      </c>
      <c r="BC548">
        <v>1033</v>
      </c>
      <c r="BD548">
        <v>185</v>
      </c>
      <c r="BE548">
        <v>328</v>
      </c>
      <c r="BF548">
        <v>112</v>
      </c>
      <c r="BG548">
        <v>427</v>
      </c>
      <c r="BH548">
        <v>296</v>
      </c>
      <c r="BI548">
        <v>492</v>
      </c>
      <c r="BJ548">
        <v>261</v>
      </c>
      <c r="BK548">
        <v>20175</v>
      </c>
      <c r="BL548">
        <v>182</v>
      </c>
      <c r="BM548">
        <v>611</v>
      </c>
      <c r="BN548">
        <v>84</v>
      </c>
      <c r="BO548">
        <v>199</v>
      </c>
      <c r="BP548">
        <v>411</v>
      </c>
      <c r="BQ548">
        <v>173</v>
      </c>
      <c r="BR548">
        <v>375</v>
      </c>
      <c r="BS548">
        <v>149</v>
      </c>
      <c r="BT548">
        <v>360</v>
      </c>
      <c r="BU548">
        <v>786</v>
      </c>
      <c r="BV548">
        <v>1148</v>
      </c>
      <c r="BW548">
        <v>272</v>
      </c>
      <c r="BX548">
        <v>339</v>
      </c>
      <c r="BY548">
        <v>81</v>
      </c>
      <c r="BZ548">
        <v>70</v>
      </c>
      <c r="CA548">
        <v>205</v>
      </c>
      <c r="CB548">
        <v>776</v>
      </c>
    </row>
    <row r="549" spans="1:80" x14ac:dyDescent="0.35">
      <c r="A549" t="s">
        <v>1035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</row>
    <row r="550" spans="1:80" x14ac:dyDescent="0.35">
      <c r="A550" t="s">
        <v>1036</v>
      </c>
      <c r="B550">
        <v>2</v>
      </c>
      <c r="C550">
        <v>2</v>
      </c>
      <c r="D550">
        <v>1</v>
      </c>
      <c r="E550">
        <v>0</v>
      </c>
      <c r="F550">
        <v>9</v>
      </c>
      <c r="G550">
        <v>1</v>
      </c>
      <c r="H550">
        <v>2</v>
      </c>
      <c r="I550">
        <v>5</v>
      </c>
      <c r="J550">
        <v>1</v>
      </c>
      <c r="K550">
        <v>0</v>
      </c>
      <c r="L550">
        <v>1</v>
      </c>
      <c r="M550">
        <v>1</v>
      </c>
      <c r="N550">
        <v>2</v>
      </c>
      <c r="O550">
        <v>11</v>
      </c>
      <c r="P550">
        <v>10</v>
      </c>
      <c r="Q550">
        <v>1</v>
      </c>
      <c r="R550">
        <v>0</v>
      </c>
      <c r="S550">
        <v>1</v>
      </c>
      <c r="T550">
        <v>7</v>
      </c>
      <c r="U550">
        <v>0</v>
      </c>
      <c r="V550">
        <v>1</v>
      </c>
      <c r="W550">
        <v>8</v>
      </c>
      <c r="X550">
        <v>4</v>
      </c>
      <c r="Y550">
        <v>0</v>
      </c>
      <c r="Z550">
        <v>1</v>
      </c>
      <c r="AA550">
        <v>0</v>
      </c>
      <c r="AB550">
        <v>2</v>
      </c>
      <c r="AC550">
        <v>0</v>
      </c>
      <c r="AD550">
        <v>1</v>
      </c>
      <c r="AE550">
        <v>0</v>
      </c>
      <c r="AF550">
        <v>107</v>
      </c>
      <c r="AG550">
        <v>3</v>
      </c>
      <c r="AH550">
        <v>1</v>
      </c>
      <c r="AI550">
        <v>0</v>
      </c>
      <c r="AJ550">
        <v>0</v>
      </c>
      <c r="AK550">
        <v>8</v>
      </c>
      <c r="AL550">
        <v>6</v>
      </c>
      <c r="AM550">
        <v>7</v>
      </c>
      <c r="AN550">
        <v>1</v>
      </c>
      <c r="AO550">
        <v>9</v>
      </c>
      <c r="AP550">
        <v>2</v>
      </c>
      <c r="AQ550">
        <v>1</v>
      </c>
      <c r="AR550">
        <v>0</v>
      </c>
      <c r="AS550">
        <v>2</v>
      </c>
      <c r="AT550">
        <v>34</v>
      </c>
      <c r="AU550">
        <v>0</v>
      </c>
      <c r="AV550">
        <v>1</v>
      </c>
      <c r="AW550">
        <v>7</v>
      </c>
      <c r="AX550">
        <v>3</v>
      </c>
      <c r="AY550">
        <v>0</v>
      </c>
      <c r="AZ550">
        <v>1</v>
      </c>
      <c r="BA550">
        <v>11</v>
      </c>
      <c r="BB550">
        <v>8</v>
      </c>
      <c r="BC550">
        <v>0</v>
      </c>
      <c r="BD550">
        <v>0</v>
      </c>
      <c r="BE550">
        <v>3</v>
      </c>
      <c r="BF550">
        <v>0</v>
      </c>
      <c r="BG550">
        <v>3</v>
      </c>
      <c r="BH550">
        <v>1</v>
      </c>
      <c r="BI550">
        <v>2</v>
      </c>
      <c r="BJ550">
        <v>2</v>
      </c>
      <c r="BK550">
        <v>1</v>
      </c>
      <c r="BL550">
        <v>4</v>
      </c>
      <c r="BM550">
        <v>64</v>
      </c>
      <c r="BN550">
        <v>1</v>
      </c>
      <c r="BO550">
        <v>0</v>
      </c>
      <c r="BP550">
        <v>6</v>
      </c>
      <c r="BQ550">
        <v>1</v>
      </c>
      <c r="BR550">
        <v>2</v>
      </c>
      <c r="BS550">
        <v>3</v>
      </c>
      <c r="BT550">
        <v>0</v>
      </c>
      <c r="BU550">
        <v>7</v>
      </c>
      <c r="BV550">
        <v>24</v>
      </c>
      <c r="BW550">
        <v>0</v>
      </c>
      <c r="BX550">
        <v>6</v>
      </c>
      <c r="BY550">
        <v>2</v>
      </c>
      <c r="BZ550">
        <v>1</v>
      </c>
      <c r="CA550">
        <v>8</v>
      </c>
      <c r="CB550">
        <v>80</v>
      </c>
    </row>
    <row r="551" spans="1:80" x14ac:dyDescent="0.35">
      <c r="A551" t="s">
        <v>1037</v>
      </c>
      <c r="B551">
        <v>100</v>
      </c>
      <c r="C551">
        <v>50</v>
      </c>
      <c r="D551">
        <v>22</v>
      </c>
      <c r="E551">
        <v>11</v>
      </c>
      <c r="F551">
        <v>34</v>
      </c>
      <c r="G551">
        <v>46</v>
      </c>
      <c r="H551">
        <v>148</v>
      </c>
      <c r="I551">
        <v>39</v>
      </c>
      <c r="J551">
        <v>46</v>
      </c>
      <c r="K551">
        <v>0</v>
      </c>
      <c r="L551">
        <v>22</v>
      </c>
      <c r="M551">
        <v>46</v>
      </c>
      <c r="N551">
        <v>34</v>
      </c>
      <c r="O551">
        <v>87</v>
      </c>
      <c r="P551">
        <v>45</v>
      </c>
      <c r="Q551">
        <v>9</v>
      </c>
      <c r="R551">
        <v>34</v>
      </c>
      <c r="S551">
        <v>6</v>
      </c>
      <c r="T551">
        <v>52</v>
      </c>
      <c r="U551">
        <v>42</v>
      </c>
      <c r="V551">
        <v>26</v>
      </c>
      <c r="W551">
        <v>1</v>
      </c>
      <c r="X551">
        <v>22</v>
      </c>
      <c r="Y551">
        <v>107</v>
      </c>
      <c r="Z551">
        <v>69</v>
      </c>
      <c r="AA551">
        <v>31</v>
      </c>
      <c r="AB551">
        <v>12</v>
      </c>
      <c r="AC551">
        <v>29</v>
      </c>
      <c r="AD551">
        <v>39</v>
      </c>
      <c r="AE551">
        <v>6</v>
      </c>
      <c r="AF551">
        <v>139</v>
      </c>
      <c r="AG551">
        <v>14</v>
      </c>
      <c r="AH551">
        <v>37</v>
      </c>
      <c r="AI551">
        <v>25</v>
      </c>
      <c r="AJ551">
        <v>3</v>
      </c>
      <c r="AK551">
        <v>64</v>
      </c>
      <c r="AL551">
        <v>32</v>
      </c>
      <c r="AM551">
        <v>74</v>
      </c>
      <c r="AN551">
        <v>11</v>
      </c>
      <c r="AO551">
        <v>11</v>
      </c>
      <c r="AP551">
        <v>8</v>
      </c>
      <c r="AQ551">
        <v>12</v>
      </c>
      <c r="AR551">
        <v>13</v>
      </c>
      <c r="AS551">
        <v>41</v>
      </c>
      <c r="AT551">
        <v>10</v>
      </c>
      <c r="AU551">
        <v>79</v>
      </c>
      <c r="AV551">
        <v>25</v>
      </c>
      <c r="AW551">
        <v>375</v>
      </c>
      <c r="AX551">
        <v>54</v>
      </c>
      <c r="AY551">
        <v>9</v>
      </c>
      <c r="AZ551">
        <v>22</v>
      </c>
      <c r="BA551">
        <v>53</v>
      </c>
      <c r="BB551">
        <v>14</v>
      </c>
      <c r="BC551">
        <v>22</v>
      </c>
      <c r="BD551">
        <v>15</v>
      </c>
      <c r="BE551">
        <v>66</v>
      </c>
      <c r="BF551">
        <v>10</v>
      </c>
      <c r="BG551">
        <v>18</v>
      </c>
      <c r="BH551">
        <v>8</v>
      </c>
      <c r="BI551">
        <v>29</v>
      </c>
      <c r="BJ551">
        <v>32</v>
      </c>
      <c r="BK551">
        <v>39</v>
      </c>
      <c r="BL551">
        <v>8</v>
      </c>
      <c r="BM551">
        <v>46</v>
      </c>
      <c r="BN551">
        <v>44</v>
      </c>
      <c r="BO551">
        <v>7</v>
      </c>
      <c r="BP551">
        <v>57</v>
      </c>
      <c r="BQ551">
        <v>27</v>
      </c>
      <c r="BR551">
        <v>15</v>
      </c>
      <c r="BS551">
        <v>24</v>
      </c>
      <c r="BT551">
        <v>11</v>
      </c>
      <c r="BU551">
        <v>32</v>
      </c>
      <c r="BV551">
        <v>51</v>
      </c>
      <c r="BW551">
        <v>51</v>
      </c>
      <c r="BX551">
        <v>13</v>
      </c>
      <c r="BY551">
        <v>5</v>
      </c>
      <c r="BZ551">
        <v>42</v>
      </c>
      <c r="CA551">
        <v>82</v>
      </c>
      <c r="CB551">
        <v>409</v>
      </c>
    </row>
    <row r="552" spans="1:80" x14ac:dyDescent="0.35">
      <c r="A552" t="s">
        <v>1038</v>
      </c>
      <c r="B552">
        <v>939</v>
      </c>
      <c r="C552">
        <v>389</v>
      </c>
      <c r="D552">
        <v>750</v>
      </c>
      <c r="E552">
        <v>146</v>
      </c>
      <c r="F552">
        <v>420</v>
      </c>
      <c r="G552">
        <v>750</v>
      </c>
      <c r="H552">
        <v>2385</v>
      </c>
      <c r="I552">
        <v>580</v>
      </c>
      <c r="J552">
        <v>622</v>
      </c>
      <c r="K552">
        <v>84</v>
      </c>
      <c r="L552">
        <v>648</v>
      </c>
      <c r="M552">
        <v>977</v>
      </c>
      <c r="N552">
        <v>327</v>
      </c>
      <c r="O552">
        <v>402</v>
      </c>
      <c r="P552">
        <v>826</v>
      </c>
      <c r="Q552">
        <v>60</v>
      </c>
      <c r="R552">
        <v>2502</v>
      </c>
      <c r="S552">
        <v>340</v>
      </c>
      <c r="T552">
        <v>667</v>
      </c>
      <c r="U552">
        <v>604</v>
      </c>
      <c r="V552">
        <v>205</v>
      </c>
      <c r="W552">
        <v>184</v>
      </c>
      <c r="X552">
        <v>209</v>
      </c>
      <c r="Y552">
        <v>1177</v>
      </c>
      <c r="Z552">
        <v>768</v>
      </c>
      <c r="AA552">
        <v>553</v>
      </c>
      <c r="AB552">
        <v>178</v>
      </c>
      <c r="AC552">
        <v>139</v>
      </c>
      <c r="AD552">
        <v>518</v>
      </c>
      <c r="AE552">
        <v>38</v>
      </c>
      <c r="AF552">
        <v>796</v>
      </c>
      <c r="AG552">
        <v>188</v>
      </c>
      <c r="AH552">
        <v>449</v>
      </c>
      <c r="AI552">
        <v>294</v>
      </c>
      <c r="AJ552">
        <v>171</v>
      </c>
      <c r="AK552">
        <v>666</v>
      </c>
      <c r="AL552">
        <v>595</v>
      </c>
      <c r="AM552">
        <v>723</v>
      </c>
      <c r="AN552">
        <v>395</v>
      </c>
      <c r="AO552">
        <v>114</v>
      </c>
      <c r="AP552">
        <v>320</v>
      </c>
      <c r="AQ552">
        <v>156</v>
      </c>
      <c r="AR552">
        <v>417</v>
      </c>
      <c r="AS552">
        <v>439</v>
      </c>
      <c r="AT552">
        <v>569</v>
      </c>
      <c r="AU552">
        <v>1338</v>
      </c>
      <c r="AV552">
        <v>324</v>
      </c>
      <c r="AW552">
        <v>1661</v>
      </c>
      <c r="AX552">
        <v>2382</v>
      </c>
      <c r="AY552">
        <v>38</v>
      </c>
      <c r="AZ552">
        <v>162</v>
      </c>
      <c r="BA552">
        <v>542</v>
      </c>
      <c r="BB552">
        <v>201</v>
      </c>
      <c r="BC552">
        <v>380</v>
      </c>
      <c r="BD552">
        <v>302</v>
      </c>
      <c r="BE552">
        <v>601</v>
      </c>
      <c r="BF552">
        <v>162</v>
      </c>
      <c r="BG552">
        <v>300</v>
      </c>
      <c r="BH552">
        <v>140</v>
      </c>
      <c r="BI552">
        <v>325</v>
      </c>
      <c r="BJ552">
        <v>336</v>
      </c>
      <c r="BK552">
        <v>1782</v>
      </c>
      <c r="BL552">
        <v>154</v>
      </c>
      <c r="BM552">
        <v>499</v>
      </c>
      <c r="BN552">
        <v>313</v>
      </c>
      <c r="BO552">
        <v>131</v>
      </c>
      <c r="BP552">
        <v>1364</v>
      </c>
      <c r="BQ552">
        <v>1158</v>
      </c>
      <c r="BR552">
        <v>426</v>
      </c>
      <c r="BS552">
        <v>955</v>
      </c>
      <c r="BT552">
        <v>411</v>
      </c>
      <c r="BU552">
        <v>729</v>
      </c>
      <c r="BV552">
        <v>1090</v>
      </c>
      <c r="BW552">
        <v>470</v>
      </c>
      <c r="BX552">
        <v>261</v>
      </c>
      <c r="BY552">
        <v>119</v>
      </c>
      <c r="BZ552">
        <v>309</v>
      </c>
      <c r="CA552">
        <v>1193</v>
      </c>
      <c r="CB552">
        <v>4261</v>
      </c>
    </row>
    <row r="553" spans="1:80" x14ac:dyDescent="0.35">
      <c r="A553" t="s">
        <v>1039</v>
      </c>
      <c r="B553">
        <v>2</v>
      </c>
      <c r="C553">
        <v>0</v>
      </c>
      <c r="D553">
        <v>7</v>
      </c>
      <c r="E553">
        <v>4</v>
      </c>
      <c r="F553">
        <v>1</v>
      </c>
      <c r="G553">
        <v>1</v>
      </c>
      <c r="H553">
        <v>13</v>
      </c>
      <c r="I553">
        <v>5</v>
      </c>
      <c r="J553">
        <v>14</v>
      </c>
      <c r="K553">
        <v>0</v>
      </c>
      <c r="L553">
        <v>17</v>
      </c>
      <c r="M553">
        <v>2</v>
      </c>
      <c r="N553">
        <v>2</v>
      </c>
      <c r="O553">
        <v>7</v>
      </c>
      <c r="P553">
        <v>9</v>
      </c>
      <c r="Q553">
        <v>1</v>
      </c>
      <c r="R553">
        <v>2</v>
      </c>
      <c r="S553">
        <v>12</v>
      </c>
      <c r="T553">
        <v>12</v>
      </c>
      <c r="U553">
        <v>4</v>
      </c>
      <c r="V553">
        <v>3</v>
      </c>
      <c r="W553">
        <v>0</v>
      </c>
      <c r="X553">
        <v>0</v>
      </c>
      <c r="Y553">
        <v>9</v>
      </c>
      <c r="Z553">
        <v>0</v>
      </c>
      <c r="AA553">
        <v>7</v>
      </c>
      <c r="AB553">
        <v>0</v>
      </c>
      <c r="AC553">
        <v>0</v>
      </c>
      <c r="AD553">
        <v>6</v>
      </c>
      <c r="AE553">
        <v>0</v>
      </c>
      <c r="AF553">
        <v>36</v>
      </c>
      <c r="AG553">
        <v>1</v>
      </c>
      <c r="AH553">
        <v>0</v>
      </c>
      <c r="AI553">
        <v>3</v>
      </c>
      <c r="AJ553">
        <v>0</v>
      </c>
      <c r="AK553">
        <v>4</v>
      </c>
      <c r="AL553">
        <v>9</v>
      </c>
      <c r="AM553">
        <v>18</v>
      </c>
      <c r="AN553">
        <v>7</v>
      </c>
      <c r="AO553">
        <v>0</v>
      </c>
      <c r="AP553">
        <v>2</v>
      </c>
      <c r="AQ553">
        <v>6</v>
      </c>
      <c r="AR553">
        <v>5</v>
      </c>
      <c r="AS553">
        <v>4</v>
      </c>
      <c r="AT553">
        <v>4</v>
      </c>
      <c r="AU553">
        <v>8</v>
      </c>
      <c r="AV553">
        <v>8</v>
      </c>
      <c r="AW553">
        <v>24</v>
      </c>
      <c r="AX553">
        <v>0</v>
      </c>
      <c r="AY553">
        <v>10</v>
      </c>
      <c r="AZ553">
        <v>0</v>
      </c>
      <c r="BA553">
        <v>9</v>
      </c>
      <c r="BB553">
        <v>2</v>
      </c>
      <c r="BC553">
        <v>21</v>
      </c>
      <c r="BD553">
        <v>13</v>
      </c>
      <c r="BE553">
        <v>0</v>
      </c>
      <c r="BF553">
        <v>2</v>
      </c>
      <c r="BG553">
        <v>0</v>
      </c>
      <c r="BH553">
        <v>109</v>
      </c>
      <c r="BI553">
        <v>5</v>
      </c>
      <c r="BJ553">
        <v>2</v>
      </c>
      <c r="BK553">
        <v>5</v>
      </c>
      <c r="BL553">
        <v>1</v>
      </c>
      <c r="BM553">
        <v>10</v>
      </c>
      <c r="BN553">
        <v>10</v>
      </c>
      <c r="BO553">
        <v>0</v>
      </c>
      <c r="BP553">
        <v>16</v>
      </c>
      <c r="BQ553">
        <v>96</v>
      </c>
      <c r="BR553">
        <v>5</v>
      </c>
      <c r="BS553">
        <v>38</v>
      </c>
      <c r="BT553">
        <v>21</v>
      </c>
      <c r="BU553">
        <v>71</v>
      </c>
      <c r="BV553">
        <v>10</v>
      </c>
      <c r="BW553">
        <v>4</v>
      </c>
      <c r="BX553">
        <v>3</v>
      </c>
      <c r="BY553">
        <v>4</v>
      </c>
      <c r="BZ553">
        <v>6</v>
      </c>
      <c r="CA553">
        <v>0</v>
      </c>
      <c r="CB553">
        <v>11</v>
      </c>
    </row>
    <row r="554" spans="1:80" x14ac:dyDescent="0.35">
      <c r="A554" t="s">
        <v>1040</v>
      </c>
      <c r="B554">
        <v>72</v>
      </c>
      <c r="C554">
        <v>45</v>
      </c>
      <c r="D554">
        <v>58</v>
      </c>
      <c r="E554">
        <v>47</v>
      </c>
      <c r="F554">
        <v>14</v>
      </c>
      <c r="G554">
        <v>6</v>
      </c>
      <c r="H554">
        <v>2</v>
      </c>
      <c r="I554">
        <v>7</v>
      </c>
      <c r="J554">
        <v>311</v>
      </c>
      <c r="K554">
        <v>5</v>
      </c>
      <c r="L554">
        <v>183</v>
      </c>
      <c r="M554">
        <v>24</v>
      </c>
      <c r="N554">
        <v>70</v>
      </c>
      <c r="O554">
        <v>4</v>
      </c>
      <c r="P554">
        <v>9</v>
      </c>
      <c r="Q554">
        <v>3</v>
      </c>
      <c r="R554">
        <v>530</v>
      </c>
      <c r="S554">
        <v>103</v>
      </c>
      <c r="T554">
        <v>67</v>
      </c>
      <c r="U554">
        <v>107</v>
      </c>
      <c r="V554">
        <v>31</v>
      </c>
      <c r="W554">
        <v>9</v>
      </c>
      <c r="X554">
        <v>3</v>
      </c>
      <c r="Y554">
        <v>59</v>
      </c>
      <c r="Z554">
        <v>133</v>
      </c>
      <c r="AA554">
        <v>39</v>
      </c>
      <c r="AB554">
        <v>1</v>
      </c>
      <c r="AC554">
        <v>2</v>
      </c>
      <c r="AD554">
        <v>30</v>
      </c>
      <c r="AE554">
        <v>7</v>
      </c>
      <c r="AF554">
        <v>8</v>
      </c>
      <c r="AG554">
        <v>12</v>
      </c>
      <c r="AH554">
        <v>52</v>
      </c>
      <c r="AI554">
        <v>11</v>
      </c>
      <c r="AJ554">
        <v>7</v>
      </c>
      <c r="AK554">
        <v>23</v>
      </c>
      <c r="AL554">
        <v>108</v>
      </c>
      <c r="AM554">
        <v>60</v>
      </c>
      <c r="AN554">
        <v>16</v>
      </c>
      <c r="AO554">
        <v>2</v>
      </c>
      <c r="AP554">
        <v>8</v>
      </c>
      <c r="AQ554">
        <v>24</v>
      </c>
      <c r="AR554">
        <v>66</v>
      </c>
      <c r="AS554">
        <v>70</v>
      </c>
      <c r="AT554">
        <v>26</v>
      </c>
      <c r="AU554">
        <v>5</v>
      </c>
      <c r="AV554">
        <v>3</v>
      </c>
      <c r="AW554">
        <v>698</v>
      </c>
      <c r="AX554">
        <v>18</v>
      </c>
      <c r="AY554">
        <v>4</v>
      </c>
      <c r="AZ554">
        <v>13</v>
      </c>
      <c r="BA554">
        <v>11</v>
      </c>
      <c r="BB554">
        <v>14</v>
      </c>
      <c r="BC554">
        <v>183</v>
      </c>
      <c r="BD554">
        <v>2</v>
      </c>
      <c r="BE554">
        <v>2</v>
      </c>
      <c r="BF554">
        <v>34</v>
      </c>
      <c r="BG554">
        <v>13</v>
      </c>
      <c r="BH554">
        <v>695</v>
      </c>
      <c r="BI554">
        <v>38</v>
      </c>
      <c r="BJ554">
        <v>10</v>
      </c>
      <c r="BK554">
        <v>27</v>
      </c>
      <c r="BL554">
        <v>5</v>
      </c>
      <c r="BM554">
        <v>8</v>
      </c>
      <c r="BN554">
        <v>22</v>
      </c>
      <c r="BO554">
        <v>12</v>
      </c>
      <c r="BP554">
        <v>92</v>
      </c>
      <c r="BQ554">
        <v>67</v>
      </c>
      <c r="BR554">
        <v>66</v>
      </c>
      <c r="BS554">
        <v>52</v>
      </c>
      <c r="BT554">
        <v>18</v>
      </c>
      <c r="BU554">
        <v>53</v>
      </c>
      <c r="BV554">
        <v>37</v>
      </c>
      <c r="BW554">
        <v>15</v>
      </c>
      <c r="BX554">
        <v>1</v>
      </c>
      <c r="BY554">
        <v>26</v>
      </c>
      <c r="BZ554">
        <v>28</v>
      </c>
      <c r="CA554">
        <v>9</v>
      </c>
      <c r="CB554">
        <v>51</v>
      </c>
    </row>
    <row r="555" spans="1:80" x14ac:dyDescent="0.35">
      <c r="A555" t="s">
        <v>1041</v>
      </c>
      <c r="B555">
        <v>1</v>
      </c>
      <c r="C555">
        <v>0</v>
      </c>
      <c r="D555">
        <v>1</v>
      </c>
      <c r="E555">
        <v>0</v>
      </c>
      <c r="F555">
        <v>4</v>
      </c>
      <c r="G555">
        <v>1</v>
      </c>
      <c r="H555">
        <v>8</v>
      </c>
      <c r="I555">
        <v>2</v>
      </c>
      <c r="J555">
        <v>0</v>
      </c>
      <c r="K555">
        <v>1</v>
      </c>
      <c r="L555">
        <v>0</v>
      </c>
      <c r="M555">
        <v>4</v>
      </c>
      <c r="N555">
        <v>2</v>
      </c>
      <c r="O555">
        <v>9</v>
      </c>
      <c r="P555">
        <v>1</v>
      </c>
      <c r="Q555">
        <v>0</v>
      </c>
      <c r="R555">
        <v>1</v>
      </c>
      <c r="S555">
        <v>0</v>
      </c>
      <c r="T555">
        <v>21</v>
      </c>
      <c r="U555">
        <v>2</v>
      </c>
      <c r="V555">
        <v>0</v>
      </c>
      <c r="W555">
        <v>1</v>
      </c>
      <c r="X555">
        <v>38</v>
      </c>
      <c r="Y555">
        <v>1</v>
      </c>
      <c r="Z555">
        <v>0</v>
      </c>
      <c r="AA555">
        <v>3</v>
      </c>
      <c r="AB555">
        <v>0</v>
      </c>
      <c r="AC555">
        <v>3</v>
      </c>
      <c r="AD555">
        <v>0</v>
      </c>
      <c r="AE555">
        <v>1</v>
      </c>
      <c r="AF555">
        <v>2</v>
      </c>
      <c r="AG555">
        <v>3</v>
      </c>
      <c r="AH555">
        <v>1</v>
      </c>
      <c r="AI555">
        <v>1453</v>
      </c>
      <c r="AJ555">
        <v>1</v>
      </c>
      <c r="AK555">
        <v>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15</v>
      </c>
      <c r="AX555">
        <v>7</v>
      </c>
      <c r="AY555">
        <v>2</v>
      </c>
      <c r="AZ555">
        <v>7</v>
      </c>
      <c r="BA555">
        <v>2</v>
      </c>
      <c r="BB555">
        <v>0</v>
      </c>
      <c r="BC555">
        <v>4</v>
      </c>
      <c r="BD555">
        <v>0</v>
      </c>
      <c r="BE555">
        <v>1</v>
      </c>
      <c r="BF555">
        <v>1</v>
      </c>
      <c r="BG555">
        <v>6</v>
      </c>
      <c r="BH555">
        <v>2</v>
      </c>
      <c r="BI555">
        <v>3</v>
      </c>
      <c r="BJ555">
        <v>1</v>
      </c>
      <c r="BK555">
        <v>6</v>
      </c>
      <c r="BL555">
        <v>0</v>
      </c>
      <c r="BM555">
        <v>1</v>
      </c>
      <c r="BN555">
        <v>4</v>
      </c>
      <c r="BO555">
        <v>21</v>
      </c>
      <c r="BP555">
        <v>5</v>
      </c>
      <c r="BQ555">
        <v>0</v>
      </c>
      <c r="BR555">
        <v>1</v>
      </c>
      <c r="BS555">
        <v>2</v>
      </c>
      <c r="BT555">
        <v>2</v>
      </c>
      <c r="BU555">
        <v>1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</v>
      </c>
      <c r="CB555">
        <v>0</v>
      </c>
    </row>
    <row r="556" spans="1:80" x14ac:dyDescent="0.35">
      <c r="A556" t="s">
        <v>1042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7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7</v>
      </c>
      <c r="P556">
        <v>0</v>
      </c>
      <c r="Q556">
        <v>0</v>
      </c>
      <c r="R556">
        <v>3</v>
      </c>
      <c r="S556">
        <v>0</v>
      </c>
      <c r="T556">
        <v>13</v>
      </c>
      <c r="U556">
        <v>4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2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0</v>
      </c>
      <c r="AT556">
        <v>0</v>
      </c>
      <c r="AU556">
        <v>0</v>
      </c>
      <c r="AV556">
        <v>1</v>
      </c>
      <c r="AW556">
        <v>4</v>
      </c>
      <c r="AX556">
        <v>4</v>
      </c>
      <c r="AY556">
        <v>0</v>
      </c>
      <c r="AZ556">
        <v>5</v>
      </c>
      <c r="BA556">
        <v>5</v>
      </c>
      <c r="BB556">
        <v>0</v>
      </c>
      <c r="BC556">
        <v>2</v>
      </c>
      <c r="BD556">
        <v>0</v>
      </c>
      <c r="BE556">
        <v>0</v>
      </c>
      <c r="BF556">
        <v>0</v>
      </c>
      <c r="BG556">
        <v>1</v>
      </c>
      <c r="BH556">
        <v>0</v>
      </c>
      <c r="BI556">
        <v>1</v>
      </c>
      <c r="BJ556">
        <v>0</v>
      </c>
      <c r="BK556">
        <v>1</v>
      </c>
      <c r="BL556">
        <v>1</v>
      </c>
      <c r="BM556">
        <v>0</v>
      </c>
      <c r="BN556">
        <v>2</v>
      </c>
      <c r="BO556">
        <v>9</v>
      </c>
      <c r="BP556">
        <v>5</v>
      </c>
      <c r="BQ556">
        <v>1</v>
      </c>
      <c r="BR556">
        <v>2</v>
      </c>
      <c r="BS556">
        <v>0</v>
      </c>
      <c r="BT556">
        <v>0</v>
      </c>
      <c r="BU556">
        <v>0</v>
      </c>
      <c r="BV556">
        <v>1</v>
      </c>
      <c r="BW556">
        <v>0</v>
      </c>
      <c r="BX556">
        <v>0</v>
      </c>
      <c r="BY556">
        <v>2</v>
      </c>
      <c r="BZ556">
        <v>0</v>
      </c>
      <c r="CA556">
        <v>0</v>
      </c>
      <c r="CB556">
        <v>0</v>
      </c>
    </row>
    <row r="557" spans="1:80" x14ac:dyDescent="0.35">
      <c r="A557" t="s">
        <v>1043</v>
      </c>
      <c r="B557">
        <v>54</v>
      </c>
      <c r="C557">
        <v>5</v>
      </c>
      <c r="D557">
        <v>220</v>
      </c>
      <c r="E557">
        <v>2</v>
      </c>
      <c r="F557">
        <v>3</v>
      </c>
      <c r="G557">
        <v>0</v>
      </c>
      <c r="H557">
        <v>13</v>
      </c>
      <c r="I557">
        <v>11</v>
      </c>
      <c r="J557">
        <v>6</v>
      </c>
      <c r="K557">
        <v>0</v>
      </c>
      <c r="L557">
        <v>11</v>
      </c>
      <c r="M557">
        <v>4</v>
      </c>
      <c r="N557">
        <v>9</v>
      </c>
      <c r="O557">
        <v>27</v>
      </c>
      <c r="P557">
        <v>6</v>
      </c>
      <c r="Q557">
        <v>3</v>
      </c>
      <c r="R557">
        <v>8</v>
      </c>
      <c r="S557">
        <v>10</v>
      </c>
      <c r="T557">
        <v>1</v>
      </c>
      <c r="U557">
        <v>4</v>
      </c>
      <c r="V557">
        <v>3</v>
      </c>
      <c r="W557">
        <v>1</v>
      </c>
      <c r="X557">
        <v>33</v>
      </c>
      <c r="Y557">
        <v>83</v>
      </c>
      <c r="Z557">
        <v>5</v>
      </c>
      <c r="AA557">
        <v>5</v>
      </c>
      <c r="AB557">
        <v>0</v>
      </c>
      <c r="AC557">
        <v>7</v>
      </c>
      <c r="AD557">
        <v>19</v>
      </c>
      <c r="AE557">
        <v>6</v>
      </c>
      <c r="AF557">
        <v>105</v>
      </c>
      <c r="AG557">
        <v>3</v>
      </c>
      <c r="AH557">
        <v>6</v>
      </c>
      <c r="AI557">
        <v>1</v>
      </c>
      <c r="AJ557">
        <v>7</v>
      </c>
      <c r="AK557">
        <v>23</v>
      </c>
      <c r="AL557">
        <v>1</v>
      </c>
      <c r="AM557">
        <v>63</v>
      </c>
      <c r="AN557">
        <v>3</v>
      </c>
      <c r="AO557">
        <v>0</v>
      </c>
      <c r="AP557">
        <v>1</v>
      </c>
      <c r="AQ557">
        <v>6</v>
      </c>
      <c r="AR557">
        <v>4</v>
      </c>
      <c r="AS557">
        <v>31</v>
      </c>
      <c r="AT557">
        <v>6</v>
      </c>
      <c r="AU557">
        <v>18</v>
      </c>
      <c r="AV557">
        <v>17</v>
      </c>
      <c r="AW557">
        <v>167</v>
      </c>
      <c r="AX557">
        <v>4</v>
      </c>
      <c r="AY557">
        <v>71</v>
      </c>
      <c r="AZ557">
        <v>1</v>
      </c>
      <c r="BA557">
        <v>15</v>
      </c>
      <c r="BB557">
        <v>10</v>
      </c>
      <c r="BC557">
        <v>1356</v>
      </c>
      <c r="BD557">
        <v>3</v>
      </c>
      <c r="BE557">
        <v>4</v>
      </c>
      <c r="BF557">
        <v>3</v>
      </c>
      <c r="BG557">
        <v>67</v>
      </c>
      <c r="BH557">
        <v>62</v>
      </c>
      <c r="BI557">
        <v>8</v>
      </c>
      <c r="BJ557">
        <v>2</v>
      </c>
      <c r="BK557">
        <v>0</v>
      </c>
      <c r="BL557">
        <v>1</v>
      </c>
      <c r="BM557">
        <v>53</v>
      </c>
      <c r="BN557">
        <v>57</v>
      </c>
      <c r="BO557">
        <v>3</v>
      </c>
      <c r="BP557">
        <v>12</v>
      </c>
      <c r="BQ557">
        <v>1</v>
      </c>
      <c r="BR557">
        <v>10</v>
      </c>
      <c r="BS557">
        <v>0</v>
      </c>
      <c r="BT557">
        <v>5</v>
      </c>
      <c r="BU557">
        <v>10</v>
      </c>
      <c r="BV557">
        <v>117</v>
      </c>
      <c r="BW557">
        <v>40</v>
      </c>
      <c r="BX557">
        <v>0</v>
      </c>
      <c r="BY557">
        <v>48</v>
      </c>
      <c r="BZ557">
        <v>3</v>
      </c>
      <c r="CA557">
        <v>10</v>
      </c>
      <c r="CB557">
        <v>27</v>
      </c>
    </row>
    <row r="558" spans="1:80" x14ac:dyDescent="0.35">
      <c r="A558" t="s">
        <v>1044</v>
      </c>
      <c r="B558">
        <v>4</v>
      </c>
      <c r="C558">
        <v>0</v>
      </c>
      <c r="D558">
        <v>3</v>
      </c>
      <c r="E558">
        <v>2</v>
      </c>
      <c r="F558">
        <v>8</v>
      </c>
      <c r="G558">
        <v>4</v>
      </c>
      <c r="H558">
        <v>20</v>
      </c>
      <c r="I558">
        <v>0</v>
      </c>
      <c r="J558">
        <v>22</v>
      </c>
      <c r="K558">
        <v>0</v>
      </c>
      <c r="L558">
        <v>14</v>
      </c>
      <c r="M558">
        <v>4</v>
      </c>
      <c r="N558">
        <v>4</v>
      </c>
      <c r="O558">
        <v>0</v>
      </c>
      <c r="P558">
        <v>8</v>
      </c>
      <c r="Q558">
        <v>1</v>
      </c>
      <c r="R558">
        <v>36</v>
      </c>
      <c r="S558">
        <v>7</v>
      </c>
      <c r="T558">
        <v>6</v>
      </c>
      <c r="U558">
        <v>10</v>
      </c>
      <c r="V558">
        <v>6</v>
      </c>
      <c r="W558">
        <v>0</v>
      </c>
      <c r="X558">
        <v>1</v>
      </c>
      <c r="Y558">
        <v>8</v>
      </c>
      <c r="Z558">
        <v>1</v>
      </c>
      <c r="AA558">
        <v>6</v>
      </c>
      <c r="AB558">
        <v>43</v>
      </c>
      <c r="AC558">
        <v>6</v>
      </c>
      <c r="AD558">
        <v>1</v>
      </c>
      <c r="AE558">
        <v>1</v>
      </c>
      <c r="AF558">
        <v>2</v>
      </c>
      <c r="AG558">
        <v>3</v>
      </c>
      <c r="AH558">
        <v>0</v>
      </c>
      <c r="AI558">
        <v>1</v>
      </c>
      <c r="AJ558">
        <v>0</v>
      </c>
      <c r="AK558">
        <v>1</v>
      </c>
      <c r="AL558">
        <v>1</v>
      </c>
      <c r="AM558">
        <v>2</v>
      </c>
      <c r="AN558">
        <v>5</v>
      </c>
      <c r="AO558">
        <v>0</v>
      </c>
      <c r="AP558">
        <v>11</v>
      </c>
      <c r="AQ558">
        <v>2</v>
      </c>
      <c r="AR558">
        <v>73</v>
      </c>
      <c r="AS558">
        <v>9</v>
      </c>
      <c r="AT558">
        <v>2</v>
      </c>
      <c r="AU558">
        <v>4</v>
      </c>
      <c r="AV558">
        <v>14</v>
      </c>
      <c r="AW558">
        <v>1</v>
      </c>
      <c r="AX558">
        <v>0</v>
      </c>
      <c r="AY558">
        <v>13</v>
      </c>
      <c r="AZ558">
        <v>2</v>
      </c>
      <c r="BA558">
        <v>3</v>
      </c>
      <c r="BB558">
        <v>0</v>
      </c>
      <c r="BC558">
        <v>7</v>
      </c>
      <c r="BD558">
        <v>2</v>
      </c>
      <c r="BE558">
        <v>1</v>
      </c>
      <c r="BF558">
        <v>11</v>
      </c>
      <c r="BG558">
        <v>8</v>
      </c>
      <c r="BH558">
        <v>12</v>
      </c>
      <c r="BI558">
        <v>12</v>
      </c>
      <c r="BJ558">
        <v>6</v>
      </c>
      <c r="BK558">
        <v>1</v>
      </c>
      <c r="BL558">
        <v>0</v>
      </c>
      <c r="BM558">
        <v>1</v>
      </c>
      <c r="BN558">
        <v>0</v>
      </c>
      <c r="BO558">
        <v>8</v>
      </c>
      <c r="BP558">
        <v>12</v>
      </c>
      <c r="BQ558">
        <v>0</v>
      </c>
      <c r="BR558">
        <v>10</v>
      </c>
      <c r="BS558">
        <v>0</v>
      </c>
      <c r="BT558">
        <v>1</v>
      </c>
      <c r="BU558">
        <v>3</v>
      </c>
      <c r="BV558">
        <v>1</v>
      </c>
      <c r="BW558">
        <v>4</v>
      </c>
      <c r="BX558">
        <v>8</v>
      </c>
      <c r="BY558">
        <v>8</v>
      </c>
      <c r="BZ558">
        <v>0</v>
      </c>
      <c r="CA558">
        <v>3</v>
      </c>
      <c r="CB558">
        <v>10</v>
      </c>
    </row>
    <row r="559" spans="1:80" x14ac:dyDescent="0.35">
      <c r="A559" t="s">
        <v>1045</v>
      </c>
      <c r="B559">
        <v>133</v>
      </c>
      <c r="C559">
        <v>47</v>
      </c>
      <c r="D559">
        <v>277</v>
      </c>
      <c r="E559">
        <v>184</v>
      </c>
      <c r="F559">
        <v>40</v>
      </c>
      <c r="G559">
        <v>78</v>
      </c>
      <c r="H559">
        <v>35</v>
      </c>
      <c r="I559">
        <v>92</v>
      </c>
      <c r="J559">
        <v>103</v>
      </c>
      <c r="K559">
        <v>33</v>
      </c>
      <c r="L559">
        <v>338</v>
      </c>
      <c r="M559">
        <v>33</v>
      </c>
      <c r="N559">
        <v>143</v>
      </c>
      <c r="O559">
        <v>14</v>
      </c>
      <c r="P559">
        <v>242</v>
      </c>
      <c r="Q559">
        <v>60</v>
      </c>
      <c r="R559">
        <v>89</v>
      </c>
      <c r="S559">
        <v>204</v>
      </c>
      <c r="T559">
        <v>69</v>
      </c>
      <c r="U559">
        <v>112</v>
      </c>
      <c r="V559">
        <v>42</v>
      </c>
      <c r="W559">
        <v>7</v>
      </c>
      <c r="X559">
        <v>86</v>
      </c>
      <c r="Y559">
        <v>115</v>
      </c>
      <c r="Z559">
        <v>177</v>
      </c>
      <c r="AA559">
        <v>118</v>
      </c>
      <c r="AB559">
        <v>8</v>
      </c>
      <c r="AC559">
        <v>4</v>
      </c>
      <c r="AD559">
        <v>66</v>
      </c>
      <c r="AE559">
        <v>4</v>
      </c>
      <c r="AF559">
        <v>214</v>
      </c>
      <c r="AG559">
        <v>97</v>
      </c>
      <c r="AH559">
        <v>62</v>
      </c>
      <c r="AI559">
        <v>16</v>
      </c>
      <c r="AJ559">
        <v>68</v>
      </c>
      <c r="AK559">
        <v>18</v>
      </c>
      <c r="AL559">
        <v>48</v>
      </c>
      <c r="AM559">
        <v>200</v>
      </c>
      <c r="AN559">
        <v>60</v>
      </c>
      <c r="AO559">
        <v>30</v>
      </c>
      <c r="AP559">
        <v>89</v>
      </c>
      <c r="AQ559">
        <v>61</v>
      </c>
      <c r="AR559">
        <v>159</v>
      </c>
      <c r="AS559">
        <v>173</v>
      </c>
      <c r="AT559">
        <v>89</v>
      </c>
      <c r="AU559">
        <v>264</v>
      </c>
      <c r="AV559">
        <v>197</v>
      </c>
      <c r="AW559">
        <v>45</v>
      </c>
      <c r="AX559">
        <v>41</v>
      </c>
      <c r="AY559">
        <v>339</v>
      </c>
      <c r="AZ559">
        <v>12</v>
      </c>
      <c r="BA559">
        <v>277</v>
      </c>
      <c r="BB559">
        <v>93</v>
      </c>
      <c r="BC559">
        <v>374</v>
      </c>
      <c r="BD559">
        <v>103</v>
      </c>
      <c r="BE559">
        <v>73</v>
      </c>
      <c r="BF559">
        <v>157</v>
      </c>
      <c r="BG559">
        <v>82</v>
      </c>
      <c r="BH559">
        <v>241</v>
      </c>
      <c r="BI559">
        <v>164</v>
      </c>
      <c r="BJ559">
        <v>121</v>
      </c>
      <c r="BK559">
        <v>116</v>
      </c>
      <c r="BL559">
        <v>5</v>
      </c>
      <c r="BM559">
        <v>78</v>
      </c>
      <c r="BN559">
        <v>60</v>
      </c>
      <c r="BO559">
        <v>56</v>
      </c>
      <c r="BP559">
        <v>121</v>
      </c>
      <c r="BQ559">
        <v>111</v>
      </c>
      <c r="BR559">
        <v>254</v>
      </c>
      <c r="BS559">
        <v>143</v>
      </c>
      <c r="BT559">
        <v>105</v>
      </c>
      <c r="BU559">
        <v>171</v>
      </c>
      <c r="BV559">
        <v>174</v>
      </c>
      <c r="BW559">
        <v>41</v>
      </c>
      <c r="BX559">
        <v>8</v>
      </c>
      <c r="BY559">
        <v>161</v>
      </c>
      <c r="BZ559">
        <v>139</v>
      </c>
      <c r="CA559">
        <v>219</v>
      </c>
      <c r="CB559">
        <v>538</v>
      </c>
    </row>
    <row r="560" spans="1:80" x14ac:dyDescent="0.35">
      <c r="A560" t="s">
        <v>1046</v>
      </c>
      <c r="B560">
        <v>1</v>
      </c>
      <c r="C560">
        <v>2</v>
      </c>
      <c r="D560">
        <v>4</v>
      </c>
      <c r="E560">
        <v>0</v>
      </c>
      <c r="F560">
        <v>2</v>
      </c>
      <c r="G560">
        <v>1</v>
      </c>
      <c r="H560">
        <v>6</v>
      </c>
      <c r="I560">
        <v>7</v>
      </c>
      <c r="J560">
        <v>5</v>
      </c>
      <c r="K560">
        <v>2</v>
      </c>
      <c r="L560">
        <v>4</v>
      </c>
      <c r="M560">
        <v>2</v>
      </c>
      <c r="N560">
        <v>4</v>
      </c>
      <c r="O560">
        <v>23</v>
      </c>
      <c r="P560">
        <v>3</v>
      </c>
      <c r="Q560">
        <v>0</v>
      </c>
      <c r="R560">
        <v>4</v>
      </c>
      <c r="S560">
        <v>3</v>
      </c>
      <c r="T560">
        <v>2</v>
      </c>
      <c r="U560">
        <v>2</v>
      </c>
      <c r="V560">
        <v>6</v>
      </c>
      <c r="W560">
        <v>0</v>
      </c>
      <c r="X560">
        <v>2</v>
      </c>
      <c r="Y560">
        <v>3</v>
      </c>
      <c r="Z560">
        <v>0</v>
      </c>
      <c r="AA560">
        <v>2</v>
      </c>
      <c r="AB560">
        <v>0</v>
      </c>
      <c r="AC560">
        <v>8</v>
      </c>
      <c r="AD560">
        <v>1</v>
      </c>
      <c r="AE560">
        <v>3</v>
      </c>
      <c r="AF560">
        <v>1</v>
      </c>
      <c r="AG560">
        <v>1</v>
      </c>
      <c r="AH560">
        <v>0</v>
      </c>
      <c r="AI560">
        <v>1</v>
      </c>
      <c r="AJ560">
        <v>1</v>
      </c>
      <c r="AK560">
        <v>2</v>
      </c>
      <c r="AL560">
        <v>0</v>
      </c>
      <c r="AM560">
        <v>0</v>
      </c>
      <c r="AN560">
        <v>3</v>
      </c>
      <c r="AO560">
        <v>0</v>
      </c>
      <c r="AP560">
        <v>3</v>
      </c>
      <c r="AQ560">
        <v>1</v>
      </c>
      <c r="AR560">
        <v>2</v>
      </c>
      <c r="AS560">
        <v>0</v>
      </c>
      <c r="AT560">
        <v>201</v>
      </c>
      <c r="AU560">
        <v>3</v>
      </c>
      <c r="AV560">
        <v>4</v>
      </c>
      <c r="AW560">
        <v>17</v>
      </c>
      <c r="AX560">
        <v>1</v>
      </c>
      <c r="AY560">
        <v>0</v>
      </c>
      <c r="AZ560">
        <v>0</v>
      </c>
      <c r="BA560">
        <v>5</v>
      </c>
      <c r="BB560">
        <v>1</v>
      </c>
      <c r="BC560">
        <v>2</v>
      </c>
      <c r="BD560">
        <v>9</v>
      </c>
      <c r="BE560">
        <v>12</v>
      </c>
      <c r="BF560">
        <v>0</v>
      </c>
      <c r="BG560">
        <v>0</v>
      </c>
      <c r="BH560">
        <v>2</v>
      </c>
      <c r="BI560">
        <v>7</v>
      </c>
      <c r="BJ560">
        <v>2</v>
      </c>
      <c r="BK560">
        <v>0</v>
      </c>
      <c r="BL560">
        <v>0</v>
      </c>
      <c r="BM560">
        <v>0</v>
      </c>
      <c r="BN560">
        <v>14</v>
      </c>
      <c r="BO560">
        <v>0</v>
      </c>
      <c r="BP560">
        <v>6</v>
      </c>
      <c r="BQ560">
        <v>0</v>
      </c>
      <c r="BR560">
        <v>4</v>
      </c>
      <c r="BS560">
        <v>3</v>
      </c>
      <c r="BT560">
        <v>7</v>
      </c>
      <c r="BU560">
        <v>4</v>
      </c>
      <c r="BV560">
        <v>0</v>
      </c>
      <c r="BW560">
        <v>1</v>
      </c>
      <c r="BX560">
        <v>4</v>
      </c>
      <c r="BY560">
        <v>1</v>
      </c>
      <c r="BZ560">
        <v>1</v>
      </c>
      <c r="CA560">
        <v>1</v>
      </c>
      <c r="CB560">
        <v>1</v>
      </c>
    </row>
    <row r="561" spans="1:80" x14ac:dyDescent="0.35">
      <c r="A561" t="s">
        <v>1047</v>
      </c>
      <c r="B561">
        <v>1</v>
      </c>
      <c r="C561">
        <v>5</v>
      </c>
      <c r="D561">
        <v>1</v>
      </c>
      <c r="E561">
        <v>3</v>
      </c>
      <c r="F561">
        <v>2</v>
      </c>
      <c r="G561">
        <v>0</v>
      </c>
      <c r="H561">
        <v>7</v>
      </c>
      <c r="I561">
        <v>4</v>
      </c>
      <c r="J561">
        <v>0</v>
      </c>
      <c r="K561">
        <v>11</v>
      </c>
      <c r="L561">
        <v>5</v>
      </c>
      <c r="M561">
        <v>0</v>
      </c>
      <c r="N561">
        <v>12</v>
      </c>
      <c r="O561">
        <v>31</v>
      </c>
      <c r="P561">
        <v>0</v>
      </c>
      <c r="Q561">
        <v>0</v>
      </c>
      <c r="R561">
        <v>10</v>
      </c>
      <c r="S561">
        <v>1</v>
      </c>
      <c r="T561">
        <v>0</v>
      </c>
      <c r="U561">
        <v>1</v>
      </c>
      <c r="V561">
        <v>3</v>
      </c>
      <c r="W561">
        <v>3</v>
      </c>
      <c r="X561">
        <v>2</v>
      </c>
      <c r="Y561">
        <v>7</v>
      </c>
      <c r="Z561">
        <v>1</v>
      </c>
      <c r="AA561">
        <v>7</v>
      </c>
      <c r="AB561">
        <v>0</v>
      </c>
      <c r="AC561">
        <v>0</v>
      </c>
      <c r="AD561">
        <v>0</v>
      </c>
      <c r="AE561">
        <v>1</v>
      </c>
      <c r="AF561">
        <v>9</v>
      </c>
      <c r="AG561">
        <v>0</v>
      </c>
      <c r="AH561">
        <v>1</v>
      </c>
      <c r="AI561">
        <v>7</v>
      </c>
      <c r="AJ561">
        <v>5</v>
      </c>
      <c r="AK561">
        <v>5</v>
      </c>
      <c r="AL561">
        <v>2</v>
      </c>
      <c r="AM561">
        <v>0</v>
      </c>
      <c r="AN561">
        <v>2</v>
      </c>
      <c r="AO561">
        <v>1</v>
      </c>
      <c r="AP561">
        <v>6</v>
      </c>
      <c r="AQ561">
        <v>1</v>
      </c>
      <c r="AR561">
        <v>0</v>
      </c>
      <c r="AS561">
        <v>0</v>
      </c>
      <c r="AT561">
        <v>0</v>
      </c>
      <c r="AU561">
        <v>3</v>
      </c>
      <c r="AV561">
        <v>2</v>
      </c>
      <c r="AW561">
        <v>14</v>
      </c>
      <c r="AX561">
        <v>5</v>
      </c>
      <c r="AY561">
        <v>0</v>
      </c>
      <c r="AZ561">
        <v>0</v>
      </c>
      <c r="BA561">
        <v>1</v>
      </c>
      <c r="BB561">
        <v>6</v>
      </c>
      <c r="BC561">
        <v>6</v>
      </c>
      <c r="BD561">
        <v>0</v>
      </c>
      <c r="BE561">
        <v>7</v>
      </c>
      <c r="BF561">
        <v>1</v>
      </c>
      <c r="BG561">
        <v>0</v>
      </c>
      <c r="BH561">
        <v>1</v>
      </c>
      <c r="BI561">
        <v>7</v>
      </c>
      <c r="BJ561">
        <v>6</v>
      </c>
      <c r="BK561">
        <v>1</v>
      </c>
      <c r="BL561">
        <v>0</v>
      </c>
      <c r="BM561">
        <v>0</v>
      </c>
      <c r="BN561">
        <v>14</v>
      </c>
      <c r="BO561">
        <v>0</v>
      </c>
      <c r="BP561">
        <v>14</v>
      </c>
      <c r="BQ561">
        <v>0</v>
      </c>
      <c r="BR561">
        <v>2</v>
      </c>
      <c r="BS561">
        <v>1</v>
      </c>
      <c r="BT561">
        <v>1</v>
      </c>
      <c r="BU561">
        <v>2</v>
      </c>
      <c r="BV561">
        <v>5</v>
      </c>
      <c r="BW561">
        <v>1</v>
      </c>
      <c r="BX561">
        <v>3</v>
      </c>
      <c r="BY561">
        <v>0</v>
      </c>
      <c r="BZ561">
        <v>0</v>
      </c>
      <c r="CA561">
        <v>2</v>
      </c>
      <c r="CB561">
        <v>2</v>
      </c>
    </row>
    <row r="562" spans="1:80" x14ac:dyDescent="0.35">
      <c r="A562" t="s">
        <v>1048</v>
      </c>
      <c r="B562">
        <v>207</v>
      </c>
      <c r="C562">
        <v>104</v>
      </c>
      <c r="D562">
        <v>203</v>
      </c>
      <c r="E562">
        <v>208</v>
      </c>
      <c r="F562">
        <v>88</v>
      </c>
      <c r="G562">
        <v>48</v>
      </c>
      <c r="H562">
        <v>39</v>
      </c>
      <c r="I562">
        <v>134</v>
      </c>
      <c r="J562">
        <v>247</v>
      </c>
      <c r="K562">
        <v>71</v>
      </c>
      <c r="L562">
        <v>845</v>
      </c>
      <c r="M562">
        <v>195</v>
      </c>
      <c r="N562">
        <v>153</v>
      </c>
      <c r="O562">
        <v>34</v>
      </c>
      <c r="P562">
        <v>391</v>
      </c>
      <c r="Q562">
        <v>96</v>
      </c>
      <c r="R562">
        <v>82</v>
      </c>
      <c r="S562">
        <v>183</v>
      </c>
      <c r="T562">
        <v>101</v>
      </c>
      <c r="U562">
        <v>287</v>
      </c>
      <c r="V562">
        <v>85</v>
      </c>
      <c r="W562">
        <v>5</v>
      </c>
      <c r="X562">
        <v>178</v>
      </c>
      <c r="Y562">
        <v>158</v>
      </c>
      <c r="Z562">
        <v>144</v>
      </c>
      <c r="AA562">
        <v>165</v>
      </c>
      <c r="AB562">
        <v>15</v>
      </c>
      <c r="AC562">
        <v>11</v>
      </c>
      <c r="AD562">
        <v>115</v>
      </c>
      <c r="AE562">
        <v>19</v>
      </c>
      <c r="AF562">
        <v>107</v>
      </c>
      <c r="AG562">
        <v>125</v>
      </c>
      <c r="AH562">
        <v>52</v>
      </c>
      <c r="AI562">
        <v>41</v>
      </c>
      <c r="AJ562">
        <v>60</v>
      </c>
      <c r="AK562">
        <v>25</v>
      </c>
      <c r="AL562">
        <v>33</v>
      </c>
      <c r="AM562">
        <v>258</v>
      </c>
      <c r="AN562">
        <v>276</v>
      </c>
      <c r="AO562">
        <v>30</v>
      </c>
      <c r="AP562">
        <v>119</v>
      </c>
      <c r="AQ562">
        <v>79</v>
      </c>
      <c r="AR562">
        <v>84</v>
      </c>
      <c r="AS562">
        <v>221</v>
      </c>
      <c r="AT562">
        <v>36</v>
      </c>
      <c r="AU562">
        <v>184</v>
      </c>
      <c r="AV562">
        <v>204</v>
      </c>
      <c r="AW562">
        <v>58</v>
      </c>
      <c r="AX562">
        <v>67</v>
      </c>
      <c r="AY562">
        <v>904</v>
      </c>
      <c r="AZ562">
        <v>20</v>
      </c>
      <c r="BA562">
        <v>284</v>
      </c>
      <c r="BB562">
        <v>184</v>
      </c>
      <c r="BC562">
        <v>647</v>
      </c>
      <c r="BD562">
        <v>134</v>
      </c>
      <c r="BE562">
        <v>38</v>
      </c>
      <c r="BF562">
        <v>187</v>
      </c>
      <c r="BG562">
        <v>85</v>
      </c>
      <c r="BH562">
        <v>401</v>
      </c>
      <c r="BI562">
        <v>237</v>
      </c>
      <c r="BJ562">
        <v>160</v>
      </c>
      <c r="BK562">
        <v>74</v>
      </c>
      <c r="BL562">
        <v>10</v>
      </c>
      <c r="BM562">
        <v>73</v>
      </c>
      <c r="BN562">
        <v>168</v>
      </c>
      <c r="BO562">
        <v>165</v>
      </c>
      <c r="BP562">
        <v>132</v>
      </c>
      <c r="BQ562">
        <v>189</v>
      </c>
      <c r="BR562">
        <v>455</v>
      </c>
      <c r="BS562">
        <v>223</v>
      </c>
      <c r="BT562">
        <v>103</v>
      </c>
      <c r="BU562">
        <v>225</v>
      </c>
      <c r="BV562">
        <v>332</v>
      </c>
      <c r="BW562">
        <v>54</v>
      </c>
      <c r="BX562">
        <v>30</v>
      </c>
      <c r="BY562">
        <v>115</v>
      </c>
      <c r="BZ562">
        <v>262</v>
      </c>
      <c r="CA562">
        <v>227</v>
      </c>
      <c r="CB562">
        <v>450</v>
      </c>
    </row>
    <row r="563" spans="1:80" x14ac:dyDescent="0.35">
      <c r="A563" t="s">
        <v>1049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43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3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6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3</v>
      </c>
    </row>
    <row r="564" spans="1:80" x14ac:dyDescent="0.35">
      <c r="A564" t="s">
        <v>1050</v>
      </c>
      <c r="B564">
        <v>0</v>
      </c>
      <c r="C564">
        <v>0</v>
      </c>
      <c r="D564">
        <v>0</v>
      </c>
      <c r="E564">
        <v>2</v>
      </c>
      <c r="F564">
        <v>5</v>
      </c>
      <c r="G564">
        <v>0</v>
      </c>
      <c r="H564">
        <v>3</v>
      </c>
      <c r="I564">
        <v>0</v>
      </c>
      <c r="J564">
        <v>3</v>
      </c>
      <c r="K564">
        <v>0</v>
      </c>
      <c r="L564">
        <v>2</v>
      </c>
      <c r="M564">
        <v>2</v>
      </c>
      <c r="N564">
        <v>11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6</v>
      </c>
      <c r="U564">
        <v>1</v>
      </c>
      <c r="V564">
        <v>0</v>
      </c>
      <c r="W564">
        <v>10</v>
      </c>
      <c r="X564">
        <v>0</v>
      </c>
      <c r="Y564">
        <v>0</v>
      </c>
      <c r="Z564">
        <v>1</v>
      </c>
      <c r="AA564">
        <v>1</v>
      </c>
      <c r="AB564">
        <v>3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3</v>
      </c>
      <c r="AJ564">
        <v>0</v>
      </c>
      <c r="AK564">
        <v>2</v>
      </c>
      <c r="AL564">
        <v>1</v>
      </c>
      <c r="AM564">
        <v>1</v>
      </c>
      <c r="AN564">
        <v>0</v>
      </c>
      <c r="AO564">
        <v>0</v>
      </c>
      <c r="AP564">
        <v>5</v>
      </c>
      <c r="AQ564">
        <v>0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8</v>
      </c>
      <c r="AX564">
        <v>5</v>
      </c>
      <c r="AY564">
        <v>0</v>
      </c>
      <c r="AZ564">
        <v>15</v>
      </c>
      <c r="BA564">
        <v>0</v>
      </c>
      <c r="BB564">
        <v>1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1</v>
      </c>
      <c r="BI564">
        <v>0</v>
      </c>
      <c r="BJ564">
        <v>1</v>
      </c>
      <c r="BK564">
        <v>1</v>
      </c>
      <c r="BL564">
        <v>9</v>
      </c>
      <c r="BM564">
        <v>0</v>
      </c>
      <c r="BN564">
        <v>1</v>
      </c>
      <c r="BO564">
        <v>1</v>
      </c>
      <c r="BP564">
        <v>1</v>
      </c>
      <c r="BQ564">
        <v>0</v>
      </c>
      <c r="BR564">
        <v>0</v>
      </c>
      <c r="BS564">
        <v>1</v>
      </c>
      <c r="BT564">
        <v>0</v>
      </c>
      <c r="BU564">
        <v>0</v>
      </c>
      <c r="BV564">
        <v>2</v>
      </c>
      <c r="BW564">
        <v>0</v>
      </c>
      <c r="BX564">
        <v>5</v>
      </c>
      <c r="BY564">
        <v>0</v>
      </c>
      <c r="BZ564">
        <v>0</v>
      </c>
      <c r="CA564">
        <v>0</v>
      </c>
      <c r="CB564">
        <v>1</v>
      </c>
    </row>
    <row r="565" spans="1:80" x14ac:dyDescent="0.35">
      <c r="A565" t="s">
        <v>1051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4</v>
      </c>
      <c r="I565">
        <v>1</v>
      </c>
      <c r="J565">
        <v>2</v>
      </c>
      <c r="K565">
        <v>0</v>
      </c>
      <c r="L565">
        <v>0</v>
      </c>
      <c r="M565">
        <v>1</v>
      </c>
      <c r="N565">
        <v>1</v>
      </c>
      <c r="O565">
        <v>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3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2</v>
      </c>
      <c r="AD565">
        <v>0</v>
      </c>
      <c r="AE565">
        <v>1</v>
      </c>
      <c r="AF565">
        <v>4</v>
      </c>
      <c r="AG565">
        <v>2</v>
      </c>
      <c r="AH565">
        <v>1</v>
      </c>
      <c r="AI565">
        <v>0</v>
      </c>
      <c r="AJ565">
        <v>1</v>
      </c>
      <c r="AK565">
        <v>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</v>
      </c>
      <c r="AT565">
        <v>2</v>
      </c>
      <c r="AU565">
        <v>0</v>
      </c>
      <c r="AV565">
        <v>0</v>
      </c>
      <c r="AW565">
        <v>6</v>
      </c>
      <c r="AX565">
        <v>5</v>
      </c>
      <c r="AY565">
        <v>0</v>
      </c>
      <c r="AZ565">
        <v>4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1</v>
      </c>
      <c r="BJ565">
        <v>2</v>
      </c>
      <c r="BK565">
        <v>63</v>
      </c>
      <c r="BL565">
        <v>7</v>
      </c>
      <c r="BM565">
        <v>1</v>
      </c>
      <c r="BN565">
        <v>0</v>
      </c>
      <c r="BO565">
        <v>0</v>
      </c>
      <c r="BP565">
        <v>2</v>
      </c>
      <c r="BQ565">
        <v>0</v>
      </c>
      <c r="BR565">
        <v>0</v>
      </c>
      <c r="BS565">
        <v>0</v>
      </c>
      <c r="BT565">
        <v>0</v>
      </c>
      <c r="BU565">
        <v>2</v>
      </c>
      <c r="BV565">
        <v>5</v>
      </c>
      <c r="BW565">
        <v>0</v>
      </c>
      <c r="BX565">
        <v>1</v>
      </c>
      <c r="BY565">
        <v>1</v>
      </c>
      <c r="BZ565">
        <v>1</v>
      </c>
      <c r="CA565">
        <v>0</v>
      </c>
      <c r="CB565">
        <v>6</v>
      </c>
    </row>
    <row r="566" spans="1:80" x14ac:dyDescent="0.35">
      <c r="A566" t="s">
        <v>1052</v>
      </c>
      <c r="B566">
        <v>40</v>
      </c>
      <c r="C566">
        <v>7</v>
      </c>
      <c r="D566">
        <v>64</v>
      </c>
      <c r="E566">
        <v>52</v>
      </c>
      <c r="F566">
        <v>7</v>
      </c>
      <c r="G566">
        <v>62</v>
      </c>
      <c r="H566">
        <v>18</v>
      </c>
      <c r="I566">
        <v>84</v>
      </c>
      <c r="J566">
        <v>54</v>
      </c>
      <c r="K566">
        <v>4</v>
      </c>
      <c r="L566">
        <v>19</v>
      </c>
      <c r="M566">
        <v>15</v>
      </c>
      <c r="N566">
        <v>23</v>
      </c>
      <c r="O566">
        <v>4</v>
      </c>
      <c r="P566">
        <v>331</v>
      </c>
      <c r="Q566">
        <v>3</v>
      </c>
      <c r="R566">
        <v>38</v>
      </c>
      <c r="S566">
        <v>65</v>
      </c>
      <c r="T566">
        <v>23</v>
      </c>
      <c r="U566">
        <v>40</v>
      </c>
      <c r="V566">
        <v>24</v>
      </c>
      <c r="W566">
        <v>4</v>
      </c>
      <c r="X566">
        <v>36</v>
      </c>
      <c r="Y566">
        <v>176</v>
      </c>
      <c r="Z566">
        <v>178</v>
      </c>
      <c r="AA566">
        <v>17</v>
      </c>
      <c r="AB566">
        <v>0</v>
      </c>
      <c r="AC566">
        <v>55</v>
      </c>
      <c r="AD566">
        <v>46</v>
      </c>
      <c r="AE566">
        <v>4</v>
      </c>
      <c r="AF566">
        <v>8</v>
      </c>
      <c r="AG566">
        <v>21</v>
      </c>
      <c r="AH566">
        <v>56</v>
      </c>
      <c r="AI566">
        <v>2</v>
      </c>
      <c r="AJ566">
        <v>21</v>
      </c>
      <c r="AK566">
        <v>23</v>
      </c>
      <c r="AL566">
        <v>26</v>
      </c>
      <c r="AM566">
        <v>304</v>
      </c>
      <c r="AN566">
        <v>23</v>
      </c>
      <c r="AO566">
        <v>11</v>
      </c>
      <c r="AP566">
        <v>28</v>
      </c>
      <c r="AQ566">
        <v>10</v>
      </c>
      <c r="AR566">
        <v>37</v>
      </c>
      <c r="AS566">
        <v>39</v>
      </c>
      <c r="AT566">
        <v>65</v>
      </c>
      <c r="AU566">
        <v>28</v>
      </c>
      <c r="AV566">
        <v>92</v>
      </c>
      <c r="AW566">
        <v>2</v>
      </c>
      <c r="AX566">
        <v>7</v>
      </c>
      <c r="AY566">
        <v>584</v>
      </c>
      <c r="AZ566">
        <v>1</v>
      </c>
      <c r="BA566">
        <v>254</v>
      </c>
      <c r="BB566">
        <v>274</v>
      </c>
      <c r="BC566">
        <v>79</v>
      </c>
      <c r="BD566">
        <v>85</v>
      </c>
      <c r="BE566">
        <v>9</v>
      </c>
      <c r="BF566">
        <v>25</v>
      </c>
      <c r="BG566">
        <v>50</v>
      </c>
      <c r="BH566">
        <v>32</v>
      </c>
      <c r="BI566">
        <v>28</v>
      </c>
      <c r="BJ566">
        <v>14</v>
      </c>
      <c r="BK566">
        <v>11</v>
      </c>
      <c r="BL566">
        <v>13</v>
      </c>
      <c r="BM566">
        <v>29</v>
      </c>
      <c r="BN566">
        <v>25</v>
      </c>
      <c r="BO566">
        <v>7</v>
      </c>
      <c r="BP566">
        <v>17</v>
      </c>
      <c r="BQ566">
        <v>13</v>
      </c>
      <c r="BR566">
        <v>21</v>
      </c>
      <c r="BS566">
        <v>24</v>
      </c>
      <c r="BT566">
        <v>12</v>
      </c>
      <c r="BU566">
        <v>23</v>
      </c>
      <c r="BV566">
        <v>54</v>
      </c>
      <c r="BW566">
        <v>62</v>
      </c>
      <c r="BX566">
        <v>2</v>
      </c>
      <c r="BY566">
        <v>65</v>
      </c>
      <c r="BZ566">
        <v>44</v>
      </c>
      <c r="CA566">
        <v>47</v>
      </c>
      <c r="CB566">
        <v>136</v>
      </c>
    </row>
    <row r="567" spans="1:80" x14ac:dyDescent="0.35">
      <c r="A567" t="s">
        <v>1053</v>
      </c>
      <c r="B567">
        <v>116</v>
      </c>
      <c r="C567">
        <v>95</v>
      </c>
      <c r="D567">
        <v>27</v>
      </c>
      <c r="E567">
        <v>133</v>
      </c>
      <c r="F567">
        <v>84</v>
      </c>
      <c r="G567">
        <v>49</v>
      </c>
      <c r="H567">
        <v>410</v>
      </c>
      <c r="I567">
        <v>5</v>
      </c>
      <c r="J567">
        <v>171</v>
      </c>
      <c r="K567">
        <v>11</v>
      </c>
      <c r="L567">
        <v>183</v>
      </c>
      <c r="M567">
        <v>71</v>
      </c>
      <c r="N567">
        <v>232</v>
      </c>
      <c r="O567">
        <v>919</v>
      </c>
      <c r="P567">
        <v>191</v>
      </c>
      <c r="Q567">
        <v>0</v>
      </c>
      <c r="R567">
        <v>140</v>
      </c>
      <c r="S567">
        <v>193</v>
      </c>
      <c r="T567">
        <v>85</v>
      </c>
      <c r="U567">
        <v>83</v>
      </c>
      <c r="V567">
        <v>46</v>
      </c>
      <c r="W567">
        <v>45</v>
      </c>
      <c r="X567">
        <v>16</v>
      </c>
      <c r="Y567">
        <v>64</v>
      </c>
      <c r="Z567">
        <v>16</v>
      </c>
      <c r="AA567">
        <v>96</v>
      </c>
      <c r="AB567">
        <v>20</v>
      </c>
      <c r="AC567">
        <v>64</v>
      </c>
      <c r="AD567">
        <v>45</v>
      </c>
      <c r="AE567">
        <v>11</v>
      </c>
      <c r="AF567">
        <v>99</v>
      </c>
      <c r="AG567">
        <v>49</v>
      </c>
      <c r="AH567">
        <v>26</v>
      </c>
      <c r="AI567">
        <v>94</v>
      </c>
      <c r="AJ567">
        <v>1</v>
      </c>
      <c r="AK567">
        <v>295</v>
      </c>
      <c r="AL567">
        <v>35</v>
      </c>
      <c r="AM567">
        <v>84</v>
      </c>
      <c r="AN567">
        <v>9</v>
      </c>
      <c r="AO567">
        <v>9</v>
      </c>
      <c r="AP567">
        <v>86</v>
      </c>
      <c r="AQ567">
        <v>62</v>
      </c>
      <c r="AR567">
        <v>43</v>
      </c>
      <c r="AS567">
        <v>43</v>
      </c>
      <c r="AT567">
        <v>0</v>
      </c>
      <c r="AU567">
        <v>281</v>
      </c>
      <c r="AV567">
        <v>25</v>
      </c>
      <c r="AW567">
        <v>518</v>
      </c>
      <c r="AX567">
        <v>199</v>
      </c>
      <c r="AY567">
        <v>36</v>
      </c>
      <c r="AZ567">
        <v>63</v>
      </c>
      <c r="BA567">
        <v>111</v>
      </c>
      <c r="BB567">
        <v>17</v>
      </c>
      <c r="BC567">
        <v>35</v>
      </c>
      <c r="BD567">
        <v>0</v>
      </c>
      <c r="BE567">
        <v>146</v>
      </c>
      <c r="BF567">
        <v>122</v>
      </c>
      <c r="BG567">
        <v>30</v>
      </c>
      <c r="BH567">
        <v>33</v>
      </c>
      <c r="BI567">
        <v>100</v>
      </c>
      <c r="BJ567">
        <v>104</v>
      </c>
      <c r="BK567">
        <v>32</v>
      </c>
      <c r="BL567">
        <v>3</v>
      </c>
      <c r="BM567">
        <v>35</v>
      </c>
      <c r="BN567">
        <v>87</v>
      </c>
      <c r="BO567">
        <v>49</v>
      </c>
      <c r="BP567">
        <v>327</v>
      </c>
      <c r="BQ567">
        <v>18</v>
      </c>
      <c r="BR567">
        <v>48</v>
      </c>
      <c r="BS567">
        <v>44</v>
      </c>
      <c r="BT567">
        <v>19</v>
      </c>
      <c r="BU567">
        <v>37</v>
      </c>
      <c r="BV567">
        <v>56</v>
      </c>
      <c r="BW567">
        <v>25</v>
      </c>
      <c r="BX567">
        <v>6</v>
      </c>
      <c r="BY567">
        <v>8</v>
      </c>
      <c r="BZ567">
        <v>15</v>
      </c>
      <c r="CA567">
        <v>36</v>
      </c>
      <c r="CB567">
        <v>219</v>
      </c>
    </row>
    <row r="568" spans="1:80" x14ac:dyDescent="0.35">
      <c r="A568" t="s">
        <v>1054</v>
      </c>
      <c r="B568">
        <v>31</v>
      </c>
      <c r="C568">
        <v>88</v>
      </c>
      <c r="D568">
        <v>9</v>
      </c>
      <c r="E568">
        <v>112</v>
      </c>
      <c r="F568">
        <v>176</v>
      </c>
      <c r="G568">
        <v>79</v>
      </c>
      <c r="H568">
        <v>20</v>
      </c>
      <c r="I568">
        <v>3</v>
      </c>
      <c r="J568">
        <v>224</v>
      </c>
      <c r="K568">
        <v>44</v>
      </c>
      <c r="L568">
        <v>291</v>
      </c>
      <c r="M568">
        <v>54</v>
      </c>
      <c r="N568">
        <v>127</v>
      </c>
      <c r="O568">
        <v>26</v>
      </c>
      <c r="P568">
        <v>5</v>
      </c>
      <c r="Q568">
        <v>3</v>
      </c>
      <c r="R568">
        <v>66</v>
      </c>
      <c r="S568">
        <v>28</v>
      </c>
      <c r="T568">
        <v>960</v>
      </c>
      <c r="U568">
        <v>148</v>
      </c>
      <c r="V568">
        <v>95</v>
      </c>
      <c r="W568">
        <v>535</v>
      </c>
      <c r="X568">
        <v>52</v>
      </c>
      <c r="Y568">
        <v>85</v>
      </c>
      <c r="Z568">
        <v>8</v>
      </c>
      <c r="AA568">
        <v>48</v>
      </c>
      <c r="AB568">
        <v>141</v>
      </c>
      <c r="AC568">
        <v>1</v>
      </c>
      <c r="AD568">
        <v>86</v>
      </c>
      <c r="AE568">
        <v>4</v>
      </c>
      <c r="AF568">
        <v>3</v>
      </c>
      <c r="AG568">
        <v>104</v>
      </c>
      <c r="AH568">
        <v>284</v>
      </c>
      <c r="AI568">
        <v>134</v>
      </c>
      <c r="AJ568">
        <v>6</v>
      </c>
      <c r="AK568">
        <v>79</v>
      </c>
      <c r="AL568">
        <v>48</v>
      </c>
      <c r="AM568">
        <v>56</v>
      </c>
      <c r="AN568">
        <v>3</v>
      </c>
      <c r="AO568">
        <v>1</v>
      </c>
      <c r="AP568">
        <v>65</v>
      </c>
      <c r="AQ568">
        <v>32</v>
      </c>
      <c r="AR568">
        <v>29</v>
      </c>
      <c r="AS568">
        <v>116</v>
      </c>
      <c r="AT568">
        <v>69</v>
      </c>
      <c r="AU568">
        <v>14</v>
      </c>
      <c r="AV568">
        <v>5</v>
      </c>
      <c r="AW568">
        <v>52</v>
      </c>
      <c r="AX568">
        <v>191</v>
      </c>
      <c r="AY568">
        <v>27</v>
      </c>
      <c r="AZ568">
        <v>451</v>
      </c>
      <c r="BA568">
        <v>19</v>
      </c>
      <c r="BB568">
        <v>25</v>
      </c>
      <c r="BC568">
        <v>56</v>
      </c>
      <c r="BD568">
        <v>1</v>
      </c>
      <c r="BE568">
        <v>6</v>
      </c>
      <c r="BF568">
        <v>41</v>
      </c>
      <c r="BG568">
        <v>17</v>
      </c>
      <c r="BH568">
        <v>31</v>
      </c>
      <c r="BI568">
        <v>82</v>
      </c>
      <c r="BJ568">
        <v>121</v>
      </c>
      <c r="BK568">
        <v>7</v>
      </c>
      <c r="BL568">
        <v>360</v>
      </c>
      <c r="BM568">
        <v>10</v>
      </c>
      <c r="BN568">
        <v>15</v>
      </c>
      <c r="BO568">
        <v>10</v>
      </c>
      <c r="BP568">
        <v>63</v>
      </c>
      <c r="BQ568">
        <v>12</v>
      </c>
      <c r="BR568">
        <v>34</v>
      </c>
      <c r="BS568">
        <v>18</v>
      </c>
      <c r="BT568">
        <v>7</v>
      </c>
      <c r="BU568">
        <v>65</v>
      </c>
      <c r="BV568">
        <v>85</v>
      </c>
      <c r="BW568">
        <v>23</v>
      </c>
      <c r="BX568">
        <v>506</v>
      </c>
      <c r="BY568">
        <v>43</v>
      </c>
      <c r="BZ568">
        <v>5</v>
      </c>
      <c r="CA568">
        <v>15</v>
      </c>
      <c r="CB568">
        <v>47</v>
      </c>
    </row>
    <row r="569" spans="1:80" x14ac:dyDescent="0.35">
      <c r="A569" t="s">
        <v>1055</v>
      </c>
      <c r="B569">
        <v>1</v>
      </c>
      <c r="C569">
        <v>20</v>
      </c>
      <c r="D569">
        <v>5</v>
      </c>
      <c r="E569">
        <v>7</v>
      </c>
      <c r="F569">
        <v>4</v>
      </c>
      <c r="G569">
        <v>3</v>
      </c>
      <c r="H569">
        <v>21</v>
      </c>
      <c r="I569">
        <v>0</v>
      </c>
      <c r="J569">
        <v>2</v>
      </c>
      <c r="K569">
        <v>1</v>
      </c>
      <c r="L569">
        <v>4</v>
      </c>
      <c r="M569">
        <v>2</v>
      </c>
      <c r="N569">
        <v>23</v>
      </c>
      <c r="O569">
        <v>102</v>
      </c>
      <c r="P569">
        <v>3</v>
      </c>
      <c r="Q569">
        <v>0</v>
      </c>
      <c r="R569">
        <v>19</v>
      </c>
      <c r="S569">
        <v>3</v>
      </c>
      <c r="T569">
        <v>6</v>
      </c>
      <c r="U569">
        <v>6</v>
      </c>
      <c r="V569">
        <v>18</v>
      </c>
      <c r="W569">
        <v>2</v>
      </c>
      <c r="X569">
        <v>1</v>
      </c>
      <c r="Y569">
        <v>6</v>
      </c>
      <c r="Z569">
        <v>4</v>
      </c>
      <c r="AA569">
        <v>4</v>
      </c>
      <c r="AB569">
        <v>1</v>
      </c>
      <c r="AC569">
        <v>1</v>
      </c>
      <c r="AD569">
        <v>1</v>
      </c>
      <c r="AE569">
        <v>3</v>
      </c>
      <c r="AF569">
        <v>10</v>
      </c>
      <c r="AG569">
        <v>2</v>
      </c>
      <c r="AH569">
        <v>3</v>
      </c>
      <c r="AI569">
        <v>4</v>
      </c>
      <c r="AJ569">
        <v>0</v>
      </c>
      <c r="AK569">
        <v>37</v>
      </c>
      <c r="AL569">
        <v>4</v>
      </c>
      <c r="AM569">
        <v>2</v>
      </c>
      <c r="AN569">
        <v>0</v>
      </c>
      <c r="AO569">
        <v>1</v>
      </c>
      <c r="AP569">
        <v>3</v>
      </c>
      <c r="AQ569">
        <v>5</v>
      </c>
      <c r="AR569">
        <v>6</v>
      </c>
      <c r="AS569">
        <v>1</v>
      </c>
      <c r="AT569">
        <v>0</v>
      </c>
      <c r="AU569">
        <v>5</v>
      </c>
      <c r="AV569">
        <v>1</v>
      </c>
      <c r="AW569">
        <v>155</v>
      </c>
      <c r="AX569">
        <v>24</v>
      </c>
      <c r="AY569">
        <v>3</v>
      </c>
      <c r="AZ569">
        <v>8</v>
      </c>
      <c r="BA569">
        <v>3</v>
      </c>
      <c r="BB569">
        <v>5</v>
      </c>
      <c r="BC569">
        <v>14</v>
      </c>
      <c r="BD569">
        <v>1</v>
      </c>
      <c r="BE569">
        <v>14</v>
      </c>
      <c r="BF569">
        <v>1</v>
      </c>
      <c r="BG569">
        <v>8</v>
      </c>
      <c r="BH569">
        <v>2</v>
      </c>
      <c r="BI569">
        <v>18</v>
      </c>
      <c r="BJ569">
        <v>9</v>
      </c>
      <c r="BK569">
        <v>2</v>
      </c>
      <c r="BL569">
        <v>0</v>
      </c>
      <c r="BM569">
        <v>4</v>
      </c>
      <c r="BN569">
        <v>6</v>
      </c>
      <c r="BO569">
        <v>7</v>
      </c>
      <c r="BP569">
        <v>52</v>
      </c>
      <c r="BQ569">
        <v>0</v>
      </c>
      <c r="BR569">
        <v>0</v>
      </c>
      <c r="BS569">
        <v>2</v>
      </c>
      <c r="BT569">
        <v>1</v>
      </c>
      <c r="BU569">
        <v>5</v>
      </c>
      <c r="BV569">
        <v>6</v>
      </c>
      <c r="BW569">
        <v>2</v>
      </c>
      <c r="BX569">
        <v>0</v>
      </c>
      <c r="BY569">
        <v>1</v>
      </c>
      <c r="BZ569">
        <v>0</v>
      </c>
      <c r="CA569">
        <v>2</v>
      </c>
      <c r="CB569">
        <v>11</v>
      </c>
    </row>
    <row r="570" spans="1:80" x14ac:dyDescent="0.35">
      <c r="A570" t="s">
        <v>1056</v>
      </c>
      <c r="B570">
        <v>256922</v>
      </c>
      <c r="C570">
        <v>434433</v>
      </c>
      <c r="D570">
        <v>26073</v>
      </c>
      <c r="E570">
        <v>616663</v>
      </c>
      <c r="F570">
        <v>1058581</v>
      </c>
      <c r="G570">
        <v>36641</v>
      </c>
      <c r="H570">
        <v>23470</v>
      </c>
      <c r="I570">
        <v>38501</v>
      </c>
      <c r="J570">
        <v>217659</v>
      </c>
      <c r="K570">
        <v>92171</v>
      </c>
      <c r="L570">
        <v>384453</v>
      </c>
      <c r="M570">
        <v>123311</v>
      </c>
      <c r="N570">
        <v>308765</v>
      </c>
      <c r="O570">
        <v>114628</v>
      </c>
      <c r="P570">
        <v>30256</v>
      </c>
      <c r="Q570">
        <v>7251</v>
      </c>
      <c r="R570">
        <v>464242</v>
      </c>
      <c r="S570">
        <v>86524</v>
      </c>
      <c r="T570">
        <v>275225</v>
      </c>
      <c r="U570">
        <v>292723</v>
      </c>
      <c r="V570">
        <v>136814</v>
      </c>
      <c r="W570">
        <v>5467938</v>
      </c>
      <c r="X570">
        <v>59674</v>
      </c>
      <c r="Y570">
        <v>169694</v>
      </c>
      <c r="Z570">
        <v>47469</v>
      </c>
      <c r="AA570">
        <v>190815</v>
      </c>
      <c r="AB570">
        <v>1960293</v>
      </c>
      <c r="AC570">
        <v>10131</v>
      </c>
      <c r="AD570">
        <v>394839</v>
      </c>
      <c r="AE570">
        <v>9811</v>
      </c>
      <c r="AF570">
        <v>22617</v>
      </c>
      <c r="AG570">
        <v>570331</v>
      </c>
      <c r="AH570">
        <v>431836</v>
      </c>
      <c r="AI570">
        <v>1081553</v>
      </c>
      <c r="AJ570">
        <v>14002</v>
      </c>
      <c r="AK570">
        <v>1466239</v>
      </c>
      <c r="AL570">
        <v>599053</v>
      </c>
      <c r="AM570">
        <v>50380</v>
      </c>
      <c r="AN570">
        <v>7112</v>
      </c>
      <c r="AO570">
        <v>6431</v>
      </c>
      <c r="AP570">
        <v>277953</v>
      </c>
      <c r="AQ570">
        <v>110657</v>
      </c>
      <c r="AR570">
        <v>214679</v>
      </c>
      <c r="AS570">
        <v>1145382</v>
      </c>
      <c r="AT570">
        <v>58351</v>
      </c>
      <c r="AU570">
        <v>72623</v>
      </c>
      <c r="AV570">
        <v>19176</v>
      </c>
      <c r="AW570">
        <v>195957</v>
      </c>
      <c r="AX570">
        <v>995475</v>
      </c>
      <c r="AY570">
        <v>34419</v>
      </c>
      <c r="AZ570">
        <v>2162803</v>
      </c>
      <c r="BA570">
        <v>22817</v>
      </c>
      <c r="BB570">
        <v>81410</v>
      </c>
      <c r="BC570">
        <v>78487</v>
      </c>
      <c r="BD570">
        <v>17827</v>
      </c>
      <c r="BE570">
        <v>33933</v>
      </c>
      <c r="BF570">
        <v>330999</v>
      </c>
      <c r="BG570">
        <v>110677</v>
      </c>
      <c r="BH570">
        <v>116839</v>
      </c>
      <c r="BI570">
        <v>429706</v>
      </c>
      <c r="BJ570">
        <v>597925</v>
      </c>
      <c r="BK570">
        <v>84638</v>
      </c>
      <c r="BL570">
        <v>2070955</v>
      </c>
      <c r="BM570">
        <v>35070</v>
      </c>
      <c r="BN570">
        <v>87441</v>
      </c>
      <c r="BO570">
        <v>98171</v>
      </c>
      <c r="BP570">
        <v>154708</v>
      </c>
      <c r="BQ570">
        <v>64543</v>
      </c>
      <c r="BR570">
        <v>141738</v>
      </c>
      <c r="BS570">
        <v>175001</v>
      </c>
      <c r="BT570">
        <v>49848</v>
      </c>
      <c r="BU570">
        <v>134912</v>
      </c>
      <c r="BV570">
        <v>304516</v>
      </c>
      <c r="BW570">
        <v>37410</v>
      </c>
      <c r="BX570">
        <v>2121743</v>
      </c>
      <c r="BY570">
        <v>185727</v>
      </c>
      <c r="BZ570">
        <v>72183</v>
      </c>
      <c r="CA570">
        <v>80050</v>
      </c>
      <c r="CB570">
        <v>201311</v>
      </c>
    </row>
    <row r="571" spans="1:80" x14ac:dyDescent="0.35">
      <c r="A571" t="s">
        <v>1057</v>
      </c>
      <c r="B571">
        <v>1453</v>
      </c>
      <c r="C571">
        <v>429</v>
      </c>
      <c r="D571">
        <v>1410</v>
      </c>
      <c r="E571">
        <v>4754</v>
      </c>
      <c r="F571">
        <v>1485</v>
      </c>
      <c r="G571">
        <v>648</v>
      </c>
      <c r="H571">
        <v>979</v>
      </c>
      <c r="I571">
        <v>752</v>
      </c>
      <c r="J571">
        <v>710</v>
      </c>
      <c r="K571">
        <v>286</v>
      </c>
      <c r="L571">
        <v>2507</v>
      </c>
      <c r="M571">
        <v>869</v>
      </c>
      <c r="N571">
        <v>2004</v>
      </c>
      <c r="O571">
        <v>968</v>
      </c>
      <c r="P571">
        <v>518</v>
      </c>
      <c r="Q571">
        <v>524</v>
      </c>
      <c r="R571">
        <v>1161</v>
      </c>
      <c r="S571">
        <v>1076</v>
      </c>
      <c r="T571">
        <v>2268</v>
      </c>
      <c r="U571">
        <v>4389</v>
      </c>
      <c r="V571">
        <v>2790</v>
      </c>
      <c r="W571">
        <v>84</v>
      </c>
      <c r="X571">
        <v>624</v>
      </c>
      <c r="Y571">
        <v>2193</v>
      </c>
      <c r="Z571">
        <v>653</v>
      </c>
      <c r="AA571">
        <v>2329</v>
      </c>
      <c r="AB571">
        <v>78</v>
      </c>
      <c r="AC571">
        <v>116</v>
      </c>
      <c r="AD571">
        <v>608</v>
      </c>
      <c r="AE571">
        <v>107</v>
      </c>
      <c r="AF571">
        <v>3386</v>
      </c>
      <c r="AG571">
        <v>2332</v>
      </c>
      <c r="AH571">
        <v>1088</v>
      </c>
      <c r="AI571">
        <v>1438</v>
      </c>
      <c r="AJ571">
        <v>648</v>
      </c>
      <c r="AK571">
        <v>933</v>
      </c>
      <c r="AL571">
        <v>556</v>
      </c>
      <c r="AM571">
        <v>1333</v>
      </c>
      <c r="AN571">
        <v>414</v>
      </c>
      <c r="AO571">
        <v>175</v>
      </c>
      <c r="AP571">
        <v>2893</v>
      </c>
      <c r="AQ571">
        <v>807</v>
      </c>
      <c r="AR571">
        <v>1220</v>
      </c>
      <c r="AS571">
        <v>4596</v>
      </c>
      <c r="AT571">
        <v>1201</v>
      </c>
      <c r="AU571">
        <v>4736</v>
      </c>
      <c r="AV571">
        <v>746</v>
      </c>
      <c r="AW571">
        <v>549</v>
      </c>
      <c r="AX571">
        <v>2143</v>
      </c>
      <c r="AY571">
        <v>2207</v>
      </c>
      <c r="AZ571">
        <v>402</v>
      </c>
      <c r="BA571">
        <v>1303</v>
      </c>
      <c r="BB571">
        <v>1367</v>
      </c>
      <c r="BC571">
        <v>1477</v>
      </c>
      <c r="BD571">
        <v>288</v>
      </c>
      <c r="BE571">
        <v>372</v>
      </c>
      <c r="BF571">
        <v>1947</v>
      </c>
      <c r="BG571">
        <v>1678</v>
      </c>
      <c r="BH571">
        <v>2767</v>
      </c>
      <c r="BI571">
        <v>4170</v>
      </c>
      <c r="BJ571">
        <v>3542</v>
      </c>
      <c r="BK571">
        <v>248</v>
      </c>
      <c r="BL571">
        <v>50</v>
      </c>
      <c r="BM571">
        <v>1838</v>
      </c>
      <c r="BN571">
        <v>1607</v>
      </c>
      <c r="BO571">
        <v>3081</v>
      </c>
      <c r="BP571">
        <v>2069</v>
      </c>
      <c r="BQ571">
        <v>2066</v>
      </c>
      <c r="BR571">
        <v>6559</v>
      </c>
      <c r="BS571">
        <v>3523</v>
      </c>
      <c r="BT571">
        <v>1033</v>
      </c>
      <c r="BU571">
        <v>3081</v>
      </c>
      <c r="BV571">
        <v>1961</v>
      </c>
      <c r="BW571">
        <v>630</v>
      </c>
      <c r="BX571">
        <v>50</v>
      </c>
      <c r="BY571">
        <v>2055</v>
      </c>
      <c r="BZ571">
        <v>842</v>
      </c>
      <c r="CA571">
        <v>2127</v>
      </c>
      <c r="CB571">
        <v>6178</v>
      </c>
    </row>
    <row r="572" spans="1:80" x14ac:dyDescent="0.35">
      <c r="A572" t="s">
        <v>1058</v>
      </c>
      <c r="B572">
        <v>138</v>
      </c>
      <c r="C572">
        <v>1</v>
      </c>
      <c r="D572">
        <v>0</v>
      </c>
      <c r="E572">
        <v>61</v>
      </c>
      <c r="F572">
        <v>78</v>
      </c>
      <c r="G572">
        <v>0</v>
      </c>
      <c r="H572">
        <v>0</v>
      </c>
      <c r="I572">
        <v>15</v>
      </c>
      <c r="J572">
        <v>1</v>
      </c>
      <c r="K572">
        <v>0</v>
      </c>
      <c r="L572">
        <v>43</v>
      </c>
      <c r="M572">
        <v>70</v>
      </c>
      <c r="N572">
        <v>0</v>
      </c>
      <c r="O572">
        <v>1</v>
      </c>
      <c r="P572">
        <v>0</v>
      </c>
      <c r="Q572">
        <v>0</v>
      </c>
      <c r="R572">
        <v>98</v>
      </c>
      <c r="S572">
        <v>0</v>
      </c>
      <c r="T572">
        <v>1</v>
      </c>
      <c r="U572">
        <v>76</v>
      </c>
      <c r="V572">
        <v>0</v>
      </c>
      <c r="W572">
        <v>3</v>
      </c>
      <c r="X572">
        <v>0</v>
      </c>
      <c r="Y572">
        <v>0</v>
      </c>
      <c r="Z572">
        <v>20</v>
      </c>
      <c r="AA572">
        <v>0</v>
      </c>
      <c r="AB572">
        <v>435</v>
      </c>
      <c r="AC572">
        <v>36</v>
      </c>
      <c r="AD572">
        <v>28</v>
      </c>
      <c r="AE572">
        <v>0</v>
      </c>
      <c r="AF572">
        <v>0</v>
      </c>
      <c r="AG572">
        <v>57</v>
      </c>
      <c r="AH572">
        <v>0</v>
      </c>
      <c r="AI572">
        <v>228</v>
      </c>
      <c r="AJ572">
        <v>0</v>
      </c>
      <c r="AK572">
        <v>2</v>
      </c>
      <c r="AL572">
        <v>0</v>
      </c>
      <c r="AM572">
        <v>2</v>
      </c>
      <c r="AN572">
        <v>0</v>
      </c>
      <c r="AO572">
        <v>0</v>
      </c>
      <c r="AP572">
        <v>64</v>
      </c>
      <c r="AQ572">
        <v>0</v>
      </c>
      <c r="AR572">
        <v>0</v>
      </c>
      <c r="AS572">
        <v>0</v>
      </c>
      <c r="AT572">
        <v>0</v>
      </c>
      <c r="AU572">
        <v>20</v>
      </c>
      <c r="AV572">
        <v>0</v>
      </c>
      <c r="AW572">
        <v>23</v>
      </c>
      <c r="AX572">
        <v>291</v>
      </c>
      <c r="AY572">
        <v>0</v>
      </c>
      <c r="AZ572">
        <v>356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35</v>
      </c>
      <c r="BH572">
        <v>1</v>
      </c>
      <c r="BI572">
        <v>78</v>
      </c>
      <c r="BJ572">
        <v>79</v>
      </c>
      <c r="BK572">
        <v>0</v>
      </c>
      <c r="BL572">
        <v>73</v>
      </c>
      <c r="BM572">
        <v>0</v>
      </c>
      <c r="BN572">
        <v>0</v>
      </c>
      <c r="BO572">
        <v>0</v>
      </c>
      <c r="BP572">
        <v>86</v>
      </c>
      <c r="BQ572">
        <v>0</v>
      </c>
      <c r="BR572">
        <v>158</v>
      </c>
      <c r="BS572">
        <v>0</v>
      </c>
      <c r="BT572">
        <v>0</v>
      </c>
      <c r="BU572">
        <v>0</v>
      </c>
      <c r="BV572">
        <v>92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20</v>
      </c>
    </row>
    <row r="573" spans="1:80" x14ac:dyDescent="0.35">
      <c r="A573" t="s">
        <v>1059</v>
      </c>
      <c r="B573">
        <v>300</v>
      </c>
      <c r="C573">
        <v>342</v>
      </c>
      <c r="D573">
        <v>8</v>
      </c>
      <c r="E573">
        <v>42</v>
      </c>
      <c r="F573">
        <v>316</v>
      </c>
      <c r="G573">
        <v>41</v>
      </c>
      <c r="H573">
        <v>138</v>
      </c>
      <c r="I573">
        <v>6</v>
      </c>
      <c r="J573">
        <v>80</v>
      </c>
      <c r="K573">
        <v>11</v>
      </c>
      <c r="L573">
        <v>92</v>
      </c>
      <c r="M573">
        <v>56</v>
      </c>
      <c r="N573">
        <v>159</v>
      </c>
      <c r="O573">
        <v>136</v>
      </c>
      <c r="P573">
        <v>27</v>
      </c>
      <c r="Q573">
        <v>5</v>
      </c>
      <c r="R573">
        <v>87</v>
      </c>
      <c r="S573">
        <v>44</v>
      </c>
      <c r="T573">
        <v>404</v>
      </c>
      <c r="U573">
        <v>137</v>
      </c>
      <c r="V573">
        <v>73</v>
      </c>
      <c r="W573">
        <v>68</v>
      </c>
      <c r="X573">
        <v>51</v>
      </c>
      <c r="Y573">
        <v>140</v>
      </c>
      <c r="Z573">
        <v>15</v>
      </c>
      <c r="AA573">
        <v>52</v>
      </c>
      <c r="AB573">
        <v>25</v>
      </c>
      <c r="AC573">
        <v>230</v>
      </c>
      <c r="AD573">
        <v>184</v>
      </c>
      <c r="AE573">
        <v>12</v>
      </c>
      <c r="AF573">
        <v>107</v>
      </c>
      <c r="AG573">
        <v>226</v>
      </c>
      <c r="AH573">
        <v>87</v>
      </c>
      <c r="AI573">
        <v>181</v>
      </c>
      <c r="AJ573">
        <v>9</v>
      </c>
      <c r="AK573">
        <v>161</v>
      </c>
      <c r="AL573">
        <v>153</v>
      </c>
      <c r="AM573">
        <v>106</v>
      </c>
      <c r="AN573">
        <v>8</v>
      </c>
      <c r="AO573">
        <v>8</v>
      </c>
      <c r="AP573">
        <v>4034</v>
      </c>
      <c r="AQ573">
        <v>97</v>
      </c>
      <c r="AR573">
        <v>41</v>
      </c>
      <c r="AS573">
        <v>91</v>
      </c>
      <c r="AT573">
        <v>46</v>
      </c>
      <c r="AU573">
        <v>92</v>
      </c>
      <c r="AV573">
        <v>29</v>
      </c>
      <c r="AW573">
        <v>6073</v>
      </c>
      <c r="AX573">
        <v>1024</v>
      </c>
      <c r="AY573">
        <v>24</v>
      </c>
      <c r="AZ573">
        <v>48</v>
      </c>
      <c r="BA573">
        <v>59</v>
      </c>
      <c r="BB573">
        <v>13</v>
      </c>
      <c r="BC573">
        <v>61</v>
      </c>
      <c r="BD573">
        <v>12</v>
      </c>
      <c r="BE573">
        <v>130</v>
      </c>
      <c r="BF573">
        <v>56</v>
      </c>
      <c r="BG573">
        <v>39</v>
      </c>
      <c r="BH573">
        <v>244</v>
      </c>
      <c r="BI573">
        <v>133</v>
      </c>
      <c r="BJ573">
        <v>158</v>
      </c>
      <c r="BK573">
        <v>739</v>
      </c>
      <c r="BL573">
        <v>15</v>
      </c>
      <c r="BM573">
        <v>133</v>
      </c>
      <c r="BN573">
        <v>19</v>
      </c>
      <c r="BO573">
        <v>43</v>
      </c>
      <c r="BP573">
        <v>232</v>
      </c>
      <c r="BQ573">
        <v>12</v>
      </c>
      <c r="BR573">
        <v>32</v>
      </c>
      <c r="BS573">
        <v>27</v>
      </c>
      <c r="BT573">
        <v>29</v>
      </c>
      <c r="BU573">
        <v>35</v>
      </c>
      <c r="BV573">
        <v>92</v>
      </c>
      <c r="BW573">
        <v>37</v>
      </c>
      <c r="BX573">
        <v>32</v>
      </c>
      <c r="BY573">
        <v>141</v>
      </c>
      <c r="BZ573">
        <v>16</v>
      </c>
      <c r="CA573">
        <v>19</v>
      </c>
      <c r="CB573">
        <v>179</v>
      </c>
    </row>
    <row r="574" spans="1:80" x14ac:dyDescent="0.35">
      <c r="A574" t="s">
        <v>1060</v>
      </c>
      <c r="B574">
        <v>145</v>
      </c>
      <c r="C574">
        <v>326</v>
      </c>
      <c r="D574">
        <v>671</v>
      </c>
      <c r="E574">
        <v>46</v>
      </c>
      <c r="F574">
        <v>76</v>
      </c>
      <c r="G574">
        <v>108</v>
      </c>
      <c r="H574">
        <v>4336</v>
      </c>
      <c r="I574">
        <v>522</v>
      </c>
      <c r="J574">
        <v>460</v>
      </c>
      <c r="K574">
        <v>4649</v>
      </c>
      <c r="L574">
        <v>381</v>
      </c>
      <c r="M574">
        <v>16600</v>
      </c>
      <c r="N574">
        <v>273</v>
      </c>
      <c r="O574">
        <v>1428</v>
      </c>
      <c r="P574">
        <v>10421</v>
      </c>
      <c r="Q574">
        <v>90</v>
      </c>
      <c r="R574">
        <v>109</v>
      </c>
      <c r="S574">
        <v>249</v>
      </c>
      <c r="T574">
        <v>2402</v>
      </c>
      <c r="U574">
        <v>61</v>
      </c>
      <c r="V574">
        <v>54</v>
      </c>
      <c r="W574">
        <v>32</v>
      </c>
      <c r="X574">
        <v>320</v>
      </c>
      <c r="Y574">
        <v>357</v>
      </c>
      <c r="Z574">
        <v>453</v>
      </c>
      <c r="AA574">
        <v>401</v>
      </c>
      <c r="AB574">
        <v>34</v>
      </c>
      <c r="AC574">
        <v>21344</v>
      </c>
      <c r="AD574">
        <v>190</v>
      </c>
      <c r="AE574">
        <v>119</v>
      </c>
      <c r="AF574">
        <v>1859</v>
      </c>
      <c r="AG574">
        <v>25</v>
      </c>
      <c r="AH574">
        <v>81</v>
      </c>
      <c r="AI574">
        <v>84</v>
      </c>
      <c r="AJ574">
        <v>133</v>
      </c>
      <c r="AK574">
        <v>177</v>
      </c>
      <c r="AL574">
        <v>173</v>
      </c>
      <c r="AM574">
        <v>2261</v>
      </c>
      <c r="AN574">
        <v>7306</v>
      </c>
      <c r="AO574">
        <v>228</v>
      </c>
      <c r="AP574">
        <v>61</v>
      </c>
      <c r="AQ574">
        <v>277</v>
      </c>
      <c r="AR574">
        <v>235</v>
      </c>
      <c r="AS574">
        <v>108</v>
      </c>
      <c r="AT574">
        <v>71</v>
      </c>
      <c r="AU574">
        <v>464</v>
      </c>
      <c r="AV574">
        <v>4091</v>
      </c>
      <c r="AW574">
        <v>10590</v>
      </c>
      <c r="AX574">
        <v>67</v>
      </c>
      <c r="AY574">
        <v>2850</v>
      </c>
      <c r="AZ574">
        <v>31</v>
      </c>
      <c r="BA574">
        <v>1636</v>
      </c>
      <c r="BB574">
        <v>62</v>
      </c>
      <c r="BC574">
        <v>728</v>
      </c>
      <c r="BD574">
        <v>308</v>
      </c>
      <c r="BE574">
        <v>16324</v>
      </c>
      <c r="BF574">
        <v>100</v>
      </c>
      <c r="BG574">
        <v>153</v>
      </c>
      <c r="BH574">
        <v>271</v>
      </c>
      <c r="BI574">
        <v>1943</v>
      </c>
      <c r="BJ574">
        <v>113</v>
      </c>
      <c r="BK574">
        <v>235</v>
      </c>
      <c r="BL574">
        <v>36</v>
      </c>
      <c r="BM574">
        <v>543</v>
      </c>
      <c r="BN574">
        <v>418</v>
      </c>
      <c r="BO574">
        <v>429</v>
      </c>
      <c r="BP574">
        <v>5721</v>
      </c>
      <c r="BQ574">
        <v>172</v>
      </c>
      <c r="BR574">
        <v>992</v>
      </c>
      <c r="BS574">
        <v>365</v>
      </c>
      <c r="BT574">
        <v>1292</v>
      </c>
      <c r="BU574">
        <v>609</v>
      </c>
      <c r="BV574">
        <v>141</v>
      </c>
      <c r="BW574">
        <v>72</v>
      </c>
      <c r="BX574">
        <v>282</v>
      </c>
      <c r="BY574">
        <v>22</v>
      </c>
      <c r="BZ574">
        <v>104</v>
      </c>
      <c r="CA574">
        <v>265</v>
      </c>
      <c r="CB574">
        <v>490</v>
      </c>
    </row>
    <row r="575" spans="1:80" x14ac:dyDescent="0.35">
      <c r="A575" t="s">
        <v>1061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2</v>
      </c>
      <c r="BI575">
        <v>1</v>
      </c>
      <c r="BJ575">
        <v>0</v>
      </c>
      <c r="BK575">
        <v>5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2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</row>
    <row r="576" spans="1:80" x14ac:dyDescent="0.35">
      <c r="A576" t="s">
        <v>1062</v>
      </c>
      <c r="B576">
        <v>1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4</v>
      </c>
      <c r="P576">
        <v>0</v>
      </c>
      <c r="Q576">
        <v>1</v>
      </c>
      <c r="R576">
        <v>0</v>
      </c>
      <c r="S576">
        <v>0</v>
      </c>
      <c r="T576">
        <v>3</v>
      </c>
      <c r="U576">
        <v>1</v>
      </c>
      <c r="V576">
        <v>0</v>
      </c>
      <c r="W576">
        <v>11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>
        <v>1</v>
      </c>
      <c r="AI576">
        <v>0</v>
      </c>
      <c r="AJ576">
        <v>0</v>
      </c>
      <c r="AK576">
        <v>5</v>
      </c>
      <c r="AL576">
        <v>2</v>
      </c>
      <c r="AM576">
        <v>1</v>
      </c>
      <c r="AN576">
        <v>0</v>
      </c>
      <c r="AO576">
        <v>0</v>
      </c>
      <c r="AP576">
        <v>5</v>
      </c>
      <c r="AQ576">
        <v>1</v>
      </c>
      <c r="AR576">
        <v>0</v>
      </c>
      <c r="AS576">
        <v>0</v>
      </c>
      <c r="AT576">
        <v>2</v>
      </c>
      <c r="AU576">
        <v>1</v>
      </c>
      <c r="AV576">
        <v>1</v>
      </c>
      <c r="AW576">
        <v>6</v>
      </c>
      <c r="AX576">
        <v>1</v>
      </c>
      <c r="AY576">
        <v>1</v>
      </c>
      <c r="AZ576">
        <v>13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4</v>
      </c>
      <c r="BG576">
        <v>0</v>
      </c>
      <c r="BH576">
        <v>0</v>
      </c>
      <c r="BI576">
        <v>1</v>
      </c>
      <c r="BJ576">
        <v>1</v>
      </c>
      <c r="BK576">
        <v>49</v>
      </c>
      <c r="BL576">
        <v>3</v>
      </c>
      <c r="BM576">
        <v>4</v>
      </c>
      <c r="BN576">
        <v>2</v>
      </c>
      <c r="BO576">
        <v>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2</v>
      </c>
      <c r="BV576">
        <v>1</v>
      </c>
      <c r="BW576">
        <v>0</v>
      </c>
      <c r="BX576">
        <v>0</v>
      </c>
      <c r="BY576">
        <v>2</v>
      </c>
      <c r="BZ576">
        <v>0</v>
      </c>
      <c r="CA576">
        <v>0</v>
      </c>
      <c r="CB576">
        <v>0</v>
      </c>
    </row>
    <row r="577" spans="1:80" x14ac:dyDescent="0.35">
      <c r="A577" t="s">
        <v>1063</v>
      </c>
      <c r="B577">
        <v>1</v>
      </c>
      <c r="C577">
        <v>3</v>
      </c>
      <c r="D577">
        <v>9</v>
      </c>
      <c r="E577">
        <v>10</v>
      </c>
      <c r="F577">
        <v>4</v>
      </c>
      <c r="G577">
        <v>2</v>
      </c>
      <c r="H577">
        <v>9</v>
      </c>
      <c r="I577">
        <v>13</v>
      </c>
      <c r="J577">
        <v>11</v>
      </c>
      <c r="K577">
        <v>9</v>
      </c>
      <c r="L577">
        <v>10</v>
      </c>
      <c r="M577">
        <v>15</v>
      </c>
      <c r="N577">
        <v>25</v>
      </c>
      <c r="O577">
        <v>4</v>
      </c>
      <c r="P577">
        <v>4</v>
      </c>
      <c r="Q577">
        <v>7</v>
      </c>
      <c r="R577">
        <v>8</v>
      </c>
      <c r="S577">
        <v>14</v>
      </c>
      <c r="T577">
        <v>3</v>
      </c>
      <c r="U577">
        <v>9</v>
      </c>
      <c r="V577">
        <v>0</v>
      </c>
      <c r="W577">
        <v>1</v>
      </c>
      <c r="X577">
        <v>10</v>
      </c>
      <c r="Y577">
        <v>21</v>
      </c>
      <c r="Z577">
        <v>6</v>
      </c>
      <c r="AA577">
        <v>2</v>
      </c>
      <c r="AB577">
        <v>0</v>
      </c>
      <c r="AC577">
        <v>3</v>
      </c>
      <c r="AD577">
        <v>6</v>
      </c>
      <c r="AE577">
        <v>1</v>
      </c>
      <c r="AF577">
        <v>4</v>
      </c>
      <c r="AG577">
        <v>4</v>
      </c>
      <c r="AH577">
        <v>9</v>
      </c>
      <c r="AI577">
        <v>2</v>
      </c>
      <c r="AJ577">
        <v>3</v>
      </c>
      <c r="AK577">
        <v>4</v>
      </c>
      <c r="AL577">
        <v>2</v>
      </c>
      <c r="AM577">
        <v>6</v>
      </c>
      <c r="AN577">
        <v>11</v>
      </c>
      <c r="AO577">
        <v>0</v>
      </c>
      <c r="AP577">
        <v>5</v>
      </c>
      <c r="AQ577">
        <v>1</v>
      </c>
      <c r="AR577">
        <v>3</v>
      </c>
      <c r="AS577">
        <v>5</v>
      </c>
      <c r="AT577">
        <v>3</v>
      </c>
      <c r="AU577">
        <v>15</v>
      </c>
      <c r="AV577">
        <v>24</v>
      </c>
      <c r="AW577">
        <v>3</v>
      </c>
      <c r="AX577">
        <v>4</v>
      </c>
      <c r="AY577">
        <v>4</v>
      </c>
      <c r="AZ577">
        <v>2</v>
      </c>
      <c r="BA577">
        <v>8</v>
      </c>
      <c r="BB577">
        <v>1</v>
      </c>
      <c r="BC577">
        <v>14</v>
      </c>
      <c r="BD577">
        <v>3</v>
      </c>
      <c r="BE577">
        <v>8</v>
      </c>
      <c r="BF577">
        <v>6</v>
      </c>
      <c r="BG577">
        <v>5</v>
      </c>
      <c r="BH577">
        <v>5</v>
      </c>
      <c r="BI577">
        <v>5</v>
      </c>
      <c r="BJ577">
        <v>3</v>
      </c>
      <c r="BK577">
        <v>2</v>
      </c>
      <c r="BL577">
        <v>1</v>
      </c>
      <c r="BM577">
        <v>2</v>
      </c>
      <c r="BN577">
        <v>11</v>
      </c>
      <c r="BO577">
        <v>5</v>
      </c>
      <c r="BP577">
        <v>12</v>
      </c>
      <c r="BQ577">
        <v>7</v>
      </c>
      <c r="BR577">
        <v>4</v>
      </c>
      <c r="BS577">
        <v>23</v>
      </c>
      <c r="BT577">
        <v>36</v>
      </c>
      <c r="BU577">
        <v>12</v>
      </c>
      <c r="BV577">
        <v>8</v>
      </c>
      <c r="BW577">
        <v>8</v>
      </c>
      <c r="BX577">
        <v>2</v>
      </c>
      <c r="BY577">
        <v>0</v>
      </c>
      <c r="BZ577">
        <v>15</v>
      </c>
      <c r="CA577">
        <v>14</v>
      </c>
      <c r="CB577">
        <v>28</v>
      </c>
    </row>
    <row r="578" spans="1:80" x14ac:dyDescent="0.35">
      <c r="A578" t="s">
        <v>1064</v>
      </c>
      <c r="B578">
        <v>656</v>
      </c>
      <c r="C578">
        <v>1042</v>
      </c>
      <c r="D578">
        <v>118</v>
      </c>
      <c r="E578">
        <v>950</v>
      </c>
      <c r="F578">
        <v>1650</v>
      </c>
      <c r="G578">
        <v>97</v>
      </c>
      <c r="H578">
        <v>97</v>
      </c>
      <c r="I578">
        <v>84</v>
      </c>
      <c r="J578">
        <v>322</v>
      </c>
      <c r="K578">
        <v>271</v>
      </c>
      <c r="L578">
        <v>886</v>
      </c>
      <c r="M578">
        <v>1342</v>
      </c>
      <c r="N578">
        <v>2703</v>
      </c>
      <c r="O578">
        <v>3265</v>
      </c>
      <c r="P578">
        <v>54</v>
      </c>
      <c r="Q578">
        <v>19</v>
      </c>
      <c r="R578">
        <v>835</v>
      </c>
      <c r="S578">
        <v>125</v>
      </c>
      <c r="T578">
        <v>783</v>
      </c>
      <c r="U578">
        <v>567</v>
      </c>
      <c r="V578">
        <v>356</v>
      </c>
      <c r="W578">
        <v>10638</v>
      </c>
      <c r="X578">
        <v>61</v>
      </c>
      <c r="Y578">
        <v>2093</v>
      </c>
      <c r="Z578">
        <v>47</v>
      </c>
      <c r="AA578">
        <v>505</v>
      </c>
      <c r="AB578">
        <v>5099</v>
      </c>
      <c r="AC578">
        <v>61</v>
      </c>
      <c r="AD578">
        <v>479</v>
      </c>
      <c r="AE578">
        <v>58</v>
      </c>
      <c r="AF578">
        <v>79</v>
      </c>
      <c r="AG578">
        <v>2363</v>
      </c>
      <c r="AH578">
        <v>453</v>
      </c>
      <c r="AI578">
        <v>1925</v>
      </c>
      <c r="AJ578">
        <v>26</v>
      </c>
      <c r="AK578">
        <v>2615</v>
      </c>
      <c r="AL578">
        <v>874</v>
      </c>
      <c r="AM578">
        <v>100</v>
      </c>
      <c r="AN578">
        <v>18</v>
      </c>
      <c r="AO578">
        <v>10</v>
      </c>
      <c r="AP578">
        <v>1098</v>
      </c>
      <c r="AQ578">
        <v>263</v>
      </c>
      <c r="AR578">
        <v>195</v>
      </c>
      <c r="AS578">
        <v>1097</v>
      </c>
      <c r="AT578">
        <v>458</v>
      </c>
      <c r="AU578">
        <v>136</v>
      </c>
      <c r="AV578">
        <v>36</v>
      </c>
      <c r="AW578">
        <v>6292</v>
      </c>
      <c r="AX578">
        <v>3368</v>
      </c>
      <c r="AY578">
        <v>92</v>
      </c>
      <c r="AZ578">
        <v>3366</v>
      </c>
      <c r="BA578">
        <v>75</v>
      </c>
      <c r="BB578">
        <v>121</v>
      </c>
      <c r="BC578">
        <v>397</v>
      </c>
      <c r="BD578">
        <v>23</v>
      </c>
      <c r="BE578">
        <v>287</v>
      </c>
      <c r="BF578">
        <v>301</v>
      </c>
      <c r="BG578">
        <v>250</v>
      </c>
      <c r="BH578">
        <v>380</v>
      </c>
      <c r="BI578">
        <v>915</v>
      </c>
      <c r="BJ578">
        <v>1974</v>
      </c>
      <c r="BK578">
        <v>365</v>
      </c>
      <c r="BL578">
        <v>1555</v>
      </c>
      <c r="BM578">
        <v>105</v>
      </c>
      <c r="BN578">
        <v>576</v>
      </c>
      <c r="BO578">
        <v>707</v>
      </c>
      <c r="BP578">
        <v>3452</v>
      </c>
      <c r="BQ578">
        <v>72</v>
      </c>
      <c r="BR578">
        <v>723</v>
      </c>
      <c r="BS578">
        <v>220</v>
      </c>
      <c r="BT578">
        <v>74</v>
      </c>
      <c r="BU578">
        <v>239</v>
      </c>
      <c r="BV578">
        <v>834</v>
      </c>
      <c r="BW578">
        <v>725</v>
      </c>
      <c r="BX578">
        <v>1261</v>
      </c>
      <c r="BY578">
        <v>332</v>
      </c>
      <c r="BZ578">
        <v>69</v>
      </c>
      <c r="CA578">
        <v>110</v>
      </c>
      <c r="CB578">
        <v>379</v>
      </c>
    </row>
    <row r="579" spans="1:80" x14ac:dyDescent="0.35">
      <c r="A579" t="s">
        <v>1065</v>
      </c>
      <c r="B579">
        <v>0</v>
      </c>
      <c r="C579">
        <v>0</v>
      </c>
      <c r="D579">
        <v>0</v>
      </c>
      <c r="E579">
        <v>2</v>
      </c>
      <c r="F579">
        <v>1</v>
      </c>
      <c r="G579">
        <v>1</v>
      </c>
      <c r="H579">
        <v>6</v>
      </c>
      <c r="I579">
        <v>12</v>
      </c>
      <c r="J579">
        <v>5</v>
      </c>
      <c r="K579">
        <v>1</v>
      </c>
      <c r="L579">
        <v>0</v>
      </c>
      <c r="M579">
        <v>1</v>
      </c>
      <c r="N579">
        <v>8</v>
      </c>
      <c r="O579">
        <v>5</v>
      </c>
      <c r="P579">
        <v>6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1</v>
      </c>
      <c r="W579">
        <v>2</v>
      </c>
      <c r="X579">
        <v>1</v>
      </c>
      <c r="Y579">
        <v>2</v>
      </c>
      <c r="Z579">
        <v>0</v>
      </c>
      <c r="AA579">
        <v>0</v>
      </c>
      <c r="AB579">
        <v>0</v>
      </c>
      <c r="AC579">
        <v>7</v>
      </c>
      <c r="AD579">
        <v>2</v>
      </c>
      <c r="AE579">
        <v>0</v>
      </c>
      <c r="AF579">
        <v>0</v>
      </c>
      <c r="AG579">
        <v>0</v>
      </c>
      <c r="AH579">
        <v>4</v>
      </c>
      <c r="AI579">
        <v>0</v>
      </c>
      <c r="AJ579">
        <v>3</v>
      </c>
      <c r="AK579">
        <v>0</v>
      </c>
      <c r="AL579">
        <v>1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14</v>
      </c>
      <c r="AU579">
        <v>2</v>
      </c>
      <c r="AV579">
        <v>3</v>
      </c>
      <c r="AW579">
        <v>7</v>
      </c>
      <c r="AX579">
        <v>1</v>
      </c>
      <c r="AY579">
        <v>0</v>
      </c>
      <c r="AZ579">
        <v>1</v>
      </c>
      <c r="BA579">
        <v>3</v>
      </c>
      <c r="BB579">
        <v>1</v>
      </c>
      <c r="BC579">
        <v>3</v>
      </c>
      <c r="BD579">
        <v>3</v>
      </c>
      <c r="BE579">
        <v>23</v>
      </c>
      <c r="BF579">
        <v>0</v>
      </c>
      <c r="BG579">
        <v>6</v>
      </c>
      <c r="BH579">
        <v>3</v>
      </c>
      <c r="BI579">
        <v>0</v>
      </c>
      <c r="BJ579">
        <v>3</v>
      </c>
      <c r="BK579">
        <v>29</v>
      </c>
      <c r="BL579">
        <v>0</v>
      </c>
      <c r="BM579">
        <v>0</v>
      </c>
      <c r="BN579">
        <v>10</v>
      </c>
      <c r="BO579">
        <v>0</v>
      </c>
      <c r="BP579">
        <v>2</v>
      </c>
      <c r="BQ579">
        <v>2</v>
      </c>
      <c r="BR579">
        <v>1</v>
      </c>
      <c r="BS579">
        <v>1</v>
      </c>
      <c r="BT579">
        <v>2</v>
      </c>
      <c r="BU579">
        <v>2</v>
      </c>
      <c r="BV579">
        <v>2</v>
      </c>
      <c r="BW579">
        <v>13</v>
      </c>
      <c r="BX579">
        <v>1</v>
      </c>
      <c r="BY579">
        <v>0</v>
      </c>
      <c r="BZ579">
        <v>0</v>
      </c>
      <c r="CA579">
        <v>3</v>
      </c>
      <c r="CB579">
        <v>4</v>
      </c>
    </row>
    <row r="580" spans="1:80" x14ac:dyDescent="0.35">
      <c r="A580" t="s">
        <v>1066</v>
      </c>
      <c r="B580">
        <v>41</v>
      </c>
      <c r="C580">
        <v>54</v>
      </c>
      <c r="D580">
        <v>6</v>
      </c>
      <c r="E580">
        <v>73</v>
      </c>
      <c r="F580">
        <v>206</v>
      </c>
      <c r="G580">
        <v>9</v>
      </c>
      <c r="H580">
        <v>8</v>
      </c>
      <c r="I580">
        <v>0</v>
      </c>
      <c r="J580">
        <v>130</v>
      </c>
      <c r="K580">
        <v>15</v>
      </c>
      <c r="L580">
        <v>191</v>
      </c>
      <c r="M580">
        <v>48</v>
      </c>
      <c r="N580">
        <v>46</v>
      </c>
      <c r="O580">
        <v>19</v>
      </c>
      <c r="P580">
        <v>4</v>
      </c>
      <c r="Q580">
        <v>2</v>
      </c>
      <c r="R580">
        <v>49</v>
      </c>
      <c r="S580">
        <v>14</v>
      </c>
      <c r="T580">
        <v>409</v>
      </c>
      <c r="U580">
        <v>145</v>
      </c>
      <c r="V580">
        <v>76</v>
      </c>
      <c r="W580">
        <v>609</v>
      </c>
      <c r="X580">
        <v>3</v>
      </c>
      <c r="Y580">
        <v>43</v>
      </c>
      <c r="Z580">
        <v>0</v>
      </c>
      <c r="AA580">
        <v>30</v>
      </c>
      <c r="AB580">
        <v>279</v>
      </c>
      <c r="AC580">
        <v>1</v>
      </c>
      <c r="AD580">
        <v>53</v>
      </c>
      <c r="AE580">
        <v>1</v>
      </c>
      <c r="AF580">
        <v>2</v>
      </c>
      <c r="AG580">
        <v>114</v>
      </c>
      <c r="AH580">
        <v>34</v>
      </c>
      <c r="AI580">
        <v>87</v>
      </c>
      <c r="AJ580">
        <v>0</v>
      </c>
      <c r="AK580">
        <v>139</v>
      </c>
      <c r="AL580">
        <v>61</v>
      </c>
      <c r="AM580">
        <v>10</v>
      </c>
      <c r="AN580">
        <v>1</v>
      </c>
      <c r="AO580">
        <v>1</v>
      </c>
      <c r="AP580">
        <v>36</v>
      </c>
      <c r="AQ580">
        <v>30</v>
      </c>
      <c r="AR580">
        <v>32</v>
      </c>
      <c r="AS580">
        <v>121</v>
      </c>
      <c r="AT580">
        <v>45</v>
      </c>
      <c r="AU580">
        <v>17</v>
      </c>
      <c r="AV580">
        <v>5</v>
      </c>
      <c r="AW580">
        <v>42</v>
      </c>
      <c r="AX580">
        <v>357</v>
      </c>
      <c r="AY580">
        <v>26</v>
      </c>
      <c r="AZ580">
        <v>478</v>
      </c>
      <c r="BA580">
        <v>11</v>
      </c>
      <c r="BB580">
        <v>16</v>
      </c>
      <c r="BC580">
        <v>45</v>
      </c>
      <c r="BD580">
        <v>2</v>
      </c>
      <c r="BE580">
        <v>8</v>
      </c>
      <c r="BF580">
        <v>55</v>
      </c>
      <c r="BG580">
        <v>18</v>
      </c>
      <c r="BH580">
        <v>18</v>
      </c>
      <c r="BI580">
        <v>93</v>
      </c>
      <c r="BJ580">
        <v>132</v>
      </c>
      <c r="BK580">
        <v>6</v>
      </c>
      <c r="BL580">
        <v>444</v>
      </c>
      <c r="BM580">
        <v>16</v>
      </c>
      <c r="BN580">
        <v>14</v>
      </c>
      <c r="BO580">
        <v>15</v>
      </c>
      <c r="BP580">
        <v>43</v>
      </c>
      <c r="BQ580">
        <v>10</v>
      </c>
      <c r="BR580">
        <v>30</v>
      </c>
      <c r="BS580">
        <v>7</v>
      </c>
      <c r="BT580">
        <v>2</v>
      </c>
      <c r="BU580">
        <v>22</v>
      </c>
      <c r="BV580">
        <v>38</v>
      </c>
      <c r="BW580">
        <v>13</v>
      </c>
      <c r="BX580">
        <v>301</v>
      </c>
      <c r="BY580">
        <v>23</v>
      </c>
      <c r="BZ580">
        <v>10</v>
      </c>
      <c r="CA580">
        <v>5</v>
      </c>
      <c r="CB580">
        <v>21</v>
      </c>
    </row>
    <row r="581" spans="1:80" x14ac:dyDescent="0.35">
      <c r="A581" t="s">
        <v>1067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2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6</v>
      </c>
      <c r="BH581">
        <v>0</v>
      </c>
      <c r="BI581">
        <v>0</v>
      </c>
      <c r="BJ581">
        <v>4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2</v>
      </c>
    </row>
    <row r="582" spans="1:80" x14ac:dyDescent="0.35">
      <c r="A582" t="s">
        <v>1068</v>
      </c>
      <c r="B582">
        <v>11</v>
      </c>
      <c r="C582">
        <v>10</v>
      </c>
      <c r="D582">
        <v>2</v>
      </c>
      <c r="E582">
        <v>6</v>
      </c>
      <c r="F582">
        <v>31</v>
      </c>
      <c r="G582">
        <v>1</v>
      </c>
      <c r="H582">
        <v>40</v>
      </c>
      <c r="I582">
        <v>3</v>
      </c>
      <c r="J582">
        <v>2</v>
      </c>
      <c r="K582">
        <v>3</v>
      </c>
      <c r="L582">
        <v>9</v>
      </c>
      <c r="M582">
        <v>6</v>
      </c>
      <c r="N582">
        <v>8</v>
      </c>
      <c r="O582">
        <v>22</v>
      </c>
      <c r="P582">
        <v>13</v>
      </c>
      <c r="Q582">
        <v>3</v>
      </c>
      <c r="R582">
        <v>9</v>
      </c>
      <c r="S582">
        <v>1</v>
      </c>
      <c r="T582">
        <v>38</v>
      </c>
      <c r="U582">
        <v>43</v>
      </c>
      <c r="V582">
        <v>7</v>
      </c>
      <c r="W582">
        <v>0</v>
      </c>
      <c r="X582">
        <v>6</v>
      </c>
      <c r="Y582">
        <v>47</v>
      </c>
      <c r="Z582">
        <v>11</v>
      </c>
      <c r="AA582">
        <v>2</v>
      </c>
      <c r="AB582">
        <v>0</v>
      </c>
      <c r="AC582">
        <v>6</v>
      </c>
      <c r="AD582">
        <v>16</v>
      </c>
      <c r="AE582">
        <v>2</v>
      </c>
      <c r="AF582">
        <v>10</v>
      </c>
      <c r="AG582">
        <v>6</v>
      </c>
      <c r="AH582">
        <v>15</v>
      </c>
      <c r="AI582">
        <v>3</v>
      </c>
      <c r="AJ582">
        <v>3</v>
      </c>
      <c r="AK582">
        <v>31</v>
      </c>
      <c r="AL582">
        <v>20</v>
      </c>
      <c r="AM582">
        <v>12</v>
      </c>
      <c r="AN582">
        <v>3</v>
      </c>
      <c r="AO582">
        <v>0</v>
      </c>
      <c r="AP582">
        <v>10</v>
      </c>
      <c r="AQ582">
        <v>6</v>
      </c>
      <c r="AR582">
        <v>17</v>
      </c>
      <c r="AS582">
        <v>24</v>
      </c>
      <c r="AT582">
        <v>29</v>
      </c>
      <c r="AU582">
        <v>9</v>
      </c>
      <c r="AV582">
        <v>17</v>
      </c>
      <c r="AW582">
        <v>206</v>
      </c>
      <c r="AX582">
        <v>12</v>
      </c>
      <c r="AY582">
        <v>29</v>
      </c>
      <c r="AZ582">
        <v>6</v>
      </c>
      <c r="BA582">
        <v>20</v>
      </c>
      <c r="BB582">
        <v>16</v>
      </c>
      <c r="BC582">
        <v>5</v>
      </c>
      <c r="BD582">
        <v>22</v>
      </c>
      <c r="BE582">
        <v>3</v>
      </c>
      <c r="BF582">
        <v>9</v>
      </c>
      <c r="BG582">
        <v>12</v>
      </c>
      <c r="BH582">
        <v>12</v>
      </c>
      <c r="BI582">
        <v>95</v>
      </c>
      <c r="BJ582">
        <v>13</v>
      </c>
      <c r="BK582">
        <v>13</v>
      </c>
      <c r="BL582">
        <v>14</v>
      </c>
      <c r="BM582">
        <v>7</v>
      </c>
      <c r="BN582">
        <v>6</v>
      </c>
      <c r="BO582">
        <v>16</v>
      </c>
      <c r="BP582">
        <v>45</v>
      </c>
      <c r="BQ582">
        <v>11</v>
      </c>
      <c r="BR582">
        <v>8</v>
      </c>
      <c r="BS582">
        <v>6</v>
      </c>
      <c r="BT582">
        <v>2</v>
      </c>
      <c r="BU582">
        <v>41</v>
      </c>
      <c r="BV582">
        <v>35</v>
      </c>
      <c r="BW582">
        <v>26</v>
      </c>
      <c r="BX582">
        <v>11</v>
      </c>
      <c r="BY582">
        <v>18</v>
      </c>
      <c r="BZ582">
        <v>4</v>
      </c>
      <c r="CA582">
        <v>9</v>
      </c>
      <c r="CB582">
        <v>52</v>
      </c>
    </row>
    <row r="583" spans="1:80" x14ac:dyDescent="0.35">
      <c r="A583" t="s">
        <v>1069</v>
      </c>
      <c r="B583">
        <v>52</v>
      </c>
      <c r="C583">
        <v>11</v>
      </c>
      <c r="D583">
        <v>150</v>
      </c>
      <c r="E583">
        <v>21</v>
      </c>
      <c r="F583">
        <v>39</v>
      </c>
      <c r="G583">
        <v>27</v>
      </c>
      <c r="H583">
        <v>46</v>
      </c>
      <c r="I583">
        <v>103</v>
      </c>
      <c r="J583">
        <v>22</v>
      </c>
      <c r="K583">
        <v>9</v>
      </c>
      <c r="L583">
        <v>175</v>
      </c>
      <c r="M583">
        <v>4</v>
      </c>
      <c r="N583">
        <v>4</v>
      </c>
      <c r="O583">
        <v>45</v>
      </c>
      <c r="P583">
        <v>168</v>
      </c>
      <c r="Q583">
        <v>18</v>
      </c>
      <c r="R583">
        <v>12</v>
      </c>
      <c r="S583">
        <v>14</v>
      </c>
      <c r="T583">
        <v>53</v>
      </c>
      <c r="U583">
        <v>15</v>
      </c>
      <c r="V583">
        <v>13</v>
      </c>
      <c r="W583">
        <v>20</v>
      </c>
      <c r="X583">
        <v>15</v>
      </c>
      <c r="Y583">
        <v>62</v>
      </c>
      <c r="Z583">
        <v>29</v>
      </c>
      <c r="AA583">
        <v>40</v>
      </c>
      <c r="AB583">
        <v>8</v>
      </c>
      <c r="AC583">
        <v>14</v>
      </c>
      <c r="AD583">
        <v>3</v>
      </c>
      <c r="AE583">
        <v>0</v>
      </c>
      <c r="AF583">
        <v>466</v>
      </c>
      <c r="AG583">
        <v>88</v>
      </c>
      <c r="AH583">
        <v>23</v>
      </c>
      <c r="AI583">
        <v>9</v>
      </c>
      <c r="AJ583">
        <v>38</v>
      </c>
      <c r="AK583">
        <v>3</v>
      </c>
      <c r="AL583">
        <v>16</v>
      </c>
      <c r="AM583">
        <v>53</v>
      </c>
      <c r="AN583">
        <v>65</v>
      </c>
      <c r="AO583">
        <v>308</v>
      </c>
      <c r="AP583">
        <v>13</v>
      </c>
      <c r="AQ583">
        <v>7</v>
      </c>
      <c r="AR583">
        <v>16</v>
      </c>
      <c r="AS583">
        <v>15</v>
      </c>
      <c r="AT583">
        <v>108</v>
      </c>
      <c r="AU583">
        <v>234</v>
      </c>
      <c r="AV583">
        <v>150</v>
      </c>
      <c r="AW583">
        <v>8</v>
      </c>
      <c r="AX583">
        <v>9</v>
      </c>
      <c r="AY583">
        <v>7</v>
      </c>
      <c r="AZ583">
        <v>16</v>
      </c>
      <c r="BA583">
        <v>97</v>
      </c>
      <c r="BB583">
        <v>34</v>
      </c>
      <c r="BC583">
        <v>23</v>
      </c>
      <c r="BD583">
        <v>1096</v>
      </c>
      <c r="BE583">
        <v>91</v>
      </c>
      <c r="BF583">
        <v>17</v>
      </c>
      <c r="BG583">
        <v>11</v>
      </c>
      <c r="BH583">
        <v>8</v>
      </c>
      <c r="BI583">
        <v>17</v>
      </c>
      <c r="BJ583">
        <v>23</v>
      </c>
      <c r="BK583">
        <v>2</v>
      </c>
      <c r="BL583">
        <v>18</v>
      </c>
      <c r="BM583">
        <v>105</v>
      </c>
      <c r="BN583">
        <v>17</v>
      </c>
      <c r="BO583">
        <v>57</v>
      </c>
      <c r="BP583">
        <v>64</v>
      </c>
      <c r="BQ583">
        <v>31</v>
      </c>
      <c r="BR583">
        <v>47</v>
      </c>
      <c r="BS583">
        <v>61</v>
      </c>
      <c r="BT583">
        <v>17</v>
      </c>
      <c r="BU583">
        <v>43</v>
      </c>
      <c r="BV583">
        <v>59</v>
      </c>
      <c r="BW583">
        <v>19</v>
      </c>
      <c r="BX583">
        <v>417</v>
      </c>
      <c r="BY583">
        <v>1</v>
      </c>
      <c r="BZ583">
        <v>41</v>
      </c>
      <c r="CA583">
        <v>89</v>
      </c>
      <c r="CB583">
        <v>618</v>
      </c>
    </row>
    <row r="584" spans="1:80" x14ac:dyDescent="0.35">
      <c r="A584" t="s">
        <v>1070</v>
      </c>
      <c r="B584">
        <v>35</v>
      </c>
      <c r="C584">
        <v>32</v>
      </c>
      <c r="D584">
        <v>20</v>
      </c>
      <c r="E584">
        <v>27</v>
      </c>
      <c r="F584">
        <v>16</v>
      </c>
      <c r="G584">
        <v>16</v>
      </c>
      <c r="H584">
        <v>78</v>
      </c>
      <c r="I584">
        <v>270</v>
      </c>
      <c r="J584">
        <v>27</v>
      </c>
      <c r="K584">
        <v>14</v>
      </c>
      <c r="L584">
        <v>26</v>
      </c>
      <c r="M584">
        <v>153</v>
      </c>
      <c r="N584">
        <v>37</v>
      </c>
      <c r="O584">
        <v>107</v>
      </c>
      <c r="P584">
        <v>50</v>
      </c>
      <c r="Q584">
        <v>10</v>
      </c>
      <c r="R584">
        <v>60</v>
      </c>
      <c r="S584">
        <v>26</v>
      </c>
      <c r="T584">
        <v>25</v>
      </c>
      <c r="U584">
        <v>34</v>
      </c>
      <c r="V584">
        <v>31</v>
      </c>
      <c r="W584">
        <v>7</v>
      </c>
      <c r="X584">
        <v>30</v>
      </c>
      <c r="Y584">
        <v>976</v>
      </c>
      <c r="Z584">
        <v>25</v>
      </c>
      <c r="AA584">
        <v>12</v>
      </c>
      <c r="AB584">
        <v>2</v>
      </c>
      <c r="AC584">
        <v>56</v>
      </c>
      <c r="AD584">
        <v>18</v>
      </c>
      <c r="AE584">
        <v>4</v>
      </c>
      <c r="AF584">
        <v>26</v>
      </c>
      <c r="AG584">
        <v>12</v>
      </c>
      <c r="AH584">
        <v>13</v>
      </c>
      <c r="AI584">
        <v>8</v>
      </c>
      <c r="AJ584">
        <v>43</v>
      </c>
      <c r="AK584">
        <v>32</v>
      </c>
      <c r="AL584">
        <v>9</v>
      </c>
      <c r="AM584">
        <v>15</v>
      </c>
      <c r="AN584">
        <v>32</v>
      </c>
      <c r="AO584">
        <v>11</v>
      </c>
      <c r="AP584">
        <v>26</v>
      </c>
      <c r="AQ584">
        <v>8</v>
      </c>
      <c r="AR584">
        <v>8</v>
      </c>
      <c r="AS584">
        <v>12</v>
      </c>
      <c r="AT584">
        <v>3</v>
      </c>
      <c r="AU584">
        <v>39</v>
      </c>
      <c r="AV584">
        <v>76</v>
      </c>
      <c r="AW584">
        <v>168</v>
      </c>
      <c r="AX584">
        <v>10</v>
      </c>
      <c r="AY584">
        <v>70</v>
      </c>
      <c r="AZ584">
        <v>8</v>
      </c>
      <c r="BA584">
        <v>28</v>
      </c>
      <c r="BB584">
        <v>4</v>
      </c>
      <c r="BC584">
        <v>68</v>
      </c>
      <c r="BD584">
        <v>17</v>
      </c>
      <c r="BE584">
        <v>40</v>
      </c>
      <c r="BF584">
        <v>13</v>
      </c>
      <c r="BG584">
        <v>29</v>
      </c>
      <c r="BH584">
        <v>21</v>
      </c>
      <c r="BI584">
        <v>86</v>
      </c>
      <c r="BJ584">
        <v>21</v>
      </c>
      <c r="BK584">
        <v>9</v>
      </c>
      <c r="BL584">
        <v>11</v>
      </c>
      <c r="BM584">
        <v>18</v>
      </c>
      <c r="BN584">
        <v>98</v>
      </c>
      <c r="BO584">
        <v>49</v>
      </c>
      <c r="BP584">
        <v>100</v>
      </c>
      <c r="BQ584">
        <v>8</v>
      </c>
      <c r="BR584">
        <v>30</v>
      </c>
      <c r="BS584">
        <v>17</v>
      </c>
      <c r="BT584">
        <v>16</v>
      </c>
      <c r="BU584">
        <v>15</v>
      </c>
      <c r="BV584">
        <v>13</v>
      </c>
      <c r="BW584">
        <v>386</v>
      </c>
      <c r="BX584">
        <v>12</v>
      </c>
      <c r="BY584">
        <v>19</v>
      </c>
      <c r="BZ584">
        <v>15</v>
      </c>
      <c r="CA584">
        <v>30</v>
      </c>
      <c r="CB584">
        <v>84</v>
      </c>
    </row>
    <row r="585" spans="1:80" x14ac:dyDescent="0.35">
      <c r="A585" t="s">
        <v>1071</v>
      </c>
      <c r="B585">
        <v>156</v>
      </c>
      <c r="C585">
        <v>549</v>
      </c>
      <c r="D585">
        <v>331</v>
      </c>
      <c r="E585">
        <v>286</v>
      </c>
      <c r="F585">
        <v>316</v>
      </c>
      <c r="G585">
        <v>197</v>
      </c>
      <c r="H585">
        <v>456</v>
      </c>
      <c r="I585">
        <v>255</v>
      </c>
      <c r="J585">
        <v>1319</v>
      </c>
      <c r="K585">
        <v>115</v>
      </c>
      <c r="L585">
        <v>499</v>
      </c>
      <c r="M585">
        <v>12077</v>
      </c>
      <c r="N585">
        <v>863</v>
      </c>
      <c r="O585">
        <v>723</v>
      </c>
      <c r="P585">
        <v>477</v>
      </c>
      <c r="Q585">
        <v>19</v>
      </c>
      <c r="R585">
        <v>384</v>
      </c>
      <c r="S585">
        <v>1256</v>
      </c>
      <c r="T585">
        <v>882</v>
      </c>
      <c r="U585">
        <v>509</v>
      </c>
      <c r="V585">
        <v>265</v>
      </c>
      <c r="W585">
        <v>78</v>
      </c>
      <c r="X585">
        <v>174</v>
      </c>
      <c r="Y585">
        <v>800</v>
      </c>
      <c r="Z585">
        <v>149</v>
      </c>
      <c r="AA585">
        <v>644</v>
      </c>
      <c r="AB585">
        <v>29</v>
      </c>
      <c r="AC585">
        <v>200</v>
      </c>
      <c r="AD585">
        <v>224</v>
      </c>
      <c r="AE585">
        <v>44</v>
      </c>
      <c r="AF585">
        <v>553</v>
      </c>
      <c r="AG585">
        <v>246</v>
      </c>
      <c r="AH585">
        <v>146</v>
      </c>
      <c r="AI585">
        <v>2130</v>
      </c>
      <c r="AJ585">
        <v>101</v>
      </c>
      <c r="AK585">
        <v>392</v>
      </c>
      <c r="AL585">
        <v>91</v>
      </c>
      <c r="AM585">
        <v>283</v>
      </c>
      <c r="AN585">
        <v>264</v>
      </c>
      <c r="AO585">
        <v>99</v>
      </c>
      <c r="AP585">
        <v>342</v>
      </c>
      <c r="AQ585">
        <v>258</v>
      </c>
      <c r="AR585">
        <v>207</v>
      </c>
      <c r="AS585">
        <v>253</v>
      </c>
      <c r="AT585">
        <v>184</v>
      </c>
      <c r="AU585">
        <v>645</v>
      </c>
      <c r="AV585">
        <v>625</v>
      </c>
      <c r="AW585">
        <v>791</v>
      </c>
      <c r="AX585">
        <v>450</v>
      </c>
      <c r="AY585">
        <v>139</v>
      </c>
      <c r="AZ585">
        <v>196</v>
      </c>
      <c r="BA585">
        <v>468</v>
      </c>
      <c r="BB585">
        <v>256</v>
      </c>
      <c r="BC585">
        <v>321</v>
      </c>
      <c r="BD585">
        <v>151</v>
      </c>
      <c r="BE585">
        <v>910</v>
      </c>
      <c r="BF585">
        <v>161</v>
      </c>
      <c r="BG585">
        <v>219</v>
      </c>
      <c r="BH585">
        <v>231</v>
      </c>
      <c r="BI585">
        <v>430</v>
      </c>
      <c r="BJ585">
        <v>510</v>
      </c>
      <c r="BK585">
        <v>126</v>
      </c>
      <c r="BL585">
        <v>51</v>
      </c>
      <c r="BM585">
        <v>276</v>
      </c>
      <c r="BN585">
        <v>727</v>
      </c>
      <c r="BO585">
        <v>125</v>
      </c>
      <c r="BP585">
        <v>755</v>
      </c>
      <c r="BQ585">
        <v>137</v>
      </c>
      <c r="BR585">
        <v>258</v>
      </c>
      <c r="BS585">
        <v>209</v>
      </c>
      <c r="BT585">
        <v>324</v>
      </c>
      <c r="BU585">
        <v>269</v>
      </c>
      <c r="BV585">
        <v>420</v>
      </c>
      <c r="BW585">
        <v>367</v>
      </c>
      <c r="BX585">
        <v>354</v>
      </c>
      <c r="BY585">
        <v>102</v>
      </c>
      <c r="BZ585">
        <v>126</v>
      </c>
      <c r="CA585">
        <v>330</v>
      </c>
      <c r="CB585">
        <v>1670</v>
      </c>
    </row>
    <row r="586" spans="1:80" x14ac:dyDescent="0.35">
      <c r="A586" t="s">
        <v>1072</v>
      </c>
      <c r="B586">
        <v>18</v>
      </c>
      <c r="C586">
        <v>31</v>
      </c>
      <c r="D586">
        <v>57</v>
      </c>
      <c r="E586">
        <v>39</v>
      </c>
      <c r="F586">
        <v>8</v>
      </c>
      <c r="G586">
        <v>22</v>
      </c>
      <c r="H586">
        <v>83</v>
      </c>
      <c r="I586">
        <v>477</v>
      </c>
      <c r="J586">
        <v>30</v>
      </c>
      <c r="K586">
        <v>17</v>
      </c>
      <c r="L586">
        <v>78</v>
      </c>
      <c r="M586">
        <v>11</v>
      </c>
      <c r="N586">
        <v>22</v>
      </c>
      <c r="O586">
        <v>15</v>
      </c>
      <c r="P586">
        <v>113</v>
      </c>
      <c r="Q586">
        <v>34</v>
      </c>
      <c r="R586">
        <v>10</v>
      </c>
      <c r="S586">
        <v>43</v>
      </c>
      <c r="T586">
        <v>10</v>
      </c>
      <c r="U586">
        <v>31</v>
      </c>
      <c r="V586">
        <v>16</v>
      </c>
      <c r="W586">
        <v>4</v>
      </c>
      <c r="X586">
        <v>62</v>
      </c>
      <c r="Y586">
        <v>31</v>
      </c>
      <c r="Z586">
        <v>39</v>
      </c>
      <c r="AA586">
        <v>23</v>
      </c>
      <c r="AB586">
        <v>4</v>
      </c>
      <c r="AC586">
        <v>56</v>
      </c>
      <c r="AD586">
        <v>5</v>
      </c>
      <c r="AE586">
        <v>5</v>
      </c>
      <c r="AF586">
        <v>84</v>
      </c>
      <c r="AG586">
        <v>19</v>
      </c>
      <c r="AH586">
        <v>26</v>
      </c>
      <c r="AI586">
        <v>5</v>
      </c>
      <c r="AJ586">
        <v>111</v>
      </c>
      <c r="AK586">
        <v>15</v>
      </c>
      <c r="AL586">
        <v>10</v>
      </c>
      <c r="AM586">
        <v>81</v>
      </c>
      <c r="AN586">
        <v>157</v>
      </c>
      <c r="AO586">
        <v>34</v>
      </c>
      <c r="AP586">
        <v>22</v>
      </c>
      <c r="AQ586">
        <v>26</v>
      </c>
      <c r="AR586">
        <v>19</v>
      </c>
      <c r="AS586">
        <v>38</v>
      </c>
      <c r="AT586">
        <v>72</v>
      </c>
      <c r="AU586">
        <v>183</v>
      </c>
      <c r="AV586">
        <v>341</v>
      </c>
      <c r="AW586">
        <v>38</v>
      </c>
      <c r="AX586">
        <v>5</v>
      </c>
      <c r="AY586">
        <v>26</v>
      </c>
      <c r="AZ586">
        <v>1</v>
      </c>
      <c r="BA586">
        <v>97</v>
      </c>
      <c r="BB586">
        <v>41</v>
      </c>
      <c r="BC586">
        <v>40</v>
      </c>
      <c r="BD586">
        <v>66</v>
      </c>
      <c r="BE586">
        <v>63</v>
      </c>
      <c r="BF586">
        <v>18</v>
      </c>
      <c r="BG586">
        <v>27</v>
      </c>
      <c r="BH586">
        <v>31</v>
      </c>
      <c r="BI586">
        <v>45</v>
      </c>
      <c r="BJ586">
        <v>25</v>
      </c>
      <c r="BK586">
        <v>64</v>
      </c>
      <c r="BL586">
        <v>1</v>
      </c>
      <c r="BM586">
        <v>97</v>
      </c>
      <c r="BN586">
        <v>7</v>
      </c>
      <c r="BO586">
        <v>16</v>
      </c>
      <c r="BP586">
        <v>52</v>
      </c>
      <c r="BQ586">
        <v>46</v>
      </c>
      <c r="BR586">
        <v>30</v>
      </c>
      <c r="BS586">
        <v>35</v>
      </c>
      <c r="BT586">
        <v>32</v>
      </c>
      <c r="BU586">
        <v>48</v>
      </c>
      <c r="BV586">
        <v>40</v>
      </c>
      <c r="BW586">
        <v>13</v>
      </c>
      <c r="BX586">
        <v>11</v>
      </c>
      <c r="BY586">
        <v>25</v>
      </c>
      <c r="BZ586">
        <v>48</v>
      </c>
      <c r="CA586">
        <v>85</v>
      </c>
      <c r="CB586">
        <v>338</v>
      </c>
    </row>
    <row r="587" spans="1:80" x14ac:dyDescent="0.35">
      <c r="A587" t="s">
        <v>1073</v>
      </c>
      <c r="B587">
        <v>130</v>
      </c>
      <c r="C587">
        <v>31</v>
      </c>
      <c r="D587">
        <v>95</v>
      </c>
      <c r="E587">
        <v>130</v>
      </c>
      <c r="F587">
        <v>35</v>
      </c>
      <c r="G587">
        <v>20</v>
      </c>
      <c r="H587">
        <v>31</v>
      </c>
      <c r="I587">
        <v>42</v>
      </c>
      <c r="J587">
        <v>111</v>
      </c>
      <c r="K587">
        <v>60</v>
      </c>
      <c r="L587">
        <v>101</v>
      </c>
      <c r="M587">
        <v>414</v>
      </c>
      <c r="N587">
        <v>113</v>
      </c>
      <c r="O587">
        <v>26</v>
      </c>
      <c r="P587">
        <v>34</v>
      </c>
      <c r="Q587">
        <v>24</v>
      </c>
      <c r="R587">
        <v>82</v>
      </c>
      <c r="S587">
        <v>86</v>
      </c>
      <c r="T587">
        <v>66</v>
      </c>
      <c r="U587">
        <v>91</v>
      </c>
      <c r="V587">
        <v>40</v>
      </c>
      <c r="W587">
        <v>31</v>
      </c>
      <c r="X587">
        <v>27</v>
      </c>
      <c r="Y587">
        <v>243</v>
      </c>
      <c r="Z587">
        <v>34</v>
      </c>
      <c r="AA587">
        <v>99</v>
      </c>
      <c r="AB587">
        <v>9</v>
      </c>
      <c r="AC587">
        <v>30</v>
      </c>
      <c r="AD587">
        <v>79</v>
      </c>
      <c r="AE587">
        <v>5</v>
      </c>
      <c r="AF587">
        <v>41</v>
      </c>
      <c r="AG587">
        <v>130</v>
      </c>
      <c r="AH587">
        <v>31</v>
      </c>
      <c r="AI587">
        <v>23</v>
      </c>
      <c r="AJ587">
        <v>31</v>
      </c>
      <c r="AK587">
        <v>41</v>
      </c>
      <c r="AL587">
        <v>12</v>
      </c>
      <c r="AM587">
        <v>46</v>
      </c>
      <c r="AN587">
        <v>21</v>
      </c>
      <c r="AO587">
        <v>1</v>
      </c>
      <c r="AP587">
        <v>150</v>
      </c>
      <c r="AQ587">
        <v>33</v>
      </c>
      <c r="AR587">
        <v>31</v>
      </c>
      <c r="AS587">
        <v>30</v>
      </c>
      <c r="AT587">
        <v>69</v>
      </c>
      <c r="AU587">
        <v>53</v>
      </c>
      <c r="AV587">
        <v>45</v>
      </c>
      <c r="AW587">
        <v>74</v>
      </c>
      <c r="AX587">
        <v>83</v>
      </c>
      <c r="AY587">
        <v>142</v>
      </c>
      <c r="AZ587">
        <v>64</v>
      </c>
      <c r="BA587">
        <v>30</v>
      </c>
      <c r="BB587">
        <v>15</v>
      </c>
      <c r="BC587">
        <v>91</v>
      </c>
      <c r="BD587">
        <v>11</v>
      </c>
      <c r="BE587">
        <v>17</v>
      </c>
      <c r="BF587">
        <v>35</v>
      </c>
      <c r="BG587">
        <v>38</v>
      </c>
      <c r="BH587">
        <v>60</v>
      </c>
      <c r="BI587">
        <v>103</v>
      </c>
      <c r="BJ587">
        <v>77</v>
      </c>
      <c r="BK587">
        <v>43</v>
      </c>
      <c r="BL587">
        <v>122</v>
      </c>
      <c r="BM587">
        <v>7</v>
      </c>
      <c r="BN587">
        <v>57</v>
      </c>
      <c r="BO587">
        <v>514</v>
      </c>
      <c r="BP587">
        <v>124</v>
      </c>
      <c r="BQ587">
        <v>32</v>
      </c>
      <c r="BR587">
        <v>128</v>
      </c>
      <c r="BS587">
        <v>37</v>
      </c>
      <c r="BT587">
        <v>107</v>
      </c>
      <c r="BU587">
        <v>39</v>
      </c>
      <c r="BV587">
        <v>51</v>
      </c>
      <c r="BW587">
        <v>143</v>
      </c>
      <c r="BX587">
        <v>5</v>
      </c>
      <c r="BY587">
        <v>80</v>
      </c>
      <c r="BZ587">
        <v>14</v>
      </c>
      <c r="CA587">
        <v>21</v>
      </c>
      <c r="CB587">
        <v>57</v>
      </c>
    </row>
    <row r="588" spans="1:80" x14ac:dyDescent="0.35">
      <c r="A588" t="s">
        <v>1074</v>
      </c>
      <c r="B588">
        <v>1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3</v>
      </c>
      <c r="T588">
        <v>1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2</v>
      </c>
      <c r="AN588">
        <v>1</v>
      </c>
      <c r="AO588">
        <v>29</v>
      </c>
      <c r="AP588">
        <v>0</v>
      </c>
      <c r="AQ588">
        <v>1</v>
      </c>
      <c r="AR588">
        <v>2</v>
      </c>
      <c r="AS588">
        <v>0</v>
      </c>
      <c r="AT588">
        <v>0</v>
      </c>
      <c r="AU588">
        <v>2</v>
      </c>
      <c r="AV588">
        <v>2</v>
      </c>
      <c r="AW588">
        <v>4</v>
      </c>
      <c r="AX588">
        <v>0</v>
      </c>
      <c r="AY588">
        <v>1</v>
      </c>
      <c r="AZ588">
        <v>0</v>
      </c>
      <c r="BA588">
        <v>1</v>
      </c>
      <c r="BB588">
        <v>1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0</v>
      </c>
      <c r="BP588">
        <v>2</v>
      </c>
      <c r="BQ588">
        <v>0</v>
      </c>
      <c r="BR588">
        <v>1</v>
      </c>
      <c r="BS588">
        <v>0</v>
      </c>
      <c r="BT588">
        <v>0</v>
      </c>
      <c r="BU588">
        <v>2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0</v>
      </c>
      <c r="CB588">
        <v>14</v>
      </c>
    </row>
    <row r="589" spans="1:80" x14ac:dyDescent="0.35">
      <c r="A589" t="s">
        <v>1075</v>
      </c>
      <c r="B589">
        <v>67</v>
      </c>
      <c r="C589">
        <v>32</v>
      </c>
      <c r="D589">
        <v>49</v>
      </c>
      <c r="E589">
        <v>52</v>
      </c>
      <c r="F589">
        <v>16</v>
      </c>
      <c r="G589">
        <v>10</v>
      </c>
      <c r="H589">
        <v>12</v>
      </c>
      <c r="I589">
        <v>13</v>
      </c>
      <c r="J589">
        <v>72</v>
      </c>
      <c r="K589">
        <v>42</v>
      </c>
      <c r="L589">
        <v>52</v>
      </c>
      <c r="M589">
        <v>259</v>
      </c>
      <c r="N589">
        <v>81</v>
      </c>
      <c r="O589">
        <v>9</v>
      </c>
      <c r="P589">
        <v>24</v>
      </c>
      <c r="Q589">
        <v>13</v>
      </c>
      <c r="R589">
        <v>48</v>
      </c>
      <c r="S589">
        <v>63</v>
      </c>
      <c r="T589">
        <v>47</v>
      </c>
      <c r="U589">
        <v>43</v>
      </c>
      <c r="V589">
        <v>21</v>
      </c>
      <c r="W589">
        <v>17</v>
      </c>
      <c r="X589">
        <v>17</v>
      </c>
      <c r="Y589">
        <v>135</v>
      </c>
      <c r="Z589">
        <v>10</v>
      </c>
      <c r="AA589">
        <v>53</v>
      </c>
      <c r="AB589">
        <v>5</v>
      </c>
      <c r="AC589">
        <v>16</v>
      </c>
      <c r="AD589">
        <v>44</v>
      </c>
      <c r="AE589">
        <v>2</v>
      </c>
      <c r="AF589">
        <v>22</v>
      </c>
      <c r="AG589">
        <v>71</v>
      </c>
      <c r="AH589">
        <v>21</v>
      </c>
      <c r="AI589">
        <v>10</v>
      </c>
      <c r="AJ589">
        <v>8</v>
      </c>
      <c r="AK589">
        <v>25</v>
      </c>
      <c r="AL589">
        <v>14</v>
      </c>
      <c r="AM589">
        <v>24</v>
      </c>
      <c r="AN589">
        <v>19</v>
      </c>
      <c r="AO589">
        <v>4</v>
      </c>
      <c r="AP589">
        <v>71</v>
      </c>
      <c r="AQ589">
        <v>17</v>
      </c>
      <c r="AR589">
        <v>12</v>
      </c>
      <c r="AS589">
        <v>19</v>
      </c>
      <c r="AT589">
        <v>5</v>
      </c>
      <c r="AU589">
        <v>25</v>
      </c>
      <c r="AV589">
        <v>35</v>
      </c>
      <c r="AW589">
        <v>62</v>
      </c>
      <c r="AX589">
        <v>46</v>
      </c>
      <c r="AY589">
        <v>95</v>
      </c>
      <c r="AZ589">
        <v>33</v>
      </c>
      <c r="BA589">
        <v>13</v>
      </c>
      <c r="BB589">
        <v>14</v>
      </c>
      <c r="BC589">
        <v>53</v>
      </c>
      <c r="BD589">
        <v>8</v>
      </c>
      <c r="BE589">
        <v>10</v>
      </c>
      <c r="BF589">
        <v>23</v>
      </c>
      <c r="BG589">
        <v>15</v>
      </c>
      <c r="BH589">
        <v>28</v>
      </c>
      <c r="BI589">
        <v>55</v>
      </c>
      <c r="BJ589">
        <v>38</v>
      </c>
      <c r="BK589">
        <v>25</v>
      </c>
      <c r="BL589">
        <v>89</v>
      </c>
      <c r="BM589">
        <v>13</v>
      </c>
      <c r="BN589">
        <v>30</v>
      </c>
      <c r="BO589">
        <v>366</v>
      </c>
      <c r="BP589">
        <v>87</v>
      </c>
      <c r="BQ589">
        <v>10</v>
      </c>
      <c r="BR589">
        <v>43</v>
      </c>
      <c r="BS589">
        <v>36</v>
      </c>
      <c r="BT589">
        <v>72</v>
      </c>
      <c r="BU589">
        <v>23</v>
      </c>
      <c r="BV589">
        <v>31</v>
      </c>
      <c r="BW589">
        <v>45</v>
      </c>
      <c r="BX589">
        <v>4</v>
      </c>
      <c r="BY589">
        <v>38</v>
      </c>
      <c r="BZ589">
        <v>11</v>
      </c>
      <c r="CA589">
        <v>40</v>
      </c>
      <c r="CB589">
        <v>32</v>
      </c>
    </row>
    <row r="590" spans="1:80" x14ac:dyDescent="0.35">
      <c r="A590" t="s">
        <v>1076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4</v>
      </c>
      <c r="I590">
        <v>0</v>
      </c>
      <c r="J590">
        <v>2</v>
      </c>
      <c r="K590">
        <v>0</v>
      </c>
      <c r="L590">
        <v>9</v>
      </c>
      <c r="M590">
        <v>0</v>
      </c>
      <c r="N590">
        <v>3</v>
      </c>
      <c r="O590">
        <v>0</v>
      </c>
      <c r="P590">
        <v>146</v>
      </c>
      <c r="Q590">
        <v>5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80</v>
      </c>
      <c r="Y590">
        <v>0</v>
      </c>
      <c r="Z590">
        <v>29</v>
      </c>
      <c r="AA590">
        <v>1</v>
      </c>
      <c r="AB590">
        <v>0</v>
      </c>
      <c r="AC590">
        <v>1</v>
      </c>
      <c r="AD590">
        <v>0</v>
      </c>
      <c r="AE590">
        <v>0</v>
      </c>
      <c r="AF590">
        <v>25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</v>
      </c>
      <c r="AM590">
        <v>21</v>
      </c>
      <c r="AN590">
        <v>4</v>
      </c>
      <c r="AO590">
        <v>2</v>
      </c>
      <c r="AP590">
        <v>3</v>
      </c>
      <c r="AQ590">
        <v>1</v>
      </c>
      <c r="AR590">
        <v>2</v>
      </c>
      <c r="AS590">
        <v>1</v>
      </c>
      <c r="AT590">
        <v>0</v>
      </c>
      <c r="AU590">
        <v>18</v>
      </c>
      <c r="AV590">
        <v>12</v>
      </c>
      <c r="AW590">
        <v>0</v>
      </c>
      <c r="AX590">
        <v>0</v>
      </c>
      <c r="AY590">
        <v>12</v>
      </c>
      <c r="AZ590">
        <v>1</v>
      </c>
      <c r="BA590">
        <v>0</v>
      </c>
      <c r="BB590">
        <v>43</v>
      </c>
      <c r="BC590">
        <v>1</v>
      </c>
      <c r="BD590">
        <v>0</v>
      </c>
      <c r="BE590">
        <v>0</v>
      </c>
      <c r="BF590">
        <v>0</v>
      </c>
      <c r="BG590">
        <v>0</v>
      </c>
      <c r="BH590">
        <v>3</v>
      </c>
      <c r="BI590">
        <v>2</v>
      </c>
      <c r="BJ590">
        <v>3</v>
      </c>
      <c r="BK590">
        <v>0</v>
      </c>
      <c r="BL590">
        <v>0</v>
      </c>
      <c r="BM590">
        <v>4</v>
      </c>
      <c r="BN590">
        <v>1</v>
      </c>
      <c r="BO590">
        <v>1</v>
      </c>
      <c r="BP590">
        <v>1</v>
      </c>
      <c r="BQ590">
        <v>4</v>
      </c>
      <c r="BR590">
        <v>35</v>
      </c>
      <c r="BS590">
        <v>0</v>
      </c>
      <c r="BT590">
        <v>0</v>
      </c>
      <c r="BU590">
        <v>2</v>
      </c>
      <c r="BV590">
        <v>1</v>
      </c>
      <c r="BW590">
        <v>0</v>
      </c>
      <c r="BX590">
        <v>0</v>
      </c>
      <c r="BY590">
        <v>1</v>
      </c>
      <c r="BZ590">
        <v>2</v>
      </c>
      <c r="CA590">
        <v>16</v>
      </c>
      <c r="CB590">
        <v>50</v>
      </c>
    </row>
    <row r="591" spans="1:80" x14ac:dyDescent="0.35">
      <c r="A591" t="s">
        <v>1077</v>
      </c>
      <c r="B591">
        <v>2</v>
      </c>
      <c r="C591">
        <v>2</v>
      </c>
      <c r="D591">
        <v>0</v>
      </c>
      <c r="E591">
        <v>2</v>
      </c>
      <c r="F591">
        <v>0</v>
      </c>
      <c r="G591">
        <v>0</v>
      </c>
      <c r="H591">
        <v>3</v>
      </c>
      <c r="I591">
        <v>1</v>
      </c>
      <c r="J591">
        <v>1</v>
      </c>
      <c r="K591">
        <v>1</v>
      </c>
      <c r="L591">
        <v>3</v>
      </c>
      <c r="M591">
        <v>6</v>
      </c>
      <c r="N591">
        <v>6</v>
      </c>
      <c r="O591">
        <v>1</v>
      </c>
      <c r="P591">
        <v>1</v>
      </c>
      <c r="Q591">
        <v>0</v>
      </c>
      <c r="R591">
        <v>4</v>
      </c>
      <c r="S591">
        <v>6</v>
      </c>
      <c r="T591">
        <v>1</v>
      </c>
      <c r="U591">
        <v>4</v>
      </c>
      <c r="V591">
        <v>2</v>
      </c>
      <c r="W591">
        <v>1</v>
      </c>
      <c r="X591">
        <v>2</v>
      </c>
      <c r="Y591">
        <v>3</v>
      </c>
      <c r="Z591">
        <v>0</v>
      </c>
      <c r="AA591">
        <v>1</v>
      </c>
      <c r="AB591">
        <v>0</v>
      </c>
      <c r="AC591">
        <v>2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2</v>
      </c>
      <c r="AL591">
        <v>1</v>
      </c>
      <c r="AM591">
        <v>1</v>
      </c>
      <c r="AN591">
        <v>0</v>
      </c>
      <c r="AO591">
        <v>0</v>
      </c>
      <c r="AP591">
        <v>2</v>
      </c>
      <c r="AQ591">
        <v>0</v>
      </c>
      <c r="AR591">
        <v>2</v>
      </c>
      <c r="AS591">
        <v>0</v>
      </c>
      <c r="AT591">
        <v>0</v>
      </c>
      <c r="AU591">
        <v>6</v>
      </c>
      <c r="AV591">
        <v>1</v>
      </c>
      <c r="AW591">
        <v>5</v>
      </c>
      <c r="AX591">
        <v>0</v>
      </c>
      <c r="AY591">
        <v>2</v>
      </c>
      <c r="AZ591">
        <v>0</v>
      </c>
      <c r="BA591">
        <v>0</v>
      </c>
      <c r="BB591">
        <v>1</v>
      </c>
      <c r="BC591">
        <v>1</v>
      </c>
      <c r="BD591">
        <v>1</v>
      </c>
      <c r="BE591">
        <v>0</v>
      </c>
      <c r="BF591">
        <v>1</v>
      </c>
      <c r="BG591">
        <v>0</v>
      </c>
      <c r="BH591">
        <v>1</v>
      </c>
      <c r="BI591">
        <v>2</v>
      </c>
      <c r="BJ591">
        <v>1</v>
      </c>
      <c r="BK591">
        <v>1</v>
      </c>
      <c r="BL591">
        <v>0</v>
      </c>
      <c r="BM591">
        <v>2</v>
      </c>
      <c r="BN591">
        <v>0</v>
      </c>
      <c r="BO591">
        <v>1</v>
      </c>
      <c r="BP591">
        <v>2</v>
      </c>
      <c r="BQ591">
        <v>0</v>
      </c>
      <c r="BR591">
        <v>1</v>
      </c>
      <c r="BS591">
        <v>2</v>
      </c>
      <c r="BT591">
        <v>0</v>
      </c>
      <c r="BU591">
        <v>3</v>
      </c>
      <c r="BV591">
        <v>0</v>
      </c>
      <c r="BW591">
        <v>1</v>
      </c>
      <c r="BX591">
        <v>0</v>
      </c>
      <c r="BY591">
        <v>0</v>
      </c>
      <c r="BZ591">
        <v>6</v>
      </c>
      <c r="CA591">
        <v>2</v>
      </c>
      <c r="CB591">
        <v>3</v>
      </c>
    </row>
    <row r="592" spans="1:80" x14ac:dyDescent="0.35">
      <c r="A592" t="s">
        <v>1078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11</v>
      </c>
      <c r="AX592">
        <v>3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7</v>
      </c>
      <c r="BL592">
        <v>0</v>
      </c>
      <c r="BM592">
        <v>0</v>
      </c>
      <c r="BN592">
        <v>0</v>
      </c>
      <c r="BO592">
        <v>0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</row>
    <row r="593" spans="1:80" x14ac:dyDescent="0.35">
      <c r="A593" t="s">
        <v>1079</v>
      </c>
      <c r="B593">
        <v>2075</v>
      </c>
      <c r="C593">
        <v>718</v>
      </c>
      <c r="D593">
        <v>1809</v>
      </c>
      <c r="E593">
        <v>5803</v>
      </c>
      <c r="F593">
        <v>2523</v>
      </c>
      <c r="G593">
        <v>1446</v>
      </c>
      <c r="H593">
        <v>443</v>
      </c>
      <c r="I593">
        <v>4335</v>
      </c>
      <c r="J593">
        <v>3577</v>
      </c>
      <c r="K593">
        <v>476</v>
      </c>
      <c r="L593">
        <v>14220</v>
      </c>
      <c r="M593">
        <v>1904</v>
      </c>
      <c r="N593">
        <v>1577</v>
      </c>
      <c r="O593">
        <v>4514</v>
      </c>
      <c r="P593">
        <v>2161</v>
      </c>
      <c r="Q593">
        <v>809</v>
      </c>
      <c r="R593">
        <v>3959</v>
      </c>
      <c r="S593">
        <v>2641</v>
      </c>
      <c r="T593">
        <v>1400</v>
      </c>
      <c r="U593">
        <v>3234</v>
      </c>
      <c r="V593">
        <v>989</v>
      </c>
      <c r="W593">
        <v>607</v>
      </c>
      <c r="X593">
        <v>3281</v>
      </c>
      <c r="Y593">
        <v>4083</v>
      </c>
      <c r="Z593">
        <v>3614</v>
      </c>
      <c r="AA593">
        <v>1249</v>
      </c>
      <c r="AB593">
        <v>128</v>
      </c>
      <c r="AC593">
        <v>311</v>
      </c>
      <c r="AD593">
        <v>1874</v>
      </c>
      <c r="AE593">
        <v>315</v>
      </c>
      <c r="AF593">
        <v>3141</v>
      </c>
      <c r="AG593">
        <v>1415</v>
      </c>
      <c r="AH593">
        <v>1733</v>
      </c>
      <c r="AI593">
        <v>301</v>
      </c>
      <c r="AJ593">
        <v>884</v>
      </c>
      <c r="AK593">
        <v>778</v>
      </c>
      <c r="AL593">
        <v>1240</v>
      </c>
      <c r="AM593">
        <v>2794</v>
      </c>
      <c r="AN593">
        <v>1419</v>
      </c>
      <c r="AO593">
        <v>900</v>
      </c>
      <c r="AP593">
        <v>1364</v>
      </c>
      <c r="AQ593">
        <v>1618</v>
      </c>
      <c r="AR593">
        <v>1706</v>
      </c>
      <c r="AS593">
        <v>6211</v>
      </c>
      <c r="AT593">
        <v>68057</v>
      </c>
      <c r="AU593">
        <v>10457</v>
      </c>
      <c r="AV593">
        <v>3685</v>
      </c>
      <c r="AW593">
        <v>1181</v>
      </c>
      <c r="AX593">
        <v>383</v>
      </c>
      <c r="AY593">
        <v>4654</v>
      </c>
      <c r="AZ593">
        <v>380</v>
      </c>
      <c r="BA593">
        <v>5226</v>
      </c>
      <c r="BB593">
        <v>4957</v>
      </c>
      <c r="BC593">
        <v>3658</v>
      </c>
      <c r="BD593">
        <v>3404</v>
      </c>
      <c r="BE593">
        <v>4707</v>
      </c>
      <c r="BF593">
        <v>7315</v>
      </c>
      <c r="BG593">
        <v>1970</v>
      </c>
      <c r="BH593">
        <v>5323</v>
      </c>
      <c r="BI593">
        <v>1773</v>
      </c>
      <c r="BJ593">
        <v>858</v>
      </c>
      <c r="BK593">
        <v>104</v>
      </c>
      <c r="BL593">
        <v>101</v>
      </c>
      <c r="BM593">
        <v>2211</v>
      </c>
      <c r="BN593">
        <v>1626</v>
      </c>
      <c r="BO593">
        <v>944</v>
      </c>
      <c r="BP593">
        <v>2077</v>
      </c>
      <c r="BQ593">
        <v>3436</v>
      </c>
      <c r="BR593">
        <v>2947</v>
      </c>
      <c r="BS593">
        <v>2241</v>
      </c>
      <c r="BT593">
        <v>1740</v>
      </c>
      <c r="BU593">
        <v>5374</v>
      </c>
      <c r="BV593">
        <v>7021</v>
      </c>
      <c r="BW593">
        <v>1891</v>
      </c>
      <c r="BX593">
        <v>341</v>
      </c>
      <c r="BY593">
        <v>10005</v>
      </c>
      <c r="BZ593">
        <v>4850</v>
      </c>
      <c r="CA593">
        <v>13062</v>
      </c>
      <c r="CB593">
        <v>34593</v>
      </c>
    </row>
    <row r="594" spans="1:80" x14ac:dyDescent="0.35">
      <c r="A594" t="s">
        <v>1080</v>
      </c>
      <c r="B594">
        <v>3</v>
      </c>
      <c r="C594">
        <v>12</v>
      </c>
      <c r="D594">
        <v>0</v>
      </c>
      <c r="E594">
        <v>14</v>
      </c>
      <c r="F594">
        <v>37</v>
      </c>
      <c r="G594">
        <v>0</v>
      </c>
      <c r="H594">
        <v>2</v>
      </c>
      <c r="I594">
        <v>0</v>
      </c>
      <c r="J594">
        <v>25</v>
      </c>
      <c r="K594">
        <v>10</v>
      </c>
      <c r="L594">
        <v>16</v>
      </c>
      <c r="M594">
        <v>17</v>
      </c>
      <c r="N594">
        <v>22</v>
      </c>
      <c r="O594">
        <v>6</v>
      </c>
      <c r="P594">
        <v>0</v>
      </c>
      <c r="Q594">
        <v>0</v>
      </c>
      <c r="R594">
        <v>5</v>
      </c>
      <c r="S594">
        <v>4</v>
      </c>
      <c r="T594">
        <v>258</v>
      </c>
      <c r="U594">
        <v>31</v>
      </c>
      <c r="V594">
        <v>13</v>
      </c>
      <c r="W594">
        <v>101</v>
      </c>
      <c r="X594">
        <v>0</v>
      </c>
      <c r="Y594">
        <v>15</v>
      </c>
      <c r="Z594">
        <v>4</v>
      </c>
      <c r="AA594">
        <v>9</v>
      </c>
      <c r="AB594">
        <v>40</v>
      </c>
      <c r="AC594">
        <v>0</v>
      </c>
      <c r="AD594">
        <v>17</v>
      </c>
      <c r="AE594">
        <v>0</v>
      </c>
      <c r="AF594">
        <v>0</v>
      </c>
      <c r="AG594">
        <v>25</v>
      </c>
      <c r="AH594">
        <v>12</v>
      </c>
      <c r="AI594">
        <v>19</v>
      </c>
      <c r="AJ594">
        <v>0</v>
      </c>
      <c r="AK594">
        <v>15</v>
      </c>
      <c r="AL594">
        <v>13</v>
      </c>
      <c r="AM594">
        <v>3</v>
      </c>
      <c r="AN594">
        <v>0</v>
      </c>
      <c r="AO594">
        <v>0</v>
      </c>
      <c r="AP594">
        <v>15</v>
      </c>
      <c r="AQ594">
        <v>1</v>
      </c>
      <c r="AR594">
        <v>7</v>
      </c>
      <c r="AS594">
        <v>17</v>
      </c>
      <c r="AT594">
        <v>15</v>
      </c>
      <c r="AU594">
        <v>0</v>
      </c>
      <c r="AV594">
        <v>0</v>
      </c>
      <c r="AW594">
        <v>21</v>
      </c>
      <c r="AX594">
        <v>52</v>
      </c>
      <c r="AY594">
        <v>6</v>
      </c>
      <c r="AZ594">
        <v>96</v>
      </c>
      <c r="BA594">
        <v>0</v>
      </c>
      <c r="BB594">
        <v>1</v>
      </c>
      <c r="BC594">
        <v>7</v>
      </c>
      <c r="BD594">
        <v>2</v>
      </c>
      <c r="BE594">
        <v>2</v>
      </c>
      <c r="BF594">
        <v>6</v>
      </c>
      <c r="BG594">
        <v>2</v>
      </c>
      <c r="BH594">
        <v>9</v>
      </c>
      <c r="BI594">
        <v>8</v>
      </c>
      <c r="BJ594">
        <v>25</v>
      </c>
      <c r="BK594">
        <v>2</v>
      </c>
      <c r="BL594">
        <v>112</v>
      </c>
      <c r="BM594">
        <v>0</v>
      </c>
      <c r="BN594">
        <v>0</v>
      </c>
      <c r="BO594">
        <v>0</v>
      </c>
      <c r="BP594">
        <v>10</v>
      </c>
      <c r="BQ594">
        <v>5</v>
      </c>
      <c r="BR594">
        <v>2</v>
      </c>
      <c r="BS594">
        <v>2</v>
      </c>
      <c r="BT594">
        <v>2</v>
      </c>
      <c r="BU594">
        <v>12</v>
      </c>
      <c r="BV594">
        <v>24</v>
      </c>
      <c r="BW594">
        <v>11</v>
      </c>
      <c r="BX594">
        <v>288</v>
      </c>
      <c r="BY594">
        <v>17</v>
      </c>
      <c r="BZ594">
        <v>0</v>
      </c>
      <c r="CA594">
        <v>0</v>
      </c>
      <c r="CB594">
        <v>8</v>
      </c>
    </row>
    <row r="595" spans="1:80" x14ac:dyDescent="0.35">
      <c r="A595" t="s">
        <v>1081</v>
      </c>
      <c r="B595">
        <v>415</v>
      </c>
      <c r="C595">
        <v>91</v>
      </c>
      <c r="D595">
        <v>54</v>
      </c>
      <c r="E595">
        <v>805</v>
      </c>
      <c r="F595">
        <v>612</v>
      </c>
      <c r="G595">
        <v>7</v>
      </c>
      <c r="H595">
        <v>39</v>
      </c>
      <c r="I595">
        <v>11</v>
      </c>
      <c r="J595">
        <v>92</v>
      </c>
      <c r="K595">
        <v>49</v>
      </c>
      <c r="L595">
        <v>89</v>
      </c>
      <c r="M595">
        <v>79</v>
      </c>
      <c r="N595">
        <v>301</v>
      </c>
      <c r="O595">
        <v>29</v>
      </c>
      <c r="P595">
        <v>31</v>
      </c>
      <c r="Q595">
        <v>4</v>
      </c>
      <c r="R595">
        <v>168</v>
      </c>
      <c r="S595">
        <v>47</v>
      </c>
      <c r="T595">
        <v>275</v>
      </c>
      <c r="U595">
        <v>400</v>
      </c>
      <c r="V595">
        <v>138</v>
      </c>
      <c r="W595">
        <v>1506</v>
      </c>
      <c r="X595">
        <v>27</v>
      </c>
      <c r="Y595">
        <v>137</v>
      </c>
      <c r="Z595">
        <v>10</v>
      </c>
      <c r="AA595">
        <v>440</v>
      </c>
      <c r="AB595">
        <v>115</v>
      </c>
      <c r="AC595">
        <v>64</v>
      </c>
      <c r="AD595">
        <v>80</v>
      </c>
      <c r="AE595">
        <v>3</v>
      </c>
      <c r="AF595">
        <v>38</v>
      </c>
      <c r="AG595">
        <v>91</v>
      </c>
      <c r="AH595">
        <v>705</v>
      </c>
      <c r="AI595">
        <v>110</v>
      </c>
      <c r="AJ595">
        <v>9</v>
      </c>
      <c r="AK595">
        <v>313</v>
      </c>
      <c r="AL595">
        <v>206</v>
      </c>
      <c r="AM595">
        <v>64</v>
      </c>
      <c r="AN595">
        <v>10</v>
      </c>
      <c r="AO595">
        <v>9</v>
      </c>
      <c r="AP595">
        <v>178</v>
      </c>
      <c r="AQ595">
        <v>64</v>
      </c>
      <c r="AR595">
        <v>418</v>
      </c>
      <c r="AS595">
        <v>485</v>
      </c>
      <c r="AT595">
        <v>361</v>
      </c>
      <c r="AU595">
        <v>16</v>
      </c>
      <c r="AV595">
        <v>13</v>
      </c>
      <c r="AW595">
        <v>71</v>
      </c>
      <c r="AX595">
        <v>374</v>
      </c>
      <c r="AY595">
        <v>41</v>
      </c>
      <c r="AZ595">
        <v>64</v>
      </c>
      <c r="BA595">
        <v>128</v>
      </c>
      <c r="BB595">
        <v>84</v>
      </c>
      <c r="BC595">
        <v>47</v>
      </c>
      <c r="BD595">
        <v>6</v>
      </c>
      <c r="BE595">
        <v>25</v>
      </c>
      <c r="BF595">
        <v>591</v>
      </c>
      <c r="BG595">
        <v>175</v>
      </c>
      <c r="BH595">
        <v>135</v>
      </c>
      <c r="BI595">
        <v>500</v>
      </c>
      <c r="BJ595">
        <v>492</v>
      </c>
      <c r="BK595">
        <v>699</v>
      </c>
      <c r="BL595">
        <v>2131</v>
      </c>
      <c r="BM595">
        <v>30</v>
      </c>
      <c r="BN595">
        <v>33</v>
      </c>
      <c r="BO595">
        <v>58</v>
      </c>
      <c r="BP595">
        <v>54</v>
      </c>
      <c r="BQ595">
        <v>31</v>
      </c>
      <c r="BR595">
        <v>36</v>
      </c>
      <c r="BS595">
        <v>83</v>
      </c>
      <c r="BT595">
        <v>18</v>
      </c>
      <c r="BU595">
        <v>62</v>
      </c>
      <c r="BV595">
        <v>100</v>
      </c>
      <c r="BW595">
        <v>31</v>
      </c>
      <c r="BX595">
        <v>323</v>
      </c>
      <c r="BY595">
        <v>305</v>
      </c>
      <c r="BZ595">
        <v>24</v>
      </c>
      <c r="CA595">
        <v>15</v>
      </c>
      <c r="CB595">
        <v>58</v>
      </c>
    </row>
    <row r="596" spans="1:80" x14ac:dyDescent="0.35">
      <c r="A596" t="s">
        <v>1082</v>
      </c>
      <c r="B596">
        <v>4</v>
      </c>
      <c r="C596">
        <v>4</v>
      </c>
      <c r="D596">
        <v>4</v>
      </c>
      <c r="E596">
        <v>4</v>
      </c>
      <c r="F596">
        <v>35</v>
      </c>
      <c r="G596">
        <v>4</v>
      </c>
      <c r="H596">
        <v>10</v>
      </c>
      <c r="I596">
        <v>6</v>
      </c>
      <c r="J596">
        <v>5</v>
      </c>
      <c r="K596">
        <v>2</v>
      </c>
      <c r="L596">
        <v>8</v>
      </c>
      <c r="M596">
        <v>5</v>
      </c>
      <c r="N596">
        <v>3</v>
      </c>
      <c r="O596">
        <v>13</v>
      </c>
      <c r="P596">
        <v>6</v>
      </c>
      <c r="Q596">
        <v>2</v>
      </c>
      <c r="R596">
        <v>1</v>
      </c>
      <c r="S596">
        <v>8</v>
      </c>
      <c r="T596">
        <v>13</v>
      </c>
      <c r="U596">
        <v>8</v>
      </c>
      <c r="V596">
        <v>12</v>
      </c>
      <c r="W596">
        <v>14</v>
      </c>
      <c r="X596">
        <v>6</v>
      </c>
      <c r="Y596">
        <v>29</v>
      </c>
      <c r="Z596">
        <v>2</v>
      </c>
      <c r="AA596">
        <v>1</v>
      </c>
      <c r="AB596">
        <v>1</v>
      </c>
      <c r="AC596">
        <v>2</v>
      </c>
      <c r="AD596">
        <v>12</v>
      </c>
      <c r="AE596">
        <v>0</v>
      </c>
      <c r="AF596">
        <v>96</v>
      </c>
      <c r="AG596">
        <v>10</v>
      </c>
      <c r="AH596">
        <v>5</v>
      </c>
      <c r="AI596">
        <v>5</v>
      </c>
      <c r="AJ596">
        <v>2</v>
      </c>
      <c r="AK596">
        <v>3</v>
      </c>
      <c r="AL596">
        <v>9</v>
      </c>
      <c r="AM596">
        <v>5</v>
      </c>
      <c r="AN596">
        <v>0</v>
      </c>
      <c r="AO596">
        <v>20</v>
      </c>
      <c r="AP596">
        <v>5</v>
      </c>
      <c r="AQ596">
        <v>16</v>
      </c>
      <c r="AR596">
        <v>3</v>
      </c>
      <c r="AS596">
        <v>7</v>
      </c>
      <c r="AT596">
        <v>40</v>
      </c>
      <c r="AU596">
        <v>3</v>
      </c>
      <c r="AV596">
        <v>2</v>
      </c>
      <c r="AW596">
        <v>31</v>
      </c>
      <c r="AX596">
        <v>2</v>
      </c>
      <c r="AY596">
        <v>4</v>
      </c>
      <c r="AZ596">
        <v>10</v>
      </c>
      <c r="BA596">
        <v>24</v>
      </c>
      <c r="BB596">
        <v>8</v>
      </c>
      <c r="BC596">
        <v>9</v>
      </c>
      <c r="BD596">
        <v>6</v>
      </c>
      <c r="BE596">
        <v>2</v>
      </c>
      <c r="BF596">
        <v>4</v>
      </c>
      <c r="BG596">
        <v>3</v>
      </c>
      <c r="BH596">
        <v>1</v>
      </c>
      <c r="BI596">
        <v>2</v>
      </c>
      <c r="BJ596">
        <v>10</v>
      </c>
      <c r="BK596">
        <v>1</v>
      </c>
      <c r="BL596">
        <v>20</v>
      </c>
      <c r="BM596">
        <v>57</v>
      </c>
      <c r="BN596">
        <v>1</v>
      </c>
      <c r="BO596">
        <v>2</v>
      </c>
      <c r="BP596">
        <v>14</v>
      </c>
      <c r="BQ596">
        <v>18</v>
      </c>
      <c r="BR596">
        <v>13</v>
      </c>
      <c r="BS596">
        <v>15</v>
      </c>
      <c r="BT596">
        <v>42</v>
      </c>
      <c r="BU596">
        <v>7</v>
      </c>
      <c r="BV596">
        <v>35</v>
      </c>
      <c r="BW596">
        <v>9</v>
      </c>
      <c r="BX596">
        <v>16</v>
      </c>
      <c r="BY596">
        <v>2</v>
      </c>
      <c r="BZ596">
        <v>2</v>
      </c>
      <c r="CA596">
        <v>25</v>
      </c>
      <c r="CB596">
        <v>95</v>
      </c>
    </row>
    <row r="597" spans="1:80" x14ac:dyDescent="0.35">
      <c r="A597" t="s">
        <v>1083</v>
      </c>
      <c r="B597">
        <v>40</v>
      </c>
      <c r="C597">
        <v>86</v>
      </c>
      <c r="D597">
        <v>296</v>
      </c>
      <c r="E597">
        <v>41</v>
      </c>
      <c r="F597">
        <v>17</v>
      </c>
      <c r="G597">
        <v>368</v>
      </c>
      <c r="H597">
        <v>8</v>
      </c>
      <c r="I597">
        <v>317</v>
      </c>
      <c r="J597">
        <v>275</v>
      </c>
      <c r="K597">
        <v>28</v>
      </c>
      <c r="L597">
        <v>173</v>
      </c>
      <c r="M597">
        <v>10</v>
      </c>
      <c r="N597">
        <v>28</v>
      </c>
      <c r="O597">
        <v>5</v>
      </c>
      <c r="P597">
        <v>358</v>
      </c>
      <c r="Q597">
        <v>1</v>
      </c>
      <c r="R597">
        <v>21</v>
      </c>
      <c r="S597">
        <v>138</v>
      </c>
      <c r="T597">
        <v>16</v>
      </c>
      <c r="U597">
        <v>38</v>
      </c>
      <c r="V597">
        <v>68</v>
      </c>
      <c r="W597">
        <v>8</v>
      </c>
      <c r="X597">
        <v>1</v>
      </c>
      <c r="Y597">
        <v>148</v>
      </c>
      <c r="Z597">
        <v>66</v>
      </c>
      <c r="AA597">
        <v>24</v>
      </c>
      <c r="AB597">
        <v>3</v>
      </c>
      <c r="AC597">
        <v>0</v>
      </c>
      <c r="AD597">
        <v>44</v>
      </c>
      <c r="AE597">
        <v>1</v>
      </c>
      <c r="AF597">
        <v>22</v>
      </c>
      <c r="AG597">
        <v>72</v>
      </c>
      <c r="AH597">
        <v>143</v>
      </c>
      <c r="AI597">
        <v>5</v>
      </c>
      <c r="AJ597">
        <v>63</v>
      </c>
      <c r="AK597">
        <v>13</v>
      </c>
      <c r="AL597">
        <v>20</v>
      </c>
      <c r="AM597">
        <v>104</v>
      </c>
      <c r="AN597">
        <v>28</v>
      </c>
      <c r="AO597">
        <v>4</v>
      </c>
      <c r="AP597">
        <v>26</v>
      </c>
      <c r="AQ597">
        <v>22</v>
      </c>
      <c r="AR597">
        <v>42</v>
      </c>
      <c r="AS597">
        <v>37</v>
      </c>
      <c r="AT597">
        <v>160</v>
      </c>
      <c r="AU597">
        <v>31</v>
      </c>
      <c r="AV597">
        <v>74</v>
      </c>
      <c r="AW597">
        <v>20</v>
      </c>
      <c r="AX597">
        <v>3</v>
      </c>
      <c r="AY597">
        <v>10</v>
      </c>
      <c r="AZ597">
        <v>10</v>
      </c>
      <c r="BA597">
        <v>65</v>
      </c>
      <c r="BB597">
        <v>182</v>
      </c>
      <c r="BC597">
        <v>17</v>
      </c>
      <c r="BD597">
        <v>36</v>
      </c>
      <c r="BE597">
        <v>175</v>
      </c>
      <c r="BF597">
        <v>36</v>
      </c>
      <c r="BG597">
        <v>26</v>
      </c>
      <c r="BH597">
        <v>70</v>
      </c>
      <c r="BI597">
        <v>60</v>
      </c>
      <c r="BJ597">
        <v>32</v>
      </c>
      <c r="BK597">
        <v>0</v>
      </c>
      <c r="BL597">
        <v>9</v>
      </c>
      <c r="BM597">
        <v>38</v>
      </c>
      <c r="BN597">
        <v>350</v>
      </c>
      <c r="BO597">
        <v>4</v>
      </c>
      <c r="BP597">
        <v>670</v>
      </c>
      <c r="BQ597">
        <v>394</v>
      </c>
      <c r="BR597">
        <v>30</v>
      </c>
      <c r="BS597">
        <v>404</v>
      </c>
      <c r="BT597">
        <v>196</v>
      </c>
      <c r="BU597">
        <v>179</v>
      </c>
      <c r="BV597">
        <v>397</v>
      </c>
      <c r="BW597">
        <v>37</v>
      </c>
      <c r="BX597">
        <v>6</v>
      </c>
      <c r="BY597">
        <v>46</v>
      </c>
      <c r="BZ597">
        <v>45</v>
      </c>
      <c r="CA597">
        <v>81</v>
      </c>
      <c r="CB597">
        <v>97</v>
      </c>
    </row>
    <row r="598" spans="1:80" x14ac:dyDescent="0.35">
      <c r="A598" t="s">
        <v>1084</v>
      </c>
      <c r="B598">
        <v>229</v>
      </c>
      <c r="C598">
        <v>112</v>
      </c>
      <c r="D598">
        <v>82</v>
      </c>
      <c r="E598">
        <v>37</v>
      </c>
      <c r="F598">
        <v>162</v>
      </c>
      <c r="G598">
        <v>127</v>
      </c>
      <c r="H598">
        <v>84</v>
      </c>
      <c r="I598">
        <v>46</v>
      </c>
      <c r="J598">
        <v>102</v>
      </c>
      <c r="K598">
        <v>10</v>
      </c>
      <c r="L598">
        <v>81</v>
      </c>
      <c r="M598">
        <v>60</v>
      </c>
      <c r="N598">
        <v>84</v>
      </c>
      <c r="O598">
        <v>75</v>
      </c>
      <c r="P598">
        <v>33</v>
      </c>
      <c r="Q598">
        <v>3</v>
      </c>
      <c r="R598">
        <v>236</v>
      </c>
      <c r="S598">
        <v>41</v>
      </c>
      <c r="T598">
        <v>155</v>
      </c>
      <c r="U598">
        <v>146</v>
      </c>
      <c r="V598">
        <v>67</v>
      </c>
      <c r="W598">
        <v>55</v>
      </c>
      <c r="X598">
        <v>7</v>
      </c>
      <c r="Y598">
        <v>173</v>
      </c>
      <c r="Z598">
        <v>121</v>
      </c>
      <c r="AA598">
        <v>115</v>
      </c>
      <c r="AB598">
        <v>240</v>
      </c>
      <c r="AC598">
        <v>34</v>
      </c>
      <c r="AD598">
        <v>159</v>
      </c>
      <c r="AE598">
        <v>2</v>
      </c>
      <c r="AF598">
        <v>73</v>
      </c>
      <c r="AG598">
        <v>53</v>
      </c>
      <c r="AH598">
        <v>56</v>
      </c>
      <c r="AI598">
        <v>305</v>
      </c>
      <c r="AJ598">
        <v>9</v>
      </c>
      <c r="AK598">
        <v>161</v>
      </c>
      <c r="AL598">
        <v>106</v>
      </c>
      <c r="AM598">
        <v>106</v>
      </c>
      <c r="AN598">
        <v>5</v>
      </c>
      <c r="AO598">
        <v>12</v>
      </c>
      <c r="AP598">
        <v>85</v>
      </c>
      <c r="AQ598">
        <v>35</v>
      </c>
      <c r="AR598">
        <v>30</v>
      </c>
      <c r="AS598">
        <v>88</v>
      </c>
      <c r="AT598">
        <v>18</v>
      </c>
      <c r="AU598">
        <v>173</v>
      </c>
      <c r="AV598">
        <v>20</v>
      </c>
      <c r="AW598">
        <v>550</v>
      </c>
      <c r="AX598">
        <v>227</v>
      </c>
      <c r="AY598">
        <v>11</v>
      </c>
      <c r="AZ598">
        <v>70</v>
      </c>
      <c r="BA598">
        <v>49</v>
      </c>
      <c r="BB598">
        <v>9</v>
      </c>
      <c r="BC598">
        <v>48</v>
      </c>
      <c r="BD598">
        <v>25</v>
      </c>
      <c r="BE598">
        <v>127</v>
      </c>
      <c r="BF598">
        <v>16</v>
      </c>
      <c r="BG598">
        <v>85</v>
      </c>
      <c r="BH598">
        <v>23</v>
      </c>
      <c r="BI598">
        <v>97</v>
      </c>
      <c r="BJ598">
        <v>146</v>
      </c>
      <c r="BK598">
        <v>17</v>
      </c>
      <c r="BL598">
        <v>35</v>
      </c>
      <c r="BM598">
        <v>39</v>
      </c>
      <c r="BN598">
        <v>121</v>
      </c>
      <c r="BO598">
        <v>113</v>
      </c>
      <c r="BP598">
        <v>133</v>
      </c>
      <c r="BQ598">
        <v>36</v>
      </c>
      <c r="BR598">
        <v>159</v>
      </c>
      <c r="BS598">
        <v>49</v>
      </c>
      <c r="BT598">
        <v>25</v>
      </c>
      <c r="BU598">
        <v>53</v>
      </c>
      <c r="BV598">
        <v>131</v>
      </c>
      <c r="BW598">
        <v>74</v>
      </c>
      <c r="BX598">
        <v>24</v>
      </c>
      <c r="BY598">
        <v>26</v>
      </c>
      <c r="BZ598">
        <v>55</v>
      </c>
      <c r="CA598">
        <v>173</v>
      </c>
      <c r="CB598">
        <v>753</v>
      </c>
    </row>
    <row r="599" spans="1:80" x14ac:dyDescent="0.35">
      <c r="A599" t="s">
        <v>1085</v>
      </c>
      <c r="B599">
        <v>2061</v>
      </c>
      <c r="C599">
        <v>425</v>
      </c>
      <c r="D599">
        <v>1005</v>
      </c>
      <c r="E599">
        <v>2642</v>
      </c>
      <c r="F599">
        <v>446</v>
      </c>
      <c r="G599">
        <v>751</v>
      </c>
      <c r="H599">
        <v>247</v>
      </c>
      <c r="I599">
        <v>2858</v>
      </c>
      <c r="J599">
        <v>2419</v>
      </c>
      <c r="K599">
        <v>846</v>
      </c>
      <c r="L599">
        <v>4333</v>
      </c>
      <c r="M599">
        <v>1144</v>
      </c>
      <c r="N599">
        <v>1615</v>
      </c>
      <c r="O599">
        <v>84</v>
      </c>
      <c r="P599">
        <v>2332</v>
      </c>
      <c r="Q599">
        <v>816</v>
      </c>
      <c r="R599">
        <v>1072</v>
      </c>
      <c r="S599">
        <v>2284</v>
      </c>
      <c r="T599">
        <v>600</v>
      </c>
      <c r="U599">
        <v>1868</v>
      </c>
      <c r="V599">
        <v>678</v>
      </c>
      <c r="W599">
        <v>57</v>
      </c>
      <c r="X599">
        <v>2089</v>
      </c>
      <c r="Y599">
        <v>1678</v>
      </c>
      <c r="Z599">
        <v>1165</v>
      </c>
      <c r="AA599">
        <v>974</v>
      </c>
      <c r="AB599">
        <v>76</v>
      </c>
      <c r="AC599">
        <v>132</v>
      </c>
      <c r="AD599">
        <v>461</v>
      </c>
      <c r="AE599">
        <v>57</v>
      </c>
      <c r="AF599">
        <v>205</v>
      </c>
      <c r="AG599">
        <v>1532</v>
      </c>
      <c r="AH599">
        <v>354</v>
      </c>
      <c r="AI599">
        <v>217</v>
      </c>
      <c r="AJ599">
        <v>1245</v>
      </c>
      <c r="AK599">
        <v>236</v>
      </c>
      <c r="AL599">
        <v>484</v>
      </c>
      <c r="AM599">
        <v>1869</v>
      </c>
      <c r="AN599">
        <v>182</v>
      </c>
      <c r="AO599">
        <v>63</v>
      </c>
      <c r="AP599">
        <v>591</v>
      </c>
      <c r="AQ599">
        <v>811</v>
      </c>
      <c r="AR599">
        <v>951</v>
      </c>
      <c r="AS599">
        <v>1386</v>
      </c>
      <c r="AT599">
        <v>128</v>
      </c>
      <c r="AU599">
        <v>1727</v>
      </c>
      <c r="AV599">
        <v>2864</v>
      </c>
      <c r="AW599">
        <v>411</v>
      </c>
      <c r="AX599">
        <v>437</v>
      </c>
      <c r="AY599">
        <v>6433</v>
      </c>
      <c r="AZ599">
        <v>116</v>
      </c>
      <c r="BA599">
        <v>404</v>
      </c>
      <c r="BB599">
        <v>1773</v>
      </c>
      <c r="BC599">
        <v>950</v>
      </c>
      <c r="BD599">
        <v>1559</v>
      </c>
      <c r="BE599">
        <v>523</v>
      </c>
      <c r="BF599">
        <v>1356</v>
      </c>
      <c r="BG599">
        <v>596</v>
      </c>
      <c r="BH599">
        <v>3542</v>
      </c>
      <c r="BI599">
        <v>2882</v>
      </c>
      <c r="BJ599">
        <v>1539</v>
      </c>
      <c r="BK599">
        <v>34</v>
      </c>
      <c r="BL599">
        <v>51</v>
      </c>
      <c r="BM599">
        <v>334</v>
      </c>
      <c r="BN599">
        <v>791</v>
      </c>
      <c r="BO599">
        <v>537</v>
      </c>
      <c r="BP599">
        <v>1771</v>
      </c>
      <c r="BQ599">
        <v>1690</v>
      </c>
      <c r="BR599">
        <v>2365</v>
      </c>
      <c r="BS599">
        <v>2462</v>
      </c>
      <c r="BT599">
        <v>1765</v>
      </c>
      <c r="BU599">
        <v>1423</v>
      </c>
      <c r="BV599">
        <v>1551</v>
      </c>
      <c r="BW599">
        <v>559</v>
      </c>
      <c r="BX599">
        <v>28</v>
      </c>
      <c r="BY599">
        <v>1298</v>
      </c>
      <c r="BZ599">
        <v>4646</v>
      </c>
      <c r="CA599">
        <v>2490</v>
      </c>
      <c r="CB599">
        <v>5211</v>
      </c>
    </row>
    <row r="600" spans="1:80" x14ac:dyDescent="0.35">
      <c r="A600" t="s">
        <v>1086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</v>
      </c>
      <c r="BJ600">
        <v>0</v>
      </c>
      <c r="BK600">
        <v>0</v>
      </c>
      <c r="BL600">
        <v>2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</v>
      </c>
      <c r="BV600">
        <v>0</v>
      </c>
      <c r="BW600">
        <v>0</v>
      </c>
      <c r="BX600">
        <v>2</v>
      </c>
      <c r="BY600">
        <v>0</v>
      </c>
      <c r="BZ600">
        <v>0</v>
      </c>
      <c r="CA600">
        <v>0</v>
      </c>
      <c r="CB600">
        <v>0</v>
      </c>
    </row>
    <row r="601" spans="1:80" x14ac:dyDescent="0.35">
      <c r="A601" t="s">
        <v>1087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1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0</v>
      </c>
      <c r="BV601">
        <v>0</v>
      </c>
      <c r="BW601">
        <v>1</v>
      </c>
      <c r="BX601">
        <v>0</v>
      </c>
      <c r="BY601">
        <v>0</v>
      </c>
      <c r="BZ601">
        <v>0</v>
      </c>
      <c r="CA601">
        <v>1</v>
      </c>
      <c r="CB601">
        <v>3</v>
      </c>
    </row>
    <row r="602" spans="1:80" x14ac:dyDescent="0.35">
      <c r="A602" t="s">
        <v>1088</v>
      </c>
      <c r="B602">
        <v>98</v>
      </c>
      <c r="C602">
        <v>76</v>
      </c>
      <c r="D602">
        <v>7</v>
      </c>
      <c r="E602">
        <v>245</v>
      </c>
      <c r="F602">
        <v>253</v>
      </c>
      <c r="G602">
        <v>4</v>
      </c>
      <c r="H602">
        <v>1</v>
      </c>
      <c r="I602">
        <v>3</v>
      </c>
      <c r="J602">
        <v>126</v>
      </c>
      <c r="K602">
        <v>29</v>
      </c>
      <c r="L602">
        <v>82</v>
      </c>
      <c r="M602">
        <v>892</v>
      </c>
      <c r="N602">
        <v>71</v>
      </c>
      <c r="O602">
        <v>70</v>
      </c>
      <c r="P602">
        <v>1</v>
      </c>
      <c r="Q602">
        <v>0</v>
      </c>
      <c r="R602">
        <v>46</v>
      </c>
      <c r="S602">
        <v>44</v>
      </c>
      <c r="T602">
        <v>344</v>
      </c>
      <c r="U602">
        <v>145</v>
      </c>
      <c r="V602">
        <v>110</v>
      </c>
      <c r="W602">
        <v>1572</v>
      </c>
      <c r="X602">
        <v>2</v>
      </c>
      <c r="Y602">
        <v>97</v>
      </c>
      <c r="Z602">
        <v>32</v>
      </c>
      <c r="AA602">
        <v>82</v>
      </c>
      <c r="AB602">
        <v>65</v>
      </c>
      <c r="AC602">
        <v>4</v>
      </c>
      <c r="AD602">
        <v>73</v>
      </c>
      <c r="AE602">
        <v>3</v>
      </c>
      <c r="AF602">
        <v>0</v>
      </c>
      <c r="AG602">
        <v>336</v>
      </c>
      <c r="AH602">
        <v>100</v>
      </c>
      <c r="AI602">
        <v>63</v>
      </c>
      <c r="AJ602">
        <v>0</v>
      </c>
      <c r="AK602">
        <v>136</v>
      </c>
      <c r="AL602">
        <v>84</v>
      </c>
      <c r="AM602">
        <v>101</v>
      </c>
      <c r="AN602">
        <v>3</v>
      </c>
      <c r="AO602">
        <v>3</v>
      </c>
      <c r="AP602">
        <v>203</v>
      </c>
      <c r="AQ602">
        <v>37</v>
      </c>
      <c r="AR602">
        <v>86</v>
      </c>
      <c r="AS602">
        <v>126</v>
      </c>
      <c r="AT602">
        <v>21</v>
      </c>
      <c r="AU602">
        <v>1</v>
      </c>
      <c r="AV602">
        <v>13</v>
      </c>
      <c r="AW602">
        <v>43</v>
      </c>
      <c r="AX602">
        <v>476</v>
      </c>
      <c r="AY602">
        <v>276</v>
      </c>
      <c r="AZ602">
        <v>1025</v>
      </c>
      <c r="BA602">
        <v>29</v>
      </c>
      <c r="BB602">
        <v>159</v>
      </c>
      <c r="BC602">
        <v>52</v>
      </c>
      <c r="BD602">
        <v>12</v>
      </c>
      <c r="BE602">
        <v>5</v>
      </c>
      <c r="BF602">
        <v>141</v>
      </c>
      <c r="BG602">
        <v>47</v>
      </c>
      <c r="BH602">
        <v>67</v>
      </c>
      <c r="BI602">
        <v>115</v>
      </c>
      <c r="BJ602">
        <v>185</v>
      </c>
      <c r="BK602">
        <v>2</v>
      </c>
      <c r="BL602">
        <v>868</v>
      </c>
      <c r="BM602">
        <v>20</v>
      </c>
      <c r="BN602">
        <v>16</v>
      </c>
      <c r="BO602">
        <v>27</v>
      </c>
      <c r="BP602">
        <v>29</v>
      </c>
      <c r="BQ602">
        <v>13</v>
      </c>
      <c r="BR602">
        <v>34</v>
      </c>
      <c r="BS602">
        <v>1</v>
      </c>
      <c r="BT602">
        <v>1</v>
      </c>
      <c r="BU602">
        <v>33</v>
      </c>
      <c r="BV602">
        <v>74</v>
      </c>
      <c r="BW602">
        <v>11</v>
      </c>
      <c r="BX602">
        <v>153</v>
      </c>
      <c r="BY602">
        <v>69</v>
      </c>
      <c r="BZ602">
        <v>22</v>
      </c>
      <c r="CA602">
        <v>19</v>
      </c>
      <c r="CB602">
        <v>24</v>
      </c>
    </row>
    <row r="603" spans="1:80" x14ac:dyDescent="0.35">
      <c r="A603" t="s">
        <v>1089</v>
      </c>
      <c r="B603">
        <v>207</v>
      </c>
      <c r="C603">
        <v>33</v>
      </c>
      <c r="D603">
        <v>135</v>
      </c>
      <c r="E603">
        <v>345</v>
      </c>
      <c r="F603">
        <v>22</v>
      </c>
      <c r="G603">
        <v>121</v>
      </c>
      <c r="H603">
        <v>35</v>
      </c>
      <c r="I603">
        <v>69</v>
      </c>
      <c r="J603">
        <v>122</v>
      </c>
      <c r="K603">
        <v>37</v>
      </c>
      <c r="L603">
        <v>792</v>
      </c>
      <c r="M603">
        <v>118</v>
      </c>
      <c r="N603">
        <v>108</v>
      </c>
      <c r="O603">
        <v>25</v>
      </c>
      <c r="P603">
        <v>317</v>
      </c>
      <c r="Q603">
        <v>75</v>
      </c>
      <c r="R603">
        <v>56</v>
      </c>
      <c r="S603">
        <v>154</v>
      </c>
      <c r="T603">
        <v>37</v>
      </c>
      <c r="U603">
        <v>110</v>
      </c>
      <c r="V603">
        <v>45</v>
      </c>
      <c r="W603">
        <v>5</v>
      </c>
      <c r="X603">
        <v>372</v>
      </c>
      <c r="Y603">
        <v>199</v>
      </c>
      <c r="Z603">
        <v>102</v>
      </c>
      <c r="AA603">
        <v>58</v>
      </c>
      <c r="AB603">
        <v>4</v>
      </c>
      <c r="AC603">
        <v>4</v>
      </c>
      <c r="AD603">
        <v>53</v>
      </c>
      <c r="AE603">
        <v>10</v>
      </c>
      <c r="AF603">
        <v>24</v>
      </c>
      <c r="AG603">
        <v>55</v>
      </c>
      <c r="AH603">
        <v>105</v>
      </c>
      <c r="AI603">
        <v>11</v>
      </c>
      <c r="AJ603">
        <v>121</v>
      </c>
      <c r="AK603">
        <v>33</v>
      </c>
      <c r="AL603">
        <v>45</v>
      </c>
      <c r="AM603">
        <v>181</v>
      </c>
      <c r="AN603">
        <v>179</v>
      </c>
      <c r="AO603">
        <v>14</v>
      </c>
      <c r="AP603">
        <v>142</v>
      </c>
      <c r="AQ603">
        <v>82</v>
      </c>
      <c r="AR603">
        <v>125</v>
      </c>
      <c r="AS603">
        <v>251</v>
      </c>
      <c r="AT603">
        <v>23</v>
      </c>
      <c r="AU603">
        <v>209</v>
      </c>
      <c r="AV603">
        <v>956</v>
      </c>
      <c r="AW603">
        <v>50</v>
      </c>
      <c r="AX603">
        <v>32</v>
      </c>
      <c r="AY603">
        <v>563</v>
      </c>
      <c r="AZ603">
        <v>5</v>
      </c>
      <c r="BA603">
        <v>173</v>
      </c>
      <c r="BB603">
        <v>614</v>
      </c>
      <c r="BC603">
        <v>188</v>
      </c>
      <c r="BD603">
        <v>205</v>
      </c>
      <c r="BE603">
        <v>72</v>
      </c>
      <c r="BF603">
        <v>208</v>
      </c>
      <c r="BG603">
        <v>47</v>
      </c>
      <c r="BH603">
        <v>452</v>
      </c>
      <c r="BI603">
        <v>303</v>
      </c>
      <c r="BJ603">
        <v>87</v>
      </c>
      <c r="BK603">
        <v>16</v>
      </c>
      <c r="BL603">
        <v>0</v>
      </c>
      <c r="BM603">
        <v>45</v>
      </c>
      <c r="BN603">
        <v>138</v>
      </c>
      <c r="BO603">
        <v>69</v>
      </c>
      <c r="BP603">
        <v>82</v>
      </c>
      <c r="BQ603">
        <v>156</v>
      </c>
      <c r="BR603">
        <v>267</v>
      </c>
      <c r="BS603">
        <v>125</v>
      </c>
      <c r="BT603">
        <v>62</v>
      </c>
      <c r="BU603">
        <v>184</v>
      </c>
      <c r="BV603">
        <v>224</v>
      </c>
      <c r="BW603">
        <v>54</v>
      </c>
      <c r="BX603">
        <v>4</v>
      </c>
      <c r="BY603">
        <v>470</v>
      </c>
      <c r="BZ603">
        <v>242</v>
      </c>
      <c r="CA603">
        <v>359</v>
      </c>
      <c r="CB603">
        <v>685</v>
      </c>
    </row>
    <row r="604" spans="1:80" x14ac:dyDescent="0.35">
      <c r="A604" t="s">
        <v>1090</v>
      </c>
      <c r="B604">
        <v>17</v>
      </c>
      <c r="C604">
        <v>12</v>
      </c>
      <c r="D604">
        <v>22</v>
      </c>
      <c r="E604">
        <v>17</v>
      </c>
      <c r="F604">
        <v>5</v>
      </c>
      <c r="G604">
        <v>10</v>
      </c>
      <c r="H604">
        <v>54</v>
      </c>
      <c r="I604">
        <v>69</v>
      </c>
      <c r="J604">
        <v>81</v>
      </c>
      <c r="K604">
        <v>4</v>
      </c>
      <c r="L604">
        <v>18</v>
      </c>
      <c r="M604">
        <v>41</v>
      </c>
      <c r="N604">
        <v>28</v>
      </c>
      <c r="O604">
        <v>54</v>
      </c>
      <c r="P604">
        <v>37</v>
      </c>
      <c r="Q604">
        <v>10</v>
      </c>
      <c r="R604">
        <v>13</v>
      </c>
      <c r="S604">
        <v>28</v>
      </c>
      <c r="T604">
        <v>25</v>
      </c>
      <c r="U604">
        <v>14</v>
      </c>
      <c r="V604">
        <v>9</v>
      </c>
      <c r="W604">
        <v>5</v>
      </c>
      <c r="X604">
        <v>32</v>
      </c>
      <c r="Y604">
        <v>105</v>
      </c>
      <c r="Z604">
        <v>15</v>
      </c>
      <c r="AA604">
        <v>6</v>
      </c>
      <c r="AB604">
        <v>4</v>
      </c>
      <c r="AC604">
        <v>35</v>
      </c>
      <c r="AD604">
        <v>18</v>
      </c>
      <c r="AE604">
        <v>1</v>
      </c>
      <c r="AF604">
        <v>22</v>
      </c>
      <c r="AG604">
        <v>13</v>
      </c>
      <c r="AH604">
        <v>16</v>
      </c>
      <c r="AI604">
        <v>9</v>
      </c>
      <c r="AJ604">
        <v>19</v>
      </c>
      <c r="AK604">
        <v>20</v>
      </c>
      <c r="AL604">
        <v>35</v>
      </c>
      <c r="AM604">
        <v>16</v>
      </c>
      <c r="AN604">
        <v>45</v>
      </c>
      <c r="AO604">
        <v>0</v>
      </c>
      <c r="AP604">
        <v>23</v>
      </c>
      <c r="AQ604">
        <v>7</v>
      </c>
      <c r="AR604">
        <v>11</v>
      </c>
      <c r="AS604">
        <v>5</v>
      </c>
      <c r="AT604">
        <v>9</v>
      </c>
      <c r="AU604">
        <v>37</v>
      </c>
      <c r="AV604">
        <v>81</v>
      </c>
      <c r="AW604">
        <v>40</v>
      </c>
      <c r="AX604">
        <v>15</v>
      </c>
      <c r="AY604">
        <v>11</v>
      </c>
      <c r="AZ604">
        <v>9</v>
      </c>
      <c r="BA604">
        <v>31</v>
      </c>
      <c r="BB604">
        <v>19</v>
      </c>
      <c r="BC604">
        <v>13</v>
      </c>
      <c r="BD604">
        <v>24</v>
      </c>
      <c r="BE604">
        <v>41</v>
      </c>
      <c r="BF604">
        <v>10</v>
      </c>
      <c r="BG604">
        <v>24</v>
      </c>
      <c r="BH604">
        <v>36</v>
      </c>
      <c r="BI604">
        <v>41</v>
      </c>
      <c r="BJ604">
        <v>11</v>
      </c>
      <c r="BK604">
        <v>30</v>
      </c>
      <c r="BL604">
        <v>11</v>
      </c>
      <c r="BM604">
        <v>6</v>
      </c>
      <c r="BN604">
        <v>307</v>
      </c>
      <c r="BO604">
        <v>13</v>
      </c>
      <c r="BP604">
        <v>106</v>
      </c>
      <c r="BQ604">
        <v>9</v>
      </c>
      <c r="BR604">
        <v>29</v>
      </c>
      <c r="BS604">
        <v>37</v>
      </c>
      <c r="BT604">
        <v>38</v>
      </c>
      <c r="BU604">
        <v>32</v>
      </c>
      <c r="BV604">
        <v>7</v>
      </c>
      <c r="BW604">
        <v>36</v>
      </c>
      <c r="BX604">
        <v>9</v>
      </c>
      <c r="BY604">
        <v>7</v>
      </c>
      <c r="BZ604">
        <v>22</v>
      </c>
      <c r="CA604">
        <v>43</v>
      </c>
      <c r="CB604">
        <v>124</v>
      </c>
    </row>
    <row r="605" spans="1:80" x14ac:dyDescent="0.35">
      <c r="A605" t="s">
        <v>1091</v>
      </c>
      <c r="B605">
        <v>0</v>
      </c>
      <c r="C605">
        <v>3</v>
      </c>
      <c r="D605">
        <v>3</v>
      </c>
      <c r="E605">
        <v>0</v>
      </c>
      <c r="F605">
        <v>1</v>
      </c>
      <c r="G605">
        <v>0</v>
      </c>
      <c r="H605">
        <v>24</v>
      </c>
      <c r="I605">
        <v>1</v>
      </c>
      <c r="J605">
        <v>1</v>
      </c>
      <c r="K605">
        <v>0</v>
      </c>
      <c r="L605">
        <v>1</v>
      </c>
      <c r="M605">
        <v>1</v>
      </c>
      <c r="N605">
        <v>2</v>
      </c>
      <c r="O605">
        <v>0</v>
      </c>
      <c r="P605">
        <v>38</v>
      </c>
      <c r="Q605">
        <v>16</v>
      </c>
      <c r="R605">
        <v>1</v>
      </c>
      <c r="S605">
        <v>0</v>
      </c>
      <c r="T605">
        <v>0</v>
      </c>
      <c r="U605">
        <v>1</v>
      </c>
      <c r="V605">
        <v>2</v>
      </c>
      <c r="W605">
        <v>1</v>
      </c>
      <c r="X605">
        <v>0</v>
      </c>
      <c r="Y605">
        <v>0</v>
      </c>
      <c r="Z605">
        <v>1</v>
      </c>
      <c r="AA605">
        <v>1</v>
      </c>
      <c r="AB605">
        <v>0</v>
      </c>
      <c r="AC605">
        <v>15</v>
      </c>
      <c r="AD605">
        <v>0</v>
      </c>
      <c r="AE605">
        <v>1</v>
      </c>
      <c r="AF605">
        <v>3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0</v>
      </c>
      <c r="AM605">
        <v>1</v>
      </c>
      <c r="AN605">
        <v>12</v>
      </c>
      <c r="AO605">
        <v>0</v>
      </c>
      <c r="AP605">
        <v>1</v>
      </c>
      <c r="AQ605">
        <v>0</v>
      </c>
      <c r="AR605">
        <v>0</v>
      </c>
      <c r="AS605">
        <v>2</v>
      </c>
      <c r="AT605">
        <v>2</v>
      </c>
      <c r="AU605">
        <v>0</v>
      </c>
      <c r="AV605">
        <v>7</v>
      </c>
      <c r="AW605">
        <v>28</v>
      </c>
      <c r="AX605">
        <v>0</v>
      </c>
      <c r="AY605">
        <v>4</v>
      </c>
      <c r="AZ605">
        <v>0</v>
      </c>
      <c r="BA605">
        <v>9</v>
      </c>
      <c r="BB605">
        <v>0</v>
      </c>
      <c r="BC605">
        <v>0</v>
      </c>
      <c r="BD605">
        <v>2</v>
      </c>
      <c r="BE605">
        <v>1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2</v>
      </c>
      <c r="BL605">
        <v>1</v>
      </c>
      <c r="BM605">
        <v>1</v>
      </c>
      <c r="BN605">
        <v>0</v>
      </c>
      <c r="BO605">
        <v>4</v>
      </c>
      <c r="BP605">
        <v>15</v>
      </c>
      <c r="BQ605">
        <v>0</v>
      </c>
      <c r="BR605">
        <v>0</v>
      </c>
      <c r="BS605">
        <v>0</v>
      </c>
      <c r="BT605">
        <v>0</v>
      </c>
      <c r="BU605">
        <v>2</v>
      </c>
      <c r="BV605">
        <v>1</v>
      </c>
      <c r="BW605">
        <v>0</v>
      </c>
      <c r="BX605">
        <v>0</v>
      </c>
      <c r="BY605">
        <v>1</v>
      </c>
      <c r="BZ605">
        <v>4</v>
      </c>
      <c r="CA605">
        <v>9</v>
      </c>
      <c r="CB605">
        <v>34</v>
      </c>
    </row>
    <row r="606" spans="1:80" x14ac:dyDescent="0.35">
      <c r="A606" t="s">
        <v>1092</v>
      </c>
      <c r="B606">
        <v>55</v>
      </c>
      <c r="C606">
        <v>63</v>
      </c>
      <c r="D606">
        <v>27</v>
      </c>
      <c r="E606">
        <v>68</v>
      </c>
      <c r="F606">
        <v>36</v>
      </c>
      <c r="G606">
        <v>12</v>
      </c>
      <c r="H606">
        <v>137</v>
      </c>
      <c r="I606">
        <v>127</v>
      </c>
      <c r="J606">
        <v>29</v>
      </c>
      <c r="K606">
        <v>19</v>
      </c>
      <c r="L606">
        <v>76</v>
      </c>
      <c r="M606">
        <v>42</v>
      </c>
      <c r="N606">
        <v>42</v>
      </c>
      <c r="O606">
        <v>534</v>
      </c>
      <c r="P606">
        <v>22</v>
      </c>
      <c r="Q606">
        <v>15</v>
      </c>
      <c r="R606">
        <v>70</v>
      </c>
      <c r="S606">
        <v>14</v>
      </c>
      <c r="T606">
        <v>29</v>
      </c>
      <c r="U606">
        <v>23</v>
      </c>
      <c r="V606">
        <v>11</v>
      </c>
      <c r="W606">
        <v>52</v>
      </c>
      <c r="X606">
        <v>161</v>
      </c>
      <c r="Y606">
        <v>37</v>
      </c>
      <c r="Z606">
        <v>15</v>
      </c>
      <c r="AA606">
        <v>21</v>
      </c>
      <c r="AB606">
        <v>79</v>
      </c>
      <c r="AC606">
        <v>11</v>
      </c>
      <c r="AD606">
        <v>15</v>
      </c>
      <c r="AE606">
        <v>2</v>
      </c>
      <c r="AF606">
        <v>13</v>
      </c>
      <c r="AG606">
        <v>63</v>
      </c>
      <c r="AH606">
        <v>2</v>
      </c>
      <c r="AI606">
        <v>7</v>
      </c>
      <c r="AJ606">
        <v>62</v>
      </c>
      <c r="AK606">
        <v>74</v>
      </c>
      <c r="AL606">
        <v>9</v>
      </c>
      <c r="AM606">
        <v>16</v>
      </c>
      <c r="AN606">
        <v>26</v>
      </c>
      <c r="AO606">
        <v>36</v>
      </c>
      <c r="AP606">
        <v>19</v>
      </c>
      <c r="AQ606">
        <v>14</v>
      </c>
      <c r="AR606">
        <v>25</v>
      </c>
      <c r="AS606">
        <v>13</v>
      </c>
      <c r="AT606">
        <v>39</v>
      </c>
      <c r="AU606">
        <v>33</v>
      </c>
      <c r="AV606">
        <v>47</v>
      </c>
      <c r="AW606">
        <v>61</v>
      </c>
      <c r="AX606">
        <v>3</v>
      </c>
      <c r="AY606">
        <v>37</v>
      </c>
      <c r="AZ606">
        <v>118</v>
      </c>
      <c r="BA606">
        <v>26</v>
      </c>
      <c r="BB606">
        <v>7</v>
      </c>
      <c r="BC606">
        <v>16</v>
      </c>
      <c r="BD606">
        <v>56</v>
      </c>
      <c r="BE606">
        <v>50</v>
      </c>
      <c r="BF606">
        <v>10</v>
      </c>
      <c r="BG606">
        <v>11</v>
      </c>
      <c r="BH606">
        <v>17</v>
      </c>
      <c r="BI606">
        <v>35</v>
      </c>
      <c r="BJ606">
        <v>48</v>
      </c>
      <c r="BK606">
        <v>12</v>
      </c>
      <c r="BL606">
        <v>72</v>
      </c>
      <c r="BM606">
        <v>8</v>
      </c>
      <c r="BN606">
        <v>599</v>
      </c>
      <c r="BO606">
        <v>64</v>
      </c>
      <c r="BP606">
        <v>86</v>
      </c>
      <c r="BQ606">
        <v>13</v>
      </c>
      <c r="BR606">
        <v>43</v>
      </c>
      <c r="BS606">
        <v>69</v>
      </c>
      <c r="BT606">
        <v>26</v>
      </c>
      <c r="BU606">
        <v>41</v>
      </c>
      <c r="BV606">
        <v>29</v>
      </c>
      <c r="BW606">
        <v>18</v>
      </c>
      <c r="BX606">
        <v>73</v>
      </c>
      <c r="BY606">
        <v>12</v>
      </c>
      <c r="BZ606">
        <v>7</v>
      </c>
      <c r="CA606">
        <v>29</v>
      </c>
      <c r="CB606">
        <v>74</v>
      </c>
    </row>
    <row r="607" spans="1:80" x14ac:dyDescent="0.35">
      <c r="A607" t="s">
        <v>1093</v>
      </c>
      <c r="B607">
        <v>65</v>
      </c>
      <c r="C607">
        <v>561</v>
      </c>
      <c r="D607">
        <v>71</v>
      </c>
      <c r="E607">
        <v>184</v>
      </c>
      <c r="F607">
        <v>813</v>
      </c>
      <c r="G607">
        <v>93</v>
      </c>
      <c r="H607">
        <v>87</v>
      </c>
      <c r="I607">
        <v>27</v>
      </c>
      <c r="J607">
        <v>310</v>
      </c>
      <c r="K607">
        <v>87</v>
      </c>
      <c r="L607">
        <v>162</v>
      </c>
      <c r="M607">
        <v>60</v>
      </c>
      <c r="N607">
        <v>4691</v>
      </c>
      <c r="O607">
        <v>139</v>
      </c>
      <c r="P607">
        <v>52</v>
      </c>
      <c r="Q607">
        <v>3</v>
      </c>
      <c r="R607">
        <v>97</v>
      </c>
      <c r="S607">
        <v>87</v>
      </c>
      <c r="T607">
        <v>135</v>
      </c>
      <c r="U607">
        <v>122</v>
      </c>
      <c r="V607">
        <v>77</v>
      </c>
      <c r="W607">
        <v>42</v>
      </c>
      <c r="X607">
        <v>68</v>
      </c>
      <c r="Y607">
        <v>246</v>
      </c>
      <c r="Z607">
        <v>71</v>
      </c>
      <c r="AA607">
        <v>174</v>
      </c>
      <c r="AB607">
        <v>8</v>
      </c>
      <c r="AC607">
        <v>10</v>
      </c>
      <c r="AD607">
        <v>49</v>
      </c>
      <c r="AE607">
        <v>4</v>
      </c>
      <c r="AF607">
        <v>31</v>
      </c>
      <c r="AG607">
        <v>254</v>
      </c>
      <c r="AH607">
        <v>23</v>
      </c>
      <c r="AI607">
        <v>100</v>
      </c>
      <c r="AJ607">
        <v>12</v>
      </c>
      <c r="AK607">
        <v>438</v>
      </c>
      <c r="AL607">
        <v>34</v>
      </c>
      <c r="AM607">
        <v>47</v>
      </c>
      <c r="AN607">
        <v>13</v>
      </c>
      <c r="AO607">
        <v>9</v>
      </c>
      <c r="AP607">
        <v>203</v>
      </c>
      <c r="AQ607">
        <v>60</v>
      </c>
      <c r="AR607">
        <v>69</v>
      </c>
      <c r="AS607">
        <v>86</v>
      </c>
      <c r="AT607">
        <v>7</v>
      </c>
      <c r="AU607">
        <v>53</v>
      </c>
      <c r="AV607">
        <v>33</v>
      </c>
      <c r="AW607">
        <v>969</v>
      </c>
      <c r="AX607">
        <v>325</v>
      </c>
      <c r="AY607">
        <v>55</v>
      </c>
      <c r="AZ607">
        <v>277</v>
      </c>
      <c r="BA607">
        <v>45</v>
      </c>
      <c r="BB607">
        <v>27</v>
      </c>
      <c r="BC607">
        <v>40</v>
      </c>
      <c r="BD607">
        <v>8</v>
      </c>
      <c r="BE607">
        <v>62</v>
      </c>
      <c r="BF607">
        <v>133</v>
      </c>
      <c r="BG607">
        <v>46</v>
      </c>
      <c r="BH607">
        <v>40</v>
      </c>
      <c r="BI607">
        <v>151</v>
      </c>
      <c r="BJ607">
        <v>300</v>
      </c>
      <c r="BK607">
        <v>10</v>
      </c>
      <c r="BL607">
        <v>10</v>
      </c>
      <c r="BM607">
        <v>69</v>
      </c>
      <c r="BN607">
        <v>252</v>
      </c>
      <c r="BO607">
        <v>62</v>
      </c>
      <c r="BP607">
        <v>514</v>
      </c>
      <c r="BQ607">
        <v>19</v>
      </c>
      <c r="BR607">
        <v>270</v>
      </c>
      <c r="BS607">
        <v>27</v>
      </c>
      <c r="BT607">
        <v>24</v>
      </c>
      <c r="BU607">
        <v>39</v>
      </c>
      <c r="BV607">
        <v>115</v>
      </c>
      <c r="BW607">
        <v>45</v>
      </c>
      <c r="BX607">
        <v>15</v>
      </c>
      <c r="BY607">
        <v>75</v>
      </c>
      <c r="BZ607">
        <v>17</v>
      </c>
      <c r="CA607">
        <v>37</v>
      </c>
      <c r="CB607">
        <v>137</v>
      </c>
    </row>
    <row r="608" spans="1:80" x14ac:dyDescent="0.35">
      <c r="A608" t="s">
        <v>1094</v>
      </c>
      <c r="B608">
        <v>3</v>
      </c>
      <c r="C608">
        <v>10</v>
      </c>
      <c r="D608">
        <v>2</v>
      </c>
      <c r="E608">
        <v>9</v>
      </c>
      <c r="F608">
        <v>5</v>
      </c>
      <c r="G608">
        <v>4</v>
      </c>
      <c r="H608">
        <v>141</v>
      </c>
      <c r="I608">
        <v>14</v>
      </c>
      <c r="J608">
        <v>6</v>
      </c>
      <c r="K608">
        <v>1</v>
      </c>
      <c r="L608">
        <v>7</v>
      </c>
      <c r="M608">
        <v>4</v>
      </c>
      <c r="N608">
        <v>14</v>
      </c>
      <c r="O608">
        <v>189</v>
      </c>
      <c r="P608">
        <v>7</v>
      </c>
      <c r="Q608">
        <v>6</v>
      </c>
      <c r="R608">
        <v>10</v>
      </c>
      <c r="S608">
        <v>6</v>
      </c>
      <c r="T608">
        <v>4</v>
      </c>
      <c r="U608">
        <v>7</v>
      </c>
      <c r="V608">
        <v>8</v>
      </c>
      <c r="W608">
        <v>3</v>
      </c>
      <c r="X608">
        <v>5</v>
      </c>
      <c r="Y608">
        <v>9</v>
      </c>
      <c r="Z608">
        <v>2</v>
      </c>
      <c r="AA608">
        <v>7</v>
      </c>
      <c r="AB608">
        <v>2</v>
      </c>
      <c r="AC608">
        <v>13</v>
      </c>
      <c r="AD608">
        <v>2</v>
      </c>
      <c r="AE608">
        <v>1</v>
      </c>
      <c r="AF608">
        <v>8</v>
      </c>
      <c r="AG608">
        <v>6</v>
      </c>
      <c r="AH608">
        <v>0</v>
      </c>
      <c r="AI608">
        <v>2</v>
      </c>
      <c r="AJ608">
        <v>1</v>
      </c>
      <c r="AK608">
        <v>38</v>
      </c>
      <c r="AL608">
        <v>1</v>
      </c>
      <c r="AM608">
        <v>5</v>
      </c>
      <c r="AN608">
        <v>19</v>
      </c>
      <c r="AO608">
        <v>3</v>
      </c>
      <c r="AP608">
        <v>13</v>
      </c>
      <c r="AQ608">
        <v>3</v>
      </c>
      <c r="AR608">
        <v>5</v>
      </c>
      <c r="AS608">
        <v>2</v>
      </c>
      <c r="AT608">
        <v>0</v>
      </c>
      <c r="AU608">
        <v>5</v>
      </c>
      <c r="AV608">
        <v>12</v>
      </c>
      <c r="AW608">
        <v>376</v>
      </c>
      <c r="AX608">
        <v>20</v>
      </c>
      <c r="AY608">
        <v>6</v>
      </c>
      <c r="AZ608">
        <v>1</v>
      </c>
      <c r="BA608">
        <v>6</v>
      </c>
      <c r="BB608">
        <v>2</v>
      </c>
      <c r="BC608">
        <v>10</v>
      </c>
      <c r="BD608">
        <v>0</v>
      </c>
      <c r="BE608">
        <v>22</v>
      </c>
      <c r="BF608">
        <v>4</v>
      </c>
      <c r="BG608">
        <v>40</v>
      </c>
      <c r="BH608">
        <v>12</v>
      </c>
      <c r="BI608">
        <v>20</v>
      </c>
      <c r="BJ608">
        <v>7</v>
      </c>
      <c r="BK608">
        <v>2</v>
      </c>
      <c r="BL608">
        <v>0</v>
      </c>
      <c r="BM608">
        <v>14</v>
      </c>
      <c r="BN608">
        <v>68</v>
      </c>
      <c r="BO608">
        <v>6</v>
      </c>
      <c r="BP608">
        <v>49</v>
      </c>
      <c r="BQ608">
        <v>1</v>
      </c>
      <c r="BR608">
        <v>9</v>
      </c>
      <c r="BS608">
        <v>3</v>
      </c>
      <c r="BT608">
        <v>5</v>
      </c>
      <c r="BU608">
        <v>8</v>
      </c>
      <c r="BV608">
        <v>1</v>
      </c>
      <c r="BW608">
        <v>1</v>
      </c>
      <c r="BX608">
        <v>1</v>
      </c>
      <c r="BY608">
        <v>6</v>
      </c>
      <c r="BZ608">
        <v>0</v>
      </c>
      <c r="CA608">
        <v>17</v>
      </c>
      <c r="CB608">
        <v>38</v>
      </c>
    </row>
    <row r="609" spans="1:80" x14ac:dyDescent="0.35">
      <c r="A609" t="s">
        <v>1095</v>
      </c>
      <c r="B609">
        <v>4669</v>
      </c>
      <c r="C609">
        <v>2216</v>
      </c>
      <c r="D609">
        <v>3571</v>
      </c>
      <c r="E609">
        <v>6057</v>
      </c>
      <c r="F609">
        <v>1616</v>
      </c>
      <c r="G609">
        <v>1589</v>
      </c>
      <c r="H609">
        <v>2642</v>
      </c>
      <c r="I609">
        <v>3410</v>
      </c>
      <c r="J609">
        <v>5632</v>
      </c>
      <c r="K609">
        <v>1739</v>
      </c>
      <c r="L609">
        <v>7879</v>
      </c>
      <c r="M609">
        <v>7174</v>
      </c>
      <c r="N609">
        <v>9766</v>
      </c>
      <c r="O609">
        <v>2910</v>
      </c>
      <c r="P609">
        <v>4152</v>
      </c>
      <c r="Q609">
        <v>152</v>
      </c>
      <c r="R609">
        <v>3162</v>
      </c>
      <c r="S609">
        <v>5258</v>
      </c>
      <c r="T609">
        <v>2646</v>
      </c>
      <c r="U609">
        <v>5043</v>
      </c>
      <c r="V609">
        <v>1568</v>
      </c>
      <c r="W609">
        <v>1194</v>
      </c>
      <c r="X609">
        <v>2194</v>
      </c>
      <c r="Y609">
        <v>13595</v>
      </c>
      <c r="Z609">
        <v>1415</v>
      </c>
      <c r="AA609">
        <v>3038</v>
      </c>
      <c r="AB609">
        <v>945</v>
      </c>
      <c r="AC609">
        <v>3572</v>
      </c>
      <c r="AD609">
        <v>3609</v>
      </c>
      <c r="AE609">
        <v>259</v>
      </c>
      <c r="AF609">
        <v>1671</v>
      </c>
      <c r="AG609">
        <v>5300</v>
      </c>
      <c r="AH609">
        <v>4139</v>
      </c>
      <c r="AI609">
        <v>5309</v>
      </c>
      <c r="AJ609">
        <v>1581</v>
      </c>
      <c r="AK609">
        <v>3987</v>
      </c>
      <c r="AL609">
        <v>1738</v>
      </c>
      <c r="AM609">
        <v>1770</v>
      </c>
      <c r="AN609">
        <v>927</v>
      </c>
      <c r="AO609">
        <v>244</v>
      </c>
      <c r="AP609">
        <v>6001</v>
      </c>
      <c r="AQ609">
        <v>2022</v>
      </c>
      <c r="AR609">
        <v>4155</v>
      </c>
      <c r="AS609">
        <v>2687</v>
      </c>
      <c r="AT609">
        <v>1697</v>
      </c>
      <c r="AU609">
        <v>7257</v>
      </c>
      <c r="AV609">
        <v>1668</v>
      </c>
      <c r="AW609">
        <v>3717</v>
      </c>
      <c r="AX609">
        <v>2229</v>
      </c>
      <c r="AY609">
        <v>1158</v>
      </c>
      <c r="AZ609">
        <v>2034</v>
      </c>
      <c r="BA609">
        <v>2625</v>
      </c>
      <c r="BB609">
        <v>2047</v>
      </c>
      <c r="BC609">
        <v>2556</v>
      </c>
      <c r="BD609">
        <v>2235</v>
      </c>
      <c r="BE609">
        <v>1836</v>
      </c>
      <c r="BF609">
        <v>2678</v>
      </c>
      <c r="BG609">
        <v>1866</v>
      </c>
      <c r="BH609">
        <v>4198</v>
      </c>
      <c r="BI609">
        <v>9204</v>
      </c>
      <c r="BJ609">
        <v>3918</v>
      </c>
      <c r="BK609">
        <v>30882</v>
      </c>
      <c r="BL609">
        <v>993</v>
      </c>
      <c r="BM609">
        <v>1265</v>
      </c>
      <c r="BN609">
        <v>2199</v>
      </c>
      <c r="BO609">
        <v>3651</v>
      </c>
      <c r="BP609">
        <v>4899</v>
      </c>
      <c r="BQ609">
        <v>1719</v>
      </c>
      <c r="BR609">
        <v>3059</v>
      </c>
      <c r="BS609">
        <v>7872</v>
      </c>
      <c r="BT609">
        <v>8989</v>
      </c>
      <c r="BU609">
        <v>2381</v>
      </c>
      <c r="BV609">
        <v>3148</v>
      </c>
      <c r="BW609">
        <v>5355</v>
      </c>
      <c r="BX609">
        <v>2887</v>
      </c>
      <c r="BY609">
        <v>3315</v>
      </c>
      <c r="BZ609">
        <v>3949</v>
      </c>
      <c r="CA609">
        <v>4233</v>
      </c>
      <c r="CB609">
        <v>5998</v>
      </c>
    </row>
    <row r="610" spans="1:80" x14ac:dyDescent="0.35">
      <c r="A610" t="s">
        <v>1096</v>
      </c>
      <c r="B610">
        <v>161</v>
      </c>
      <c r="C610">
        <v>306</v>
      </c>
      <c r="D610">
        <v>973</v>
      </c>
      <c r="E610">
        <v>99</v>
      </c>
      <c r="F610">
        <v>110</v>
      </c>
      <c r="G610">
        <v>272</v>
      </c>
      <c r="H610">
        <v>911</v>
      </c>
      <c r="I610">
        <v>3621</v>
      </c>
      <c r="J610">
        <v>1262</v>
      </c>
      <c r="K610">
        <v>284</v>
      </c>
      <c r="L610">
        <v>845</v>
      </c>
      <c r="M610">
        <v>246</v>
      </c>
      <c r="N610">
        <v>195</v>
      </c>
      <c r="O610">
        <v>372</v>
      </c>
      <c r="P610">
        <v>1599</v>
      </c>
      <c r="Q610">
        <v>302</v>
      </c>
      <c r="R610">
        <v>118</v>
      </c>
      <c r="S610">
        <v>803</v>
      </c>
      <c r="T610">
        <v>170</v>
      </c>
      <c r="U610">
        <v>156</v>
      </c>
      <c r="V610">
        <v>94</v>
      </c>
      <c r="W610">
        <v>30</v>
      </c>
      <c r="X610">
        <v>863</v>
      </c>
      <c r="Y610">
        <v>961</v>
      </c>
      <c r="Z610">
        <v>854</v>
      </c>
      <c r="AA610">
        <v>222</v>
      </c>
      <c r="AB610">
        <v>18</v>
      </c>
      <c r="AC610">
        <v>1544</v>
      </c>
      <c r="AD610">
        <v>160</v>
      </c>
      <c r="AE610">
        <v>42</v>
      </c>
      <c r="AF610">
        <v>337</v>
      </c>
      <c r="AG610">
        <v>51</v>
      </c>
      <c r="AH610">
        <v>764</v>
      </c>
      <c r="AI610">
        <v>54</v>
      </c>
      <c r="AJ610">
        <v>838</v>
      </c>
      <c r="AK610">
        <v>124</v>
      </c>
      <c r="AL610">
        <v>185</v>
      </c>
      <c r="AM610">
        <v>639</v>
      </c>
      <c r="AN610">
        <v>1611</v>
      </c>
      <c r="AO610">
        <v>46</v>
      </c>
      <c r="AP610">
        <v>126</v>
      </c>
      <c r="AQ610">
        <v>179</v>
      </c>
      <c r="AR610">
        <v>206</v>
      </c>
      <c r="AS610">
        <v>243</v>
      </c>
      <c r="AT610">
        <v>1940</v>
      </c>
      <c r="AU610">
        <v>306</v>
      </c>
      <c r="AV610">
        <v>1452</v>
      </c>
      <c r="AW610">
        <v>2288</v>
      </c>
      <c r="AX610">
        <v>40</v>
      </c>
      <c r="AY610">
        <v>185</v>
      </c>
      <c r="AZ610">
        <v>22</v>
      </c>
      <c r="BA610">
        <v>1268</v>
      </c>
      <c r="BB610">
        <v>594</v>
      </c>
      <c r="BC610">
        <v>275</v>
      </c>
      <c r="BD610">
        <v>1027</v>
      </c>
      <c r="BE610">
        <v>1170</v>
      </c>
      <c r="BF610">
        <v>88</v>
      </c>
      <c r="BG610">
        <v>240</v>
      </c>
      <c r="BH610">
        <v>191</v>
      </c>
      <c r="BI610">
        <v>263</v>
      </c>
      <c r="BJ610">
        <v>88</v>
      </c>
      <c r="BK610">
        <v>869</v>
      </c>
      <c r="BL610">
        <v>26</v>
      </c>
      <c r="BM610">
        <v>241</v>
      </c>
      <c r="BN610">
        <v>65</v>
      </c>
      <c r="BO610">
        <v>72</v>
      </c>
      <c r="BP610">
        <v>1706</v>
      </c>
      <c r="BQ610">
        <v>1996</v>
      </c>
      <c r="BR610">
        <v>219</v>
      </c>
      <c r="BS610">
        <v>2403</v>
      </c>
      <c r="BT610">
        <v>2304</v>
      </c>
      <c r="BU610">
        <v>1283</v>
      </c>
      <c r="BV610">
        <v>1351</v>
      </c>
      <c r="BW610">
        <v>353</v>
      </c>
      <c r="BX610">
        <v>116</v>
      </c>
      <c r="BY610">
        <v>91</v>
      </c>
      <c r="BZ610">
        <v>372</v>
      </c>
      <c r="CA610">
        <v>1033</v>
      </c>
      <c r="CB610">
        <v>4196</v>
      </c>
    </row>
    <row r="611" spans="1:80" x14ac:dyDescent="0.35">
      <c r="A611" t="s">
        <v>1097</v>
      </c>
      <c r="B611">
        <v>29</v>
      </c>
      <c r="C611">
        <v>4</v>
      </c>
      <c r="D611">
        <v>1299</v>
      </c>
      <c r="E611">
        <v>169</v>
      </c>
      <c r="F611">
        <v>29</v>
      </c>
      <c r="G611">
        <v>14</v>
      </c>
      <c r="H611">
        <v>15</v>
      </c>
      <c r="I611">
        <v>10</v>
      </c>
      <c r="J611">
        <v>58</v>
      </c>
      <c r="K611">
        <v>102</v>
      </c>
      <c r="L611">
        <v>221</v>
      </c>
      <c r="M611">
        <v>52</v>
      </c>
      <c r="N611">
        <v>68</v>
      </c>
      <c r="O611">
        <v>27</v>
      </c>
      <c r="P611">
        <v>27</v>
      </c>
      <c r="Q611">
        <v>25</v>
      </c>
      <c r="R611">
        <v>45</v>
      </c>
      <c r="S611">
        <v>37</v>
      </c>
      <c r="T611">
        <v>31</v>
      </c>
      <c r="U611">
        <v>28</v>
      </c>
      <c r="V611">
        <v>27</v>
      </c>
      <c r="W611">
        <v>2</v>
      </c>
      <c r="X611">
        <v>4</v>
      </c>
      <c r="Y611">
        <v>103</v>
      </c>
      <c r="Z611">
        <v>35</v>
      </c>
      <c r="AA611">
        <v>10</v>
      </c>
      <c r="AB611">
        <v>5</v>
      </c>
      <c r="AC611">
        <v>23</v>
      </c>
      <c r="AD611">
        <v>25</v>
      </c>
      <c r="AE611">
        <v>5</v>
      </c>
      <c r="AF611">
        <v>9</v>
      </c>
      <c r="AG611">
        <v>43</v>
      </c>
      <c r="AH611">
        <v>7</v>
      </c>
      <c r="AI611">
        <v>54</v>
      </c>
      <c r="AJ611">
        <v>36</v>
      </c>
      <c r="AK611">
        <v>10</v>
      </c>
      <c r="AL611">
        <v>86</v>
      </c>
      <c r="AM611">
        <v>260</v>
      </c>
      <c r="AN611">
        <v>42</v>
      </c>
      <c r="AO611">
        <v>6</v>
      </c>
      <c r="AP611">
        <v>139</v>
      </c>
      <c r="AQ611">
        <v>5</v>
      </c>
      <c r="AR611">
        <v>14</v>
      </c>
      <c r="AS611">
        <v>5</v>
      </c>
      <c r="AT611">
        <v>17</v>
      </c>
      <c r="AU611">
        <v>96</v>
      </c>
      <c r="AV611">
        <v>47</v>
      </c>
      <c r="AW611">
        <v>70</v>
      </c>
      <c r="AX611">
        <v>14</v>
      </c>
      <c r="AY611">
        <v>294</v>
      </c>
      <c r="AZ611">
        <v>5</v>
      </c>
      <c r="BA611">
        <v>16</v>
      </c>
      <c r="BB611">
        <v>24</v>
      </c>
      <c r="BC611">
        <v>12</v>
      </c>
      <c r="BD611">
        <v>29</v>
      </c>
      <c r="BE611">
        <v>29</v>
      </c>
      <c r="BF611">
        <v>28</v>
      </c>
      <c r="BG611">
        <v>32</v>
      </c>
      <c r="BH611">
        <v>1757</v>
      </c>
      <c r="BI611">
        <v>27</v>
      </c>
      <c r="BJ611">
        <v>18</v>
      </c>
      <c r="BK611">
        <v>7</v>
      </c>
      <c r="BL611">
        <v>4</v>
      </c>
      <c r="BM611">
        <v>232</v>
      </c>
      <c r="BN611">
        <v>3950</v>
      </c>
      <c r="BO611">
        <v>7</v>
      </c>
      <c r="BP611">
        <v>138</v>
      </c>
      <c r="BQ611">
        <v>55</v>
      </c>
      <c r="BR611">
        <v>149</v>
      </c>
      <c r="BS611">
        <v>5327</v>
      </c>
      <c r="BT611">
        <v>19</v>
      </c>
      <c r="BU611">
        <v>149</v>
      </c>
      <c r="BV611">
        <v>30</v>
      </c>
      <c r="BW611">
        <v>38</v>
      </c>
      <c r="BX611">
        <v>1</v>
      </c>
      <c r="BY611">
        <v>30</v>
      </c>
      <c r="BZ611">
        <v>28</v>
      </c>
      <c r="CA611">
        <v>390</v>
      </c>
      <c r="CB611">
        <v>524</v>
      </c>
    </row>
    <row r="612" spans="1:80" x14ac:dyDescent="0.35">
      <c r="A612" t="s">
        <v>1098</v>
      </c>
      <c r="B612">
        <v>970</v>
      </c>
      <c r="C612">
        <v>1550</v>
      </c>
      <c r="D612">
        <v>3770</v>
      </c>
      <c r="E612">
        <v>511</v>
      </c>
      <c r="F612">
        <v>863</v>
      </c>
      <c r="G612">
        <v>1462</v>
      </c>
      <c r="H612">
        <v>112411</v>
      </c>
      <c r="I612">
        <v>9984</v>
      </c>
      <c r="J612">
        <v>4697</v>
      </c>
      <c r="K612">
        <v>1143</v>
      </c>
      <c r="L612">
        <v>2922</v>
      </c>
      <c r="M612">
        <v>1205</v>
      </c>
      <c r="N612">
        <v>1031</v>
      </c>
      <c r="O612">
        <v>3907</v>
      </c>
      <c r="P612">
        <v>5865</v>
      </c>
      <c r="Q612">
        <v>875</v>
      </c>
      <c r="R612">
        <v>700</v>
      </c>
      <c r="S612">
        <v>2935</v>
      </c>
      <c r="T612">
        <v>895</v>
      </c>
      <c r="U612">
        <v>896</v>
      </c>
      <c r="V612">
        <v>533</v>
      </c>
      <c r="W612">
        <v>197</v>
      </c>
      <c r="X612">
        <v>6156</v>
      </c>
      <c r="Y612">
        <v>4187</v>
      </c>
      <c r="Z612">
        <v>3711</v>
      </c>
      <c r="AA612">
        <v>1101</v>
      </c>
      <c r="AB612">
        <v>168</v>
      </c>
      <c r="AC612">
        <v>4356</v>
      </c>
      <c r="AD612">
        <v>882</v>
      </c>
      <c r="AE612">
        <v>193</v>
      </c>
      <c r="AF612">
        <v>9461</v>
      </c>
      <c r="AG612">
        <v>489</v>
      </c>
      <c r="AH612">
        <v>2605</v>
      </c>
      <c r="AI612">
        <v>349</v>
      </c>
      <c r="AJ612">
        <v>2596</v>
      </c>
      <c r="AK612">
        <v>803</v>
      </c>
      <c r="AL612">
        <v>1879</v>
      </c>
      <c r="AM612">
        <v>3509</v>
      </c>
      <c r="AN612">
        <v>6193</v>
      </c>
      <c r="AO612">
        <v>163</v>
      </c>
      <c r="AP612">
        <v>570</v>
      </c>
      <c r="AQ612">
        <v>853</v>
      </c>
      <c r="AR612">
        <v>1222</v>
      </c>
      <c r="AS612">
        <v>1114</v>
      </c>
      <c r="AT612">
        <v>5361</v>
      </c>
      <c r="AU612">
        <v>1761</v>
      </c>
      <c r="AV612">
        <v>4870</v>
      </c>
      <c r="AW612">
        <v>8406</v>
      </c>
      <c r="AX612">
        <v>274</v>
      </c>
      <c r="AY612">
        <v>509</v>
      </c>
      <c r="AZ612">
        <v>207</v>
      </c>
      <c r="BA612">
        <v>5939</v>
      </c>
      <c r="BB612">
        <v>2462</v>
      </c>
      <c r="BC612">
        <v>1145</v>
      </c>
      <c r="BD612">
        <v>2912</v>
      </c>
      <c r="BE612">
        <v>3684</v>
      </c>
      <c r="BF612">
        <v>499</v>
      </c>
      <c r="BG612">
        <v>1022</v>
      </c>
      <c r="BH612">
        <v>625</v>
      </c>
      <c r="BI612">
        <v>1106</v>
      </c>
      <c r="BJ612">
        <v>577</v>
      </c>
      <c r="BK612">
        <v>2803</v>
      </c>
      <c r="BL612">
        <v>220</v>
      </c>
      <c r="BM612">
        <v>1588</v>
      </c>
      <c r="BN612">
        <v>863</v>
      </c>
      <c r="BO612">
        <v>396</v>
      </c>
      <c r="BP612">
        <v>6204</v>
      </c>
      <c r="BQ612">
        <v>7507</v>
      </c>
      <c r="BR612">
        <v>1185</v>
      </c>
      <c r="BS612">
        <v>9404</v>
      </c>
      <c r="BT612">
        <v>7721</v>
      </c>
      <c r="BU612">
        <v>7274</v>
      </c>
      <c r="BV612">
        <v>5573</v>
      </c>
      <c r="BW612">
        <v>1457</v>
      </c>
      <c r="BX612">
        <v>804</v>
      </c>
      <c r="BY612">
        <v>567</v>
      </c>
      <c r="BZ612">
        <v>1741</v>
      </c>
      <c r="CA612">
        <v>4467</v>
      </c>
      <c r="CB612">
        <v>40770</v>
      </c>
    </row>
    <row r="613" spans="1:80" x14ac:dyDescent="0.35">
      <c r="A613" t="s">
        <v>1099</v>
      </c>
      <c r="B613">
        <v>55</v>
      </c>
      <c r="C613">
        <v>17</v>
      </c>
      <c r="D613">
        <v>22</v>
      </c>
      <c r="E613">
        <v>42</v>
      </c>
      <c r="F613">
        <v>277</v>
      </c>
      <c r="G613">
        <v>54</v>
      </c>
      <c r="H613">
        <v>256</v>
      </c>
      <c r="I613">
        <v>82</v>
      </c>
      <c r="J613">
        <v>53</v>
      </c>
      <c r="K613">
        <v>11</v>
      </c>
      <c r="L613">
        <v>16</v>
      </c>
      <c r="M613">
        <v>102</v>
      </c>
      <c r="N613">
        <v>55</v>
      </c>
      <c r="O613">
        <v>761</v>
      </c>
      <c r="P613">
        <v>129</v>
      </c>
      <c r="Q613">
        <v>8</v>
      </c>
      <c r="R613">
        <v>92</v>
      </c>
      <c r="S613">
        <v>56</v>
      </c>
      <c r="T613">
        <v>62</v>
      </c>
      <c r="U613">
        <v>54</v>
      </c>
      <c r="V613">
        <v>29</v>
      </c>
      <c r="W613">
        <v>21</v>
      </c>
      <c r="X613">
        <v>61</v>
      </c>
      <c r="Y613">
        <v>517</v>
      </c>
      <c r="Z613">
        <v>37</v>
      </c>
      <c r="AA613">
        <v>182</v>
      </c>
      <c r="AB613">
        <v>7</v>
      </c>
      <c r="AC613">
        <v>124</v>
      </c>
      <c r="AD613">
        <v>28</v>
      </c>
      <c r="AE613">
        <v>5</v>
      </c>
      <c r="AF613">
        <v>25</v>
      </c>
      <c r="AG613">
        <v>35</v>
      </c>
      <c r="AH613">
        <v>14</v>
      </c>
      <c r="AI613">
        <v>28</v>
      </c>
      <c r="AJ613">
        <v>68</v>
      </c>
      <c r="AK613">
        <v>35</v>
      </c>
      <c r="AL613">
        <v>10</v>
      </c>
      <c r="AM613">
        <v>76</v>
      </c>
      <c r="AN613">
        <v>121</v>
      </c>
      <c r="AO613">
        <v>16</v>
      </c>
      <c r="AP613">
        <v>74</v>
      </c>
      <c r="AQ613">
        <v>47</v>
      </c>
      <c r="AR613">
        <v>17</v>
      </c>
      <c r="AS613">
        <v>38</v>
      </c>
      <c r="AT613">
        <v>3</v>
      </c>
      <c r="AU613">
        <v>40</v>
      </c>
      <c r="AV613">
        <v>83</v>
      </c>
      <c r="AW613">
        <v>76</v>
      </c>
      <c r="AX613">
        <v>31</v>
      </c>
      <c r="AY613">
        <v>320</v>
      </c>
      <c r="AZ613">
        <v>8</v>
      </c>
      <c r="BA613">
        <v>102</v>
      </c>
      <c r="BB613">
        <v>15</v>
      </c>
      <c r="BC613">
        <v>68</v>
      </c>
      <c r="BD613">
        <v>175</v>
      </c>
      <c r="BE613">
        <v>14</v>
      </c>
      <c r="BF613">
        <v>127</v>
      </c>
      <c r="BG613">
        <v>839</v>
      </c>
      <c r="BH613">
        <v>20</v>
      </c>
      <c r="BI613">
        <v>47</v>
      </c>
      <c r="BJ613">
        <v>37</v>
      </c>
      <c r="BK613">
        <v>7</v>
      </c>
      <c r="BL613">
        <v>9</v>
      </c>
      <c r="BM613">
        <v>77</v>
      </c>
      <c r="BN613">
        <v>37</v>
      </c>
      <c r="BO613">
        <v>53</v>
      </c>
      <c r="BP613">
        <v>103</v>
      </c>
      <c r="BQ613">
        <v>16</v>
      </c>
      <c r="BR613">
        <v>66</v>
      </c>
      <c r="BS613">
        <v>69</v>
      </c>
      <c r="BT613">
        <v>43</v>
      </c>
      <c r="BU613">
        <v>83</v>
      </c>
      <c r="BV613">
        <v>40</v>
      </c>
      <c r="BW613">
        <v>273</v>
      </c>
      <c r="BX613">
        <v>13</v>
      </c>
      <c r="BY613">
        <v>92</v>
      </c>
      <c r="BZ613">
        <v>36</v>
      </c>
      <c r="CA613">
        <v>191</v>
      </c>
      <c r="CB613">
        <v>500</v>
      </c>
    </row>
    <row r="614" spans="1:80" x14ac:dyDescent="0.35">
      <c r="A614" t="s">
        <v>1100</v>
      </c>
      <c r="B614">
        <v>18</v>
      </c>
      <c r="C614">
        <v>11</v>
      </c>
      <c r="D614">
        <v>1</v>
      </c>
      <c r="E614">
        <v>8</v>
      </c>
      <c r="F614">
        <v>14</v>
      </c>
      <c r="G614">
        <v>1</v>
      </c>
      <c r="H614">
        <v>39</v>
      </c>
      <c r="I614">
        <v>1</v>
      </c>
      <c r="J614">
        <v>36</v>
      </c>
      <c r="K614">
        <v>4</v>
      </c>
      <c r="L614">
        <v>58</v>
      </c>
      <c r="M614">
        <v>8</v>
      </c>
      <c r="N614">
        <v>29</v>
      </c>
      <c r="O614">
        <v>48</v>
      </c>
      <c r="P614">
        <v>18</v>
      </c>
      <c r="Q614">
        <v>0</v>
      </c>
      <c r="R614">
        <v>42</v>
      </c>
      <c r="S614">
        <v>11</v>
      </c>
      <c r="T614">
        <v>62</v>
      </c>
      <c r="U614">
        <v>17</v>
      </c>
      <c r="V614">
        <v>6</v>
      </c>
      <c r="W614">
        <v>6</v>
      </c>
      <c r="X614">
        <v>22</v>
      </c>
      <c r="Y614">
        <v>41</v>
      </c>
      <c r="Z614">
        <v>6</v>
      </c>
      <c r="AA614">
        <v>10</v>
      </c>
      <c r="AB614">
        <v>10</v>
      </c>
      <c r="AC614">
        <v>147</v>
      </c>
      <c r="AD614">
        <v>13</v>
      </c>
      <c r="AE614">
        <v>4</v>
      </c>
      <c r="AF614">
        <v>21</v>
      </c>
      <c r="AG614">
        <v>12</v>
      </c>
      <c r="AH614">
        <v>11</v>
      </c>
      <c r="AI614">
        <v>9</v>
      </c>
      <c r="AJ614">
        <v>0</v>
      </c>
      <c r="AK614">
        <v>54</v>
      </c>
      <c r="AL614">
        <v>11</v>
      </c>
      <c r="AM614">
        <v>10</v>
      </c>
      <c r="AN614">
        <v>1</v>
      </c>
      <c r="AO614">
        <v>0</v>
      </c>
      <c r="AP614">
        <v>9</v>
      </c>
      <c r="AQ614">
        <v>17</v>
      </c>
      <c r="AR614">
        <v>10</v>
      </c>
      <c r="AS614">
        <v>23</v>
      </c>
      <c r="AT614">
        <v>85</v>
      </c>
      <c r="AU614">
        <v>2</v>
      </c>
      <c r="AV614">
        <v>11</v>
      </c>
      <c r="AW614">
        <v>220</v>
      </c>
      <c r="AX614">
        <v>29</v>
      </c>
      <c r="AY614">
        <v>5</v>
      </c>
      <c r="AZ614">
        <v>40</v>
      </c>
      <c r="BA614">
        <v>62</v>
      </c>
      <c r="BB614">
        <v>12</v>
      </c>
      <c r="BC614">
        <v>44</v>
      </c>
      <c r="BD614">
        <v>6</v>
      </c>
      <c r="BE614">
        <v>13</v>
      </c>
      <c r="BF614">
        <v>20</v>
      </c>
      <c r="BG614">
        <v>14</v>
      </c>
      <c r="BH614">
        <v>10</v>
      </c>
      <c r="BI614">
        <v>29</v>
      </c>
      <c r="BJ614">
        <v>22</v>
      </c>
      <c r="BK614">
        <v>318</v>
      </c>
      <c r="BL614">
        <v>13</v>
      </c>
      <c r="BM614">
        <v>27</v>
      </c>
      <c r="BN614">
        <v>6</v>
      </c>
      <c r="BO614">
        <v>24</v>
      </c>
      <c r="BP614">
        <v>44</v>
      </c>
      <c r="BQ614">
        <v>19</v>
      </c>
      <c r="BR614">
        <v>6</v>
      </c>
      <c r="BS614">
        <v>14</v>
      </c>
      <c r="BT614">
        <v>12</v>
      </c>
      <c r="BU614">
        <v>32</v>
      </c>
      <c r="BV614">
        <v>204</v>
      </c>
      <c r="BW614">
        <v>27</v>
      </c>
      <c r="BX614">
        <v>4</v>
      </c>
      <c r="BY614">
        <v>3</v>
      </c>
      <c r="BZ614">
        <v>4</v>
      </c>
      <c r="CA614">
        <v>23</v>
      </c>
      <c r="CB614">
        <v>43</v>
      </c>
    </row>
    <row r="615" spans="1:80" x14ac:dyDescent="0.35">
      <c r="A615" t="s">
        <v>1101</v>
      </c>
      <c r="B615">
        <v>5</v>
      </c>
      <c r="C615">
        <v>0</v>
      </c>
      <c r="D615">
        <v>1</v>
      </c>
      <c r="E615">
        <v>2</v>
      </c>
      <c r="F615">
        <v>2</v>
      </c>
      <c r="G615">
        <v>0</v>
      </c>
      <c r="H615">
        <v>6</v>
      </c>
      <c r="I615">
        <v>28</v>
      </c>
      <c r="J615">
        <v>21</v>
      </c>
      <c r="K615">
        <v>0</v>
      </c>
      <c r="L615">
        <v>2</v>
      </c>
      <c r="M615">
        <v>2</v>
      </c>
      <c r="N615">
        <v>3</v>
      </c>
      <c r="O615">
        <v>6</v>
      </c>
      <c r="P615">
        <v>12</v>
      </c>
      <c r="Q615">
        <v>5</v>
      </c>
      <c r="R615">
        <v>1</v>
      </c>
      <c r="S615">
        <v>10</v>
      </c>
      <c r="T615">
        <v>3</v>
      </c>
      <c r="U615">
        <v>2</v>
      </c>
      <c r="V615">
        <v>2</v>
      </c>
      <c r="W615">
        <v>0</v>
      </c>
      <c r="X615">
        <v>21</v>
      </c>
      <c r="Y615">
        <v>6</v>
      </c>
      <c r="Z615">
        <v>2</v>
      </c>
      <c r="AA615">
        <v>3</v>
      </c>
      <c r="AB615">
        <v>0</v>
      </c>
      <c r="AC615">
        <v>71</v>
      </c>
      <c r="AD615">
        <v>4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3</v>
      </c>
      <c r="AK615">
        <v>8</v>
      </c>
      <c r="AL615">
        <v>2</v>
      </c>
      <c r="AM615">
        <v>7</v>
      </c>
      <c r="AN615">
        <v>26</v>
      </c>
      <c r="AO615">
        <v>0</v>
      </c>
      <c r="AP615">
        <v>4</v>
      </c>
      <c r="AQ615">
        <v>2</v>
      </c>
      <c r="AR615">
        <v>1</v>
      </c>
      <c r="AS615">
        <v>3</v>
      </c>
      <c r="AT615">
        <v>11</v>
      </c>
      <c r="AU615">
        <v>3</v>
      </c>
      <c r="AV615">
        <v>26</v>
      </c>
      <c r="AW615">
        <v>10</v>
      </c>
      <c r="AX615">
        <v>1</v>
      </c>
      <c r="AY615">
        <v>5</v>
      </c>
      <c r="AZ615">
        <v>1</v>
      </c>
      <c r="BA615">
        <v>15</v>
      </c>
      <c r="BB615">
        <v>1</v>
      </c>
      <c r="BC615">
        <v>5</v>
      </c>
      <c r="BD615">
        <v>7</v>
      </c>
      <c r="BE615">
        <v>5</v>
      </c>
      <c r="BF615">
        <v>0</v>
      </c>
      <c r="BG615">
        <v>12</v>
      </c>
      <c r="BH615">
        <v>3</v>
      </c>
      <c r="BI615">
        <v>2</v>
      </c>
      <c r="BJ615">
        <v>0</v>
      </c>
      <c r="BK615">
        <v>19</v>
      </c>
      <c r="BL615">
        <v>0</v>
      </c>
      <c r="BM615">
        <v>3</v>
      </c>
      <c r="BN615">
        <v>1</v>
      </c>
      <c r="BO615">
        <v>0</v>
      </c>
      <c r="BP615">
        <v>10</v>
      </c>
      <c r="BQ615">
        <v>10</v>
      </c>
      <c r="BR615">
        <v>4</v>
      </c>
      <c r="BS615">
        <v>2</v>
      </c>
      <c r="BT615">
        <v>11</v>
      </c>
      <c r="BU615">
        <v>7</v>
      </c>
      <c r="BV615">
        <v>6</v>
      </c>
      <c r="BW615">
        <v>2</v>
      </c>
      <c r="BX615">
        <v>1</v>
      </c>
      <c r="BY615">
        <v>0</v>
      </c>
      <c r="BZ615">
        <v>3</v>
      </c>
      <c r="CA615">
        <v>16</v>
      </c>
      <c r="CB615">
        <v>38</v>
      </c>
    </row>
    <row r="616" spans="1:80" x14ac:dyDescent="0.35">
      <c r="A616" t="s">
        <v>1102</v>
      </c>
      <c r="B616">
        <v>35</v>
      </c>
      <c r="C616">
        <v>3</v>
      </c>
      <c r="D616">
        <v>0</v>
      </c>
      <c r="E616">
        <v>38</v>
      </c>
      <c r="F616">
        <v>0</v>
      </c>
      <c r="G616">
        <v>4</v>
      </c>
      <c r="H616">
        <v>25</v>
      </c>
      <c r="I616">
        <v>9</v>
      </c>
      <c r="J616">
        <v>40</v>
      </c>
      <c r="K616">
        <v>4</v>
      </c>
      <c r="L616">
        <v>11</v>
      </c>
      <c r="M616">
        <v>31</v>
      </c>
      <c r="N616">
        <v>11</v>
      </c>
      <c r="O616">
        <v>16</v>
      </c>
      <c r="P616">
        <v>94</v>
      </c>
      <c r="Q616">
        <v>6</v>
      </c>
      <c r="R616">
        <v>13</v>
      </c>
      <c r="S616">
        <v>128</v>
      </c>
      <c r="T616">
        <v>54</v>
      </c>
      <c r="U616">
        <v>142</v>
      </c>
      <c r="V616">
        <v>88</v>
      </c>
      <c r="W616">
        <v>0</v>
      </c>
      <c r="X616">
        <v>15</v>
      </c>
      <c r="Y616">
        <v>28</v>
      </c>
      <c r="Z616">
        <v>34</v>
      </c>
      <c r="AA616">
        <v>13</v>
      </c>
      <c r="AB616">
        <v>0</v>
      </c>
      <c r="AC616">
        <v>324</v>
      </c>
      <c r="AD616">
        <v>6</v>
      </c>
      <c r="AE616">
        <v>0</v>
      </c>
      <c r="AF616">
        <v>5</v>
      </c>
      <c r="AG616">
        <v>17</v>
      </c>
      <c r="AH616">
        <v>1</v>
      </c>
      <c r="AI616">
        <v>4</v>
      </c>
      <c r="AJ616">
        <v>0</v>
      </c>
      <c r="AK616">
        <v>14</v>
      </c>
      <c r="AL616">
        <v>4</v>
      </c>
      <c r="AM616">
        <v>76</v>
      </c>
      <c r="AN616">
        <v>26</v>
      </c>
      <c r="AO616">
        <v>0</v>
      </c>
      <c r="AP616">
        <v>48</v>
      </c>
      <c r="AQ616">
        <v>8</v>
      </c>
      <c r="AR616">
        <v>4</v>
      </c>
      <c r="AS616">
        <v>5</v>
      </c>
      <c r="AT616">
        <v>0</v>
      </c>
      <c r="AU616">
        <v>12</v>
      </c>
      <c r="AV616">
        <v>28</v>
      </c>
      <c r="AW616">
        <v>4</v>
      </c>
      <c r="AX616">
        <v>2</v>
      </c>
      <c r="AY616">
        <v>202</v>
      </c>
      <c r="AZ616">
        <v>0</v>
      </c>
      <c r="BA616">
        <v>131</v>
      </c>
      <c r="BB616">
        <v>60</v>
      </c>
      <c r="BC616">
        <v>30</v>
      </c>
      <c r="BD616">
        <v>22</v>
      </c>
      <c r="BE616">
        <v>3</v>
      </c>
      <c r="BF616">
        <v>13</v>
      </c>
      <c r="BG616">
        <v>11</v>
      </c>
      <c r="BH616">
        <v>67</v>
      </c>
      <c r="BI616">
        <v>43</v>
      </c>
      <c r="BJ616">
        <v>13</v>
      </c>
      <c r="BK616">
        <v>7</v>
      </c>
      <c r="BL616">
        <v>4</v>
      </c>
      <c r="BM616">
        <v>27</v>
      </c>
      <c r="BN616">
        <v>14</v>
      </c>
      <c r="BO616">
        <v>0</v>
      </c>
      <c r="BP616">
        <v>17</v>
      </c>
      <c r="BQ616">
        <v>10</v>
      </c>
      <c r="BR616">
        <v>24</v>
      </c>
      <c r="BS616">
        <v>2</v>
      </c>
      <c r="BT616">
        <v>5</v>
      </c>
      <c r="BU616">
        <v>4</v>
      </c>
      <c r="BV616">
        <v>39</v>
      </c>
      <c r="BW616">
        <v>28</v>
      </c>
      <c r="BX616">
        <v>0</v>
      </c>
      <c r="BY616">
        <v>29</v>
      </c>
      <c r="BZ616">
        <v>7</v>
      </c>
      <c r="CA616">
        <v>68</v>
      </c>
      <c r="CB616">
        <v>98</v>
      </c>
    </row>
    <row r="617" spans="1:80" x14ac:dyDescent="0.35">
      <c r="A617" t="s">
        <v>1103</v>
      </c>
      <c r="B617">
        <v>138</v>
      </c>
      <c r="C617">
        <v>127</v>
      </c>
      <c r="D617">
        <v>14</v>
      </c>
      <c r="E617">
        <v>50</v>
      </c>
      <c r="F617">
        <v>19</v>
      </c>
      <c r="G617">
        <v>12</v>
      </c>
      <c r="H617">
        <v>2949</v>
      </c>
      <c r="I617">
        <v>150</v>
      </c>
      <c r="J617">
        <v>34</v>
      </c>
      <c r="K617">
        <v>0</v>
      </c>
      <c r="L617">
        <v>35</v>
      </c>
      <c r="M617">
        <v>561</v>
      </c>
      <c r="N617">
        <v>1629</v>
      </c>
      <c r="O617">
        <v>2591</v>
      </c>
      <c r="P617">
        <v>45</v>
      </c>
      <c r="Q617">
        <v>348</v>
      </c>
      <c r="R617">
        <v>36</v>
      </c>
      <c r="S617">
        <v>34</v>
      </c>
      <c r="T617">
        <v>25</v>
      </c>
      <c r="U617">
        <v>26</v>
      </c>
      <c r="V617">
        <v>15</v>
      </c>
      <c r="W617">
        <v>2</v>
      </c>
      <c r="X617">
        <v>954</v>
      </c>
      <c r="Y617">
        <v>7779</v>
      </c>
      <c r="Z617">
        <v>33</v>
      </c>
      <c r="AA617">
        <v>27</v>
      </c>
      <c r="AB617">
        <v>16</v>
      </c>
      <c r="AC617">
        <v>79</v>
      </c>
      <c r="AD617">
        <v>29</v>
      </c>
      <c r="AE617">
        <v>49</v>
      </c>
      <c r="AF617">
        <v>3532</v>
      </c>
      <c r="AG617">
        <v>15</v>
      </c>
      <c r="AH617">
        <v>23</v>
      </c>
      <c r="AI617">
        <v>34</v>
      </c>
      <c r="AJ617">
        <v>14</v>
      </c>
      <c r="AK617">
        <v>132</v>
      </c>
      <c r="AL617">
        <v>26</v>
      </c>
      <c r="AM617">
        <v>122</v>
      </c>
      <c r="AN617">
        <v>151</v>
      </c>
      <c r="AO617">
        <v>0</v>
      </c>
      <c r="AP617">
        <v>24</v>
      </c>
      <c r="AQ617">
        <v>71</v>
      </c>
      <c r="AR617">
        <v>27</v>
      </c>
      <c r="AS617">
        <v>42</v>
      </c>
      <c r="AT617">
        <v>9</v>
      </c>
      <c r="AU617">
        <v>91</v>
      </c>
      <c r="AV617">
        <v>184</v>
      </c>
      <c r="AW617">
        <v>863</v>
      </c>
      <c r="AX617">
        <v>21</v>
      </c>
      <c r="AY617">
        <v>20</v>
      </c>
      <c r="AZ617">
        <v>30</v>
      </c>
      <c r="BA617">
        <v>143</v>
      </c>
      <c r="BB617">
        <v>73</v>
      </c>
      <c r="BC617">
        <v>37</v>
      </c>
      <c r="BD617">
        <v>102</v>
      </c>
      <c r="BE617">
        <v>110</v>
      </c>
      <c r="BF617">
        <v>8</v>
      </c>
      <c r="BG617">
        <v>12</v>
      </c>
      <c r="BH617">
        <v>6</v>
      </c>
      <c r="BI617">
        <v>56</v>
      </c>
      <c r="BJ617">
        <v>50</v>
      </c>
      <c r="BK617">
        <v>21</v>
      </c>
      <c r="BL617">
        <v>0</v>
      </c>
      <c r="BM617">
        <v>295</v>
      </c>
      <c r="BN617">
        <v>404</v>
      </c>
      <c r="BO617">
        <v>42</v>
      </c>
      <c r="BP617">
        <v>267</v>
      </c>
      <c r="BQ617">
        <v>53</v>
      </c>
      <c r="BR617">
        <v>96</v>
      </c>
      <c r="BS617">
        <v>68</v>
      </c>
      <c r="BT617">
        <v>33</v>
      </c>
      <c r="BU617">
        <v>104</v>
      </c>
      <c r="BV617">
        <v>157</v>
      </c>
      <c r="BW617">
        <v>4187</v>
      </c>
      <c r="BX617">
        <v>55</v>
      </c>
      <c r="BY617">
        <v>19</v>
      </c>
      <c r="BZ617">
        <v>14</v>
      </c>
      <c r="CA617">
        <v>238</v>
      </c>
      <c r="CB617">
        <v>2198</v>
      </c>
    </row>
    <row r="618" spans="1:80" x14ac:dyDescent="0.35">
      <c r="A618" t="s">
        <v>1104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6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3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1</v>
      </c>
      <c r="AV618">
        <v>2</v>
      </c>
      <c r="AW618">
        <v>2</v>
      </c>
      <c r="AX618">
        <v>0</v>
      </c>
      <c r="AY618">
        <v>0</v>
      </c>
      <c r="AZ618">
        <v>0</v>
      </c>
      <c r="BA618">
        <v>1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1</v>
      </c>
      <c r="BO618">
        <v>0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</v>
      </c>
    </row>
    <row r="619" spans="1:80" x14ac:dyDescent="0.35">
      <c r="A619" t="s">
        <v>1105</v>
      </c>
      <c r="B619">
        <v>7</v>
      </c>
      <c r="C619">
        <v>0</v>
      </c>
      <c r="D619">
        <v>2</v>
      </c>
      <c r="E619">
        <v>1</v>
      </c>
      <c r="F619">
        <v>0</v>
      </c>
      <c r="G619">
        <v>0</v>
      </c>
      <c r="H619">
        <v>0</v>
      </c>
      <c r="I619">
        <v>3</v>
      </c>
      <c r="J619">
        <v>0</v>
      </c>
      <c r="K619">
        <v>0</v>
      </c>
      <c r="L619">
        <v>3</v>
      </c>
      <c r="M619">
        <v>0</v>
      </c>
      <c r="N619">
        <v>2</v>
      </c>
      <c r="O619">
        <v>0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1</v>
      </c>
      <c r="Y619">
        <v>3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4</v>
      </c>
      <c r="AN619">
        <v>0</v>
      </c>
      <c r="AO619">
        <v>52</v>
      </c>
      <c r="AP619">
        <v>3</v>
      </c>
      <c r="AQ619">
        <v>0</v>
      </c>
      <c r="AR619">
        <v>0</v>
      </c>
      <c r="AS619">
        <v>1</v>
      </c>
      <c r="AT619">
        <v>1</v>
      </c>
      <c r="AU619">
        <v>1</v>
      </c>
      <c r="AV619">
        <v>1</v>
      </c>
      <c r="AW619">
        <v>0</v>
      </c>
      <c r="AX619">
        <v>1</v>
      </c>
      <c r="AY619">
        <v>1</v>
      </c>
      <c r="AZ619">
        <v>0</v>
      </c>
      <c r="BA619">
        <v>1</v>
      </c>
      <c r="BB619">
        <v>2</v>
      </c>
      <c r="BC619">
        <v>0</v>
      </c>
      <c r="BD619">
        <v>1</v>
      </c>
      <c r="BE619">
        <v>1</v>
      </c>
      <c r="BF619">
        <v>0</v>
      </c>
      <c r="BG619">
        <v>1</v>
      </c>
      <c r="BH619">
        <v>0</v>
      </c>
      <c r="BI619">
        <v>0</v>
      </c>
      <c r="BJ619">
        <v>3</v>
      </c>
      <c r="BK619">
        <v>1</v>
      </c>
      <c r="BL619">
        <v>0</v>
      </c>
      <c r="BM619">
        <v>2</v>
      </c>
      <c r="BN619">
        <v>0</v>
      </c>
      <c r="BO619">
        <v>1</v>
      </c>
      <c r="BP619">
        <v>1</v>
      </c>
      <c r="BQ619">
        <v>3</v>
      </c>
      <c r="BR619">
        <v>1</v>
      </c>
      <c r="BS619">
        <v>1</v>
      </c>
      <c r="BT619">
        <v>0</v>
      </c>
      <c r="BU619">
        <v>0</v>
      </c>
      <c r="BV619">
        <v>11</v>
      </c>
      <c r="BW619">
        <v>0</v>
      </c>
      <c r="BX619">
        <v>2</v>
      </c>
      <c r="BY619">
        <v>0</v>
      </c>
      <c r="BZ619">
        <v>0</v>
      </c>
      <c r="CA619">
        <v>5</v>
      </c>
      <c r="CB619">
        <v>3</v>
      </c>
    </row>
    <row r="620" spans="1:80" x14ac:dyDescent="0.35">
      <c r="A620" t="s">
        <v>1106</v>
      </c>
      <c r="B620">
        <v>2</v>
      </c>
      <c r="C620">
        <v>43</v>
      </c>
      <c r="D620">
        <v>3</v>
      </c>
      <c r="E620">
        <v>25</v>
      </c>
      <c r="F620">
        <v>109</v>
      </c>
      <c r="G620">
        <v>0</v>
      </c>
      <c r="H620">
        <v>4</v>
      </c>
      <c r="I620">
        <v>4</v>
      </c>
      <c r="J620">
        <v>58</v>
      </c>
      <c r="K620">
        <v>1</v>
      </c>
      <c r="L620">
        <v>33</v>
      </c>
      <c r="M620">
        <v>71</v>
      </c>
      <c r="N620">
        <v>16</v>
      </c>
      <c r="O620">
        <v>18</v>
      </c>
      <c r="P620">
        <v>6</v>
      </c>
      <c r="Q620">
        <v>0</v>
      </c>
      <c r="R620">
        <v>31</v>
      </c>
      <c r="S620">
        <v>11</v>
      </c>
      <c r="T620">
        <v>304</v>
      </c>
      <c r="U620">
        <v>116</v>
      </c>
      <c r="V620">
        <v>57</v>
      </c>
      <c r="W620">
        <v>649</v>
      </c>
      <c r="X620">
        <v>1</v>
      </c>
      <c r="Y620">
        <v>21</v>
      </c>
      <c r="Z620">
        <v>16</v>
      </c>
      <c r="AA620">
        <v>31</v>
      </c>
      <c r="AB620">
        <v>11</v>
      </c>
      <c r="AC620">
        <v>23</v>
      </c>
      <c r="AD620">
        <v>42</v>
      </c>
      <c r="AE620">
        <v>0</v>
      </c>
      <c r="AF620">
        <v>1</v>
      </c>
      <c r="AG620">
        <v>102</v>
      </c>
      <c r="AH620">
        <v>21</v>
      </c>
      <c r="AI620">
        <v>45</v>
      </c>
      <c r="AJ620">
        <v>0</v>
      </c>
      <c r="AK620">
        <v>41</v>
      </c>
      <c r="AL620">
        <v>60</v>
      </c>
      <c r="AM620">
        <v>13</v>
      </c>
      <c r="AN620">
        <v>0</v>
      </c>
      <c r="AO620">
        <v>0</v>
      </c>
      <c r="AP620">
        <v>18</v>
      </c>
      <c r="AQ620">
        <v>105</v>
      </c>
      <c r="AR620">
        <v>7</v>
      </c>
      <c r="AS620">
        <v>40</v>
      </c>
      <c r="AT620">
        <v>13</v>
      </c>
      <c r="AU620">
        <v>7</v>
      </c>
      <c r="AV620">
        <v>1</v>
      </c>
      <c r="AW620">
        <v>79</v>
      </c>
      <c r="AX620">
        <v>135</v>
      </c>
      <c r="AY620">
        <v>6</v>
      </c>
      <c r="AZ620">
        <v>326</v>
      </c>
      <c r="BA620">
        <v>5</v>
      </c>
      <c r="BB620">
        <v>5</v>
      </c>
      <c r="BC620">
        <v>21</v>
      </c>
      <c r="BD620">
        <v>0</v>
      </c>
      <c r="BE620">
        <v>2</v>
      </c>
      <c r="BF620">
        <v>17</v>
      </c>
      <c r="BG620">
        <v>6</v>
      </c>
      <c r="BH620">
        <v>25</v>
      </c>
      <c r="BI620">
        <v>43</v>
      </c>
      <c r="BJ620">
        <v>36</v>
      </c>
      <c r="BK620">
        <v>366</v>
      </c>
      <c r="BL620">
        <v>133</v>
      </c>
      <c r="BM620">
        <v>12</v>
      </c>
      <c r="BN620">
        <v>1</v>
      </c>
      <c r="BO620">
        <v>1</v>
      </c>
      <c r="BP620">
        <v>174</v>
      </c>
      <c r="BQ620">
        <v>1</v>
      </c>
      <c r="BR620">
        <v>4</v>
      </c>
      <c r="BS620">
        <v>3</v>
      </c>
      <c r="BT620">
        <v>0</v>
      </c>
      <c r="BU620">
        <v>10</v>
      </c>
      <c r="BV620">
        <v>28</v>
      </c>
      <c r="BW620">
        <v>5</v>
      </c>
      <c r="BX620">
        <v>42</v>
      </c>
      <c r="BY620">
        <v>33</v>
      </c>
      <c r="BZ620">
        <v>4</v>
      </c>
      <c r="CA620">
        <v>1</v>
      </c>
      <c r="CB620">
        <v>30</v>
      </c>
    </row>
    <row r="621" spans="1:80" x14ac:dyDescent="0.35">
      <c r="A621" t="s">
        <v>1107</v>
      </c>
      <c r="B621">
        <v>81</v>
      </c>
      <c r="C621">
        <v>5</v>
      </c>
      <c r="D621">
        <v>2</v>
      </c>
      <c r="E621">
        <v>4</v>
      </c>
      <c r="F621">
        <v>47</v>
      </c>
      <c r="G621">
        <v>4</v>
      </c>
      <c r="H621">
        <v>4</v>
      </c>
      <c r="I621">
        <v>19</v>
      </c>
      <c r="J621">
        <v>7</v>
      </c>
      <c r="K621">
        <v>0</v>
      </c>
      <c r="L621">
        <v>258</v>
      </c>
      <c r="M621">
        <v>2</v>
      </c>
      <c r="N621">
        <v>1</v>
      </c>
      <c r="O621">
        <v>11</v>
      </c>
      <c r="P621">
        <v>9</v>
      </c>
      <c r="Q621">
        <v>1</v>
      </c>
      <c r="R621">
        <v>22</v>
      </c>
      <c r="S621">
        <v>2</v>
      </c>
      <c r="T621">
        <v>78</v>
      </c>
      <c r="U621">
        <v>9</v>
      </c>
      <c r="V621">
        <v>4</v>
      </c>
      <c r="W621">
        <v>5</v>
      </c>
      <c r="X621">
        <v>6</v>
      </c>
      <c r="Y621">
        <v>30</v>
      </c>
      <c r="Z621">
        <v>0</v>
      </c>
      <c r="AA621">
        <v>61</v>
      </c>
      <c r="AB621">
        <v>2</v>
      </c>
      <c r="AC621">
        <v>1</v>
      </c>
      <c r="AD621">
        <v>9</v>
      </c>
      <c r="AE621">
        <v>1</v>
      </c>
      <c r="AF621">
        <v>14</v>
      </c>
      <c r="AG621">
        <v>25</v>
      </c>
      <c r="AH621">
        <v>10</v>
      </c>
      <c r="AI621">
        <v>3</v>
      </c>
      <c r="AJ621">
        <v>6</v>
      </c>
      <c r="AK621">
        <v>64</v>
      </c>
      <c r="AL621">
        <v>4</v>
      </c>
      <c r="AM621">
        <v>6</v>
      </c>
      <c r="AN621">
        <v>1</v>
      </c>
      <c r="AO621">
        <v>2</v>
      </c>
      <c r="AP621">
        <v>12</v>
      </c>
      <c r="AQ621">
        <v>7</v>
      </c>
      <c r="AR621">
        <v>5</v>
      </c>
      <c r="AS621">
        <v>6</v>
      </c>
      <c r="AT621">
        <v>314</v>
      </c>
      <c r="AU621">
        <v>4</v>
      </c>
      <c r="AV621">
        <v>8</v>
      </c>
      <c r="AW621">
        <v>29</v>
      </c>
      <c r="AX621">
        <v>1</v>
      </c>
      <c r="AY621">
        <v>2</v>
      </c>
      <c r="AZ621">
        <v>2</v>
      </c>
      <c r="BA621">
        <v>5</v>
      </c>
      <c r="BB621">
        <v>20</v>
      </c>
      <c r="BC621">
        <v>5</v>
      </c>
      <c r="BD621">
        <v>2</v>
      </c>
      <c r="BE621">
        <v>7</v>
      </c>
      <c r="BF621">
        <v>27</v>
      </c>
      <c r="BG621">
        <v>6</v>
      </c>
      <c r="BH621">
        <v>34</v>
      </c>
      <c r="BI621">
        <v>11</v>
      </c>
      <c r="BJ621">
        <v>5</v>
      </c>
      <c r="BK621">
        <v>21</v>
      </c>
      <c r="BL621">
        <v>16</v>
      </c>
      <c r="BM621">
        <v>26</v>
      </c>
      <c r="BN621">
        <v>1</v>
      </c>
      <c r="BO621">
        <v>2</v>
      </c>
      <c r="BP621">
        <v>16</v>
      </c>
      <c r="BQ621">
        <v>6</v>
      </c>
      <c r="BR621">
        <v>8</v>
      </c>
      <c r="BS621">
        <v>6</v>
      </c>
      <c r="BT621">
        <v>2</v>
      </c>
      <c r="BU621">
        <v>5</v>
      </c>
      <c r="BV621">
        <v>27</v>
      </c>
      <c r="BW621">
        <v>4</v>
      </c>
      <c r="BX621">
        <v>7</v>
      </c>
      <c r="BY621">
        <v>7</v>
      </c>
      <c r="BZ621">
        <v>1</v>
      </c>
      <c r="CA621">
        <v>4</v>
      </c>
      <c r="CB621">
        <v>62</v>
      </c>
    </row>
    <row r="622" spans="1:80" x14ac:dyDescent="0.35">
      <c r="A622" t="s">
        <v>1108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0</v>
      </c>
      <c r="BP622">
        <v>2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</row>
    <row r="623" spans="1:80" x14ac:dyDescent="0.35">
      <c r="A623" t="s">
        <v>1109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2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1</v>
      </c>
      <c r="P623">
        <v>0</v>
      </c>
      <c r="Q623">
        <v>0</v>
      </c>
      <c r="R623">
        <v>2</v>
      </c>
      <c r="S623">
        <v>1</v>
      </c>
      <c r="T623">
        <v>4</v>
      </c>
      <c r="U623">
        <v>8</v>
      </c>
      <c r="V623">
        <v>1</v>
      </c>
      <c r="W623">
        <v>0</v>
      </c>
      <c r="X623">
        <v>1</v>
      </c>
      <c r="Y623">
        <v>4</v>
      </c>
      <c r="Z623">
        <v>1</v>
      </c>
      <c r="AA623">
        <v>0</v>
      </c>
      <c r="AB623">
        <v>3</v>
      </c>
      <c r="AC623">
        <v>0</v>
      </c>
      <c r="AD623">
        <v>2</v>
      </c>
      <c r="AE623">
        <v>0</v>
      </c>
      <c r="AF623">
        <v>19</v>
      </c>
      <c r="AG623">
        <v>2</v>
      </c>
      <c r="AH623">
        <v>1</v>
      </c>
      <c r="AI623">
        <v>1</v>
      </c>
      <c r="AJ623">
        <v>0</v>
      </c>
      <c r="AK623">
        <v>0</v>
      </c>
      <c r="AL623">
        <v>2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1</v>
      </c>
      <c r="AT623">
        <v>4</v>
      </c>
      <c r="AU623">
        <v>1</v>
      </c>
      <c r="AV623">
        <v>0</v>
      </c>
      <c r="AW623">
        <v>4</v>
      </c>
      <c r="AX623">
        <v>0</v>
      </c>
      <c r="AY623">
        <v>1</v>
      </c>
      <c r="AZ623">
        <v>0</v>
      </c>
      <c r="BA623">
        <v>1</v>
      </c>
      <c r="BB623">
        <v>1</v>
      </c>
      <c r="BC623">
        <v>0</v>
      </c>
      <c r="BD623">
        <v>0</v>
      </c>
      <c r="BE623">
        <v>1</v>
      </c>
      <c r="BF623">
        <v>0</v>
      </c>
      <c r="BG623">
        <v>4</v>
      </c>
      <c r="BH623">
        <v>0</v>
      </c>
      <c r="BI623">
        <v>2</v>
      </c>
      <c r="BJ623">
        <v>3</v>
      </c>
      <c r="BK623">
        <v>2</v>
      </c>
      <c r="BL623">
        <v>2</v>
      </c>
      <c r="BM623">
        <v>2</v>
      </c>
      <c r="BN623">
        <v>1</v>
      </c>
      <c r="BO623">
        <v>0</v>
      </c>
      <c r="BP623">
        <v>1</v>
      </c>
      <c r="BQ623">
        <v>0</v>
      </c>
      <c r="BR623">
        <v>0</v>
      </c>
      <c r="BS623">
        <v>2</v>
      </c>
      <c r="BT623">
        <v>1</v>
      </c>
      <c r="BU623">
        <v>2</v>
      </c>
      <c r="BV623">
        <v>6</v>
      </c>
      <c r="BW623">
        <v>0</v>
      </c>
      <c r="BX623">
        <v>3</v>
      </c>
      <c r="BY623">
        <v>0</v>
      </c>
      <c r="BZ623">
        <v>0</v>
      </c>
      <c r="CA623">
        <v>1</v>
      </c>
      <c r="CB623">
        <v>7</v>
      </c>
    </row>
    <row r="624" spans="1:80" x14ac:dyDescent="0.35">
      <c r="A624" t="s">
        <v>1110</v>
      </c>
      <c r="B624">
        <v>24</v>
      </c>
      <c r="C624">
        <v>2</v>
      </c>
      <c r="D624">
        <v>4</v>
      </c>
      <c r="E624">
        <v>8</v>
      </c>
      <c r="F624">
        <v>1</v>
      </c>
      <c r="G624">
        <v>0</v>
      </c>
      <c r="H624">
        <v>3</v>
      </c>
      <c r="I624">
        <v>0</v>
      </c>
      <c r="J624">
        <v>22</v>
      </c>
      <c r="K624">
        <v>10</v>
      </c>
      <c r="L624">
        <v>8</v>
      </c>
      <c r="M624">
        <v>54</v>
      </c>
      <c r="N624">
        <v>9</v>
      </c>
      <c r="O624">
        <v>0</v>
      </c>
      <c r="P624">
        <v>4</v>
      </c>
      <c r="Q624">
        <v>2</v>
      </c>
      <c r="R624">
        <v>5</v>
      </c>
      <c r="S624">
        <v>6</v>
      </c>
      <c r="T624">
        <v>20</v>
      </c>
      <c r="U624">
        <v>23</v>
      </c>
      <c r="V624">
        <v>9</v>
      </c>
      <c r="W624">
        <v>14</v>
      </c>
      <c r="X624">
        <v>0</v>
      </c>
      <c r="Y624">
        <v>28</v>
      </c>
      <c r="Z624">
        <v>3</v>
      </c>
      <c r="AA624">
        <v>15</v>
      </c>
      <c r="AB624">
        <v>5</v>
      </c>
      <c r="AC624">
        <v>0</v>
      </c>
      <c r="AD624">
        <v>21</v>
      </c>
      <c r="AE624">
        <v>0</v>
      </c>
      <c r="AF624">
        <v>6</v>
      </c>
      <c r="AG624">
        <v>31</v>
      </c>
      <c r="AH624">
        <v>0</v>
      </c>
      <c r="AI624">
        <v>5</v>
      </c>
      <c r="AJ624">
        <v>3</v>
      </c>
      <c r="AK624">
        <v>3</v>
      </c>
      <c r="AL624">
        <v>6</v>
      </c>
      <c r="AM624">
        <v>0</v>
      </c>
      <c r="AN624">
        <v>5</v>
      </c>
      <c r="AO624">
        <v>0</v>
      </c>
      <c r="AP624">
        <v>21</v>
      </c>
      <c r="AQ624">
        <v>2</v>
      </c>
      <c r="AR624">
        <v>1</v>
      </c>
      <c r="AS624">
        <v>5</v>
      </c>
      <c r="AT624">
        <v>3</v>
      </c>
      <c r="AU624">
        <v>0</v>
      </c>
      <c r="AV624">
        <v>6</v>
      </c>
      <c r="AW624">
        <v>22</v>
      </c>
      <c r="AX624">
        <v>31</v>
      </c>
      <c r="AY624">
        <v>17</v>
      </c>
      <c r="AZ624">
        <v>17</v>
      </c>
      <c r="BA624">
        <v>0</v>
      </c>
      <c r="BB624">
        <v>0</v>
      </c>
      <c r="BC624">
        <v>13</v>
      </c>
      <c r="BD624">
        <v>0</v>
      </c>
      <c r="BE624">
        <v>1</v>
      </c>
      <c r="BF624">
        <v>9</v>
      </c>
      <c r="BG624">
        <v>2</v>
      </c>
      <c r="BH624">
        <v>3</v>
      </c>
      <c r="BI624">
        <v>13</v>
      </c>
      <c r="BJ624">
        <v>35</v>
      </c>
      <c r="BK624">
        <v>7</v>
      </c>
      <c r="BL624">
        <v>19</v>
      </c>
      <c r="BM624">
        <v>0</v>
      </c>
      <c r="BN624">
        <v>14</v>
      </c>
      <c r="BO624">
        <v>48</v>
      </c>
      <c r="BP624">
        <v>14</v>
      </c>
      <c r="BQ624">
        <v>1</v>
      </c>
      <c r="BR624">
        <v>12</v>
      </c>
      <c r="BS624">
        <v>0</v>
      </c>
      <c r="BT624">
        <v>5</v>
      </c>
      <c r="BU624">
        <v>1</v>
      </c>
      <c r="BV624">
        <v>4</v>
      </c>
      <c r="BW624">
        <v>6</v>
      </c>
      <c r="BX624">
        <v>0</v>
      </c>
      <c r="BY624">
        <v>5</v>
      </c>
      <c r="BZ624">
        <v>0</v>
      </c>
      <c r="CA624">
        <v>0</v>
      </c>
      <c r="CB624">
        <v>0</v>
      </c>
    </row>
    <row r="625" spans="1:80" x14ac:dyDescent="0.35">
      <c r="A625" t="s">
        <v>1111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3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13</v>
      </c>
      <c r="O625">
        <v>6</v>
      </c>
      <c r="P625">
        <v>0</v>
      </c>
      <c r="Q625">
        <v>2</v>
      </c>
      <c r="R625">
        <v>4</v>
      </c>
      <c r="S625">
        <v>0</v>
      </c>
      <c r="T625">
        <v>8</v>
      </c>
      <c r="U625">
        <v>0</v>
      </c>
      <c r="V625">
        <v>1</v>
      </c>
      <c r="W625">
        <v>0</v>
      </c>
      <c r="X625">
        <v>0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3</v>
      </c>
      <c r="AL625">
        <v>0</v>
      </c>
      <c r="AM625">
        <v>0</v>
      </c>
      <c r="AN625">
        <v>4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26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3</v>
      </c>
      <c r="BD625">
        <v>0</v>
      </c>
      <c r="BE625">
        <v>1</v>
      </c>
      <c r="BF625">
        <v>0</v>
      </c>
      <c r="BG625">
        <v>1</v>
      </c>
      <c r="BH625">
        <v>3</v>
      </c>
      <c r="BI625">
        <v>2</v>
      </c>
      <c r="BJ625">
        <v>0</v>
      </c>
      <c r="BK625">
        <v>0</v>
      </c>
      <c r="BL625">
        <v>0</v>
      </c>
      <c r="BM625">
        <v>0</v>
      </c>
      <c r="BN625">
        <v>3</v>
      </c>
      <c r="BO625">
        <v>0</v>
      </c>
      <c r="BP625">
        <v>7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4</v>
      </c>
    </row>
    <row r="626" spans="1:80" x14ac:dyDescent="0.35">
      <c r="A626" t="s">
        <v>1112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68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8</v>
      </c>
      <c r="AZ626">
        <v>0</v>
      </c>
      <c r="BA626">
        <v>10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2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1</v>
      </c>
      <c r="CA626">
        <v>4</v>
      </c>
      <c r="CB626">
        <v>0</v>
      </c>
    </row>
    <row r="627" spans="1:80" x14ac:dyDescent="0.35">
      <c r="A627" t="s">
        <v>1113</v>
      </c>
      <c r="B627">
        <v>21</v>
      </c>
      <c r="C627">
        <v>22</v>
      </c>
      <c r="D627">
        <v>59</v>
      </c>
      <c r="E627">
        <v>31</v>
      </c>
      <c r="F627">
        <v>40</v>
      </c>
      <c r="G627">
        <v>17</v>
      </c>
      <c r="H627">
        <v>78</v>
      </c>
      <c r="I627">
        <v>38</v>
      </c>
      <c r="J627">
        <v>48</v>
      </c>
      <c r="K627">
        <v>9</v>
      </c>
      <c r="L627">
        <v>72</v>
      </c>
      <c r="M627">
        <v>31</v>
      </c>
      <c r="N627">
        <v>74</v>
      </c>
      <c r="O627">
        <v>96</v>
      </c>
      <c r="P627">
        <v>80</v>
      </c>
      <c r="Q627">
        <v>28</v>
      </c>
      <c r="R627">
        <v>26</v>
      </c>
      <c r="S627">
        <v>36</v>
      </c>
      <c r="T627">
        <v>29</v>
      </c>
      <c r="U627">
        <v>16</v>
      </c>
      <c r="V627">
        <v>16</v>
      </c>
      <c r="W627">
        <v>12</v>
      </c>
      <c r="X627">
        <v>30</v>
      </c>
      <c r="Y627">
        <v>131</v>
      </c>
      <c r="Z627">
        <v>31</v>
      </c>
      <c r="AA627">
        <v>46</v>
      </c>
      <c r="AB627">
        <v>2</v>
      </c>
      <c r="AC627">
        <v>31</v>
      </c>
      <c r="AD627">
        <v>9</v>
      </c>
      <c r="AE627">
        <v>3</v>
      </c>
      <c r="AF627">
        <v>200</v>
      </c>
      <c r="AG627">
        <v>18</v>
      </c>
      <c r="AH627">
        <v>13</v>
      </c>
      <c r="AI627">
        <v>18</v>
      </c>
      <c r="AJ627">
        <v>18</v>
      </c>
      <c r="AK627">
        <v>18</v>
      </c>
      <c r="AL627">
        <v>16</v>
      </c>
      <c r="AM627">
        <v>35</v>
      </c>
      <c r="AN627">
        <v>30</v>
      </c>
      <c r="AO627">
        <v>17</v>
      </c>
      <c r="AP627">
        <v>39</v>
      </c>
      <c r="AQ627">
        <v>17</v>
      </c>
      <c r="AR627">
        <v>31</v>
      </c>
      <c r="AS627">
        <v>14</v>
      </c>
      <c r="AT627">
        <v>18</v>
      </c>
      <c r="AU627">
        <v>74</v>
      </c>
      <c r="AV627">
        <v>53</v>
      </c>
      <c r="AW627">
        <v>59</v>
      </c>
      <c r="AX627">
        <v>43</v>
      </c>
      <c r="AY627">
        <v>8</v>
      </c>
      <c r="AZ627">
        <v>16</v>
      </c>
      <c r="BA627">
        <v>25</v>
      </c>
      <c r="BB627">
        <v>20</v>
      </c>
      <c r="BC627">
        <v>32</v>
      </c>
      <c r="BD627">
        <v>19</v>
      </c>
      <c r="BE627">
        <v>55</v>
      </c>
      <c r="BF627">
        <v>16</v>
      </c>
      <c r="BG627">
        <v>29</v>
      </c>
      <c r="BH627">
        <v>29</v>
      </c>
      <c r="BI627">
        <v>31</v>
      </c>
      <c r="BJ627">
        <v>47</v>
      </c>
      <c r="BK627">
        <v>127</v>
      </c>
      <c r="BL627">
        <v>3</v>
      </c>
      <c r="BM627">
        <v>101</v>
      </c>
      <c r="BN627">
        <v>104</v>
      </c>
      <c r="BO627">
        <v>30</v>
      </c>
      <c r="BP627">
        <v>74</v>
      </c>
      <c r="BQ627">
        <v>21</v>
      </c>
      <c r="BR627">
        <v>75</v>
      </c>
      <c r="BS627">
        <v>61</v>
      </c>
      <c r="BT627">
        <v>52</v>
      </c>
      <c r="BU627">
        <v>40</v>
      </c>
      <c r="BV627">
        <v>37</v>
      </c>
      <c r="BW627">
        <v>44</v>
      </c>
      <c r="BX627">
        <v>32</v>
      </c>
      <c r="BY627">
        <v>19</v>
      </c>
      <c r="BZ627">
        <v>20</v>
      </c>
      <c r="CA627">
        <v>34</v>
      </c>
      <c r="CB627">
        <v>91</v>
      </c>
    </row>
    <row r="628" spans="1:80" x14ac:dyDescent="0.35">
      <c r="A628" t="s">
        <v>1114</v>
      </c>
      <c r="B628">
        <v>46</v>
      </c>
      <c r="C628">
        <v>26</v>
      </c>
      <c r="D628">
        <v>81</v>
      </c>
      <c r="E628">
        <v>59</v>
      </c>
      <c r="F628">
        <v>56</v>
      </c>
      <c r="G628">
        <v>41</v>
      </c>
      <c r="H628">
        <v>51</v>
      </c>
      <c r="I628">
        <v>18</v>
      </c>
      <c r="J628">
        <v>29</v>
      </c>
      <c r="K628">
        <v>8</v>
      </c>
      <c r="L628">
        <v>62</v>
      </c>
      <c r="M628">
        <v>29</v>
      </c>
      <c r="N628">
        <v>27</v>
      </c>
      <c r="O628">
        <v>22</v>
      </c>
      <c r="P628">
        <v>331</v>
      </c>
      <c r="Q628">
        <v>4</v>
      </c>
      <c r="R628">
        <v>140</v>
      </c>
      <c r="S628">
        <v>31</v>
      </c>
      <c r="T628">
        <v>98</v>
      </c>
      <c r="U628">
        <v>44</v>
      </c>
      <c r="V628">
        <v>8</v>
      </c>
      <c r="W628">
        <v>7</v>
      </c>
      <c r="X628">
        <v>16</v>
      </c>
      <c r="Y628">
        <v>79</v>
      </c>
      <c r="Z628">
        <v>205</v>
      </c>
      <c r="AA628">
        <v>39</v>
      </c>
      <c r="AB628">
        <v>3</v>
      </c>
      <c r="AC628">
        <v>46</v>
      </c>
      <c r="AD628">
        <v>13</v>
      </c>
      <c r="AE628">
        <v>1</v>
      </c>
      <c r="AF628">
        <v>281</v>
      </c>
      <c r="AG628">
        <v>19</v>
      </c>
      <c r="AH628">
        <v>17</v>
      </c>
      <c r="AI628">
        <v>36</v>
      </c>
      <c r="AJ628">
        <v>9</v>
      </c>
      <c r="AK628">
        <v>15</v>
      </c>
      <c r="AL628">
        <v>10</v>
      </c>
      <c r="AM628">
        <v>70</v>
      </c>
      <c r="AN628">
        <v>14</v>
      </c>
      <c r="AO628">
        <v>43</v>
      </c>
      <c r="AP628">
        <v>27</v>
      </c>
      <c r="AQ628">
        <v>14</v>
      </c>
      <c r="AR628">
        <v>27</v>
      </c>
      <c r="AS628">
        <v>26</v>
      </c>
      <c r="AT628">
        <v>14</v>
      </c>
      <c r="AU628">
        <v>46</v>
      </c>
      <c r="AV628">
        <v>35</v>
      </c>
      <c r="AW628">
        <v>25</v>
      </c>
      <c r="AX628">
        <v>59</v>
      </c>
      <c r="AY628">
        <v>5</v>
      </c>
      <c r="AZ628">
        <v>29</v>
      </c>
      <c r="BA628">
        <v>67</v>
      </c>
      <c r="BB628">
        <v>101</v>
      </c>
      <c r="BC628">
        <v>56</v>
      </c>
      <c r="BD628">
        <v>10</v>
      </c>
      <c r="BE628">
        <v>11</v>
      </c>
      <c r="BF628">
        <v>12</v>
      </c>
      <c r="BG628">
        <v>23</v>
      </c>
      <c r="BH628">
        <v>28</v>
      </c>
      <c r="BI628">
        <v>33</v>
      </c>
      <c r="BJ628">
        <v>41</v>
      </c>
      <c r="BK628">
        <v>12</v>
      </c>
      <c r="BL628">
        <v>4</v>
      </c>
      <c r="BM628">
        <v>155</v>
      </c>
      <c r="BN628">
        <v>37</v>
      </c>
      <c r="BO628">
        <v>24</v>
      </c>
      <c r="BP628">
        <v>71</v>
      </c>
      <c r="BQ628">
        <v>35</v>
      </c>
      <c r="BR628">
        <v>68</v>
      </c>
      <c r="BS628">
        <v>43</v>
      </c>
      <c r="BT628">
        <v>47</v>
      </c>
      <c r="BU628">
        <v>31</v>
      </c>
      <c r="BV628">
        <v>27</v>
      </c>
      <c r="BW628">
        <v>24</v>
      </c>
      <c r="BX628">
        <v>9</v>
      </c>
      <c r="BY628">
        <v>29</v>
      </c>
      <c r="BZ628">
        <v>15</v>
      </c>
      <c r="CA628">
        <v>126</v>
      </c>
      <c r="CB628">
        <v>96</v>
      </c>
    </row>
    <row r="629" spans="1:80" x14ac:dyDescent="0.35">
      <c r="A629" t="s">
        <v>1115</v>
      </c>
      <c r="B629">
        <v>1332</v>
      </c>
      <c r="C629">
        <v>42</v>
      </c>
      <c r="D629">
        <v>48</v>
      </c>
      <c r="E629">
        <v>98</v>
      </c>
      <c r="F629">
        <v>1592</v>
      </c>
      <c r="G629">
        <v>8</v>
      </c>
      <c r="H629">
        <v>30</v>
      </c>
      <c r="I629">
        <v>9</v>
      </c>
      <c r="J629">
        <v>111</v>
      </c>
      <c r="K629">
        <v>212</v>
      </c>
      <c r="L629">
        <v>769</v>
      </c>
      <c r="M629">
        <v>1717</v>
      </c>
      <c r="N629">
        <v>63</v>
      </c>
      <c r="O629">
        <v>14</v>
      </c>
      <c r="P629">
        <v>51</v>
      </c>
      <c r="Q629">
        <v>24</v>
      </c>
      <c r="R629">
        <v>93</v>
      </c>
      <c r="S629">
        <v>104</v>
      </c>
      <c r="T629">
        <v>54</v>
      </c>
      <c r="U629">
        <v>98</v>
      </c>
      <c r="V629">
        <v>35</v>
      </c>
      <c r="W629">
        <v>43</v>
      </c>
      <c r="X629">
        <v>30</v>
      </c>
      <c r="Y629">
        <v>1616</v>
      </c>
      <c r="Z629">
        <v>43</v>
      </c>
      <c r="AA629">
        <v>93</v>
      </c>
      <c r="AB629">
        <v>11</v>
      </c>
      <c r="AC629">
        <v>35</v>
      </c>
      <c r="AD629">
        <v>59</v>
      </c>
      <c r="AE629">
        <v>0</v>
      </c>
      <c r="AF629">
        <v>28</v>
      </c>
      <c r="AG629">
        <v>217</v>
      </c>
      <c r="AH629">
        <v>50</v>
      </c>
      <c r="AI629">
        <v>37</v>
      </c>
      <c r="AJ629">
        <v>12</v>
      </c>
      <c r="AK629">
        <v>28</v>
      </c>
      <c r="AL629">
        <v>137</v>
      </c>
      <c r="AM629">
        <v>95</v>
      </c>
      <c r="AN629">
        <v>32</v>
      </c>
      <c r="AO629">
        <v>6</v>
      </c>
      <c r="AP629">
        <v>514</v>
      </c>
      <c r="AQ629">
        <v>23</v>
      </c>
      <c r="AR629">
        <v>77</v>
      </c>
      <c r="AS629">
        <v>54</v>
      </c>
      <c r="AT629">
        <v>31</v>
      </c>
      <c r="AU629">
        <v>30</v>
      </c>
      <c r="AV629">
        <v>94</v>
      </c>
      <c r="AW629">
        <v>24</v>
      </c>
      <c r="AX629">
        <v>914</v>
      </c>
      <c r="AY629">
        <v>793</v>
      </c>
      <c r="AZ629">
        <v>28</v>
      </c>
      <c r="BA629">
        <v>66</v>
      </c>
      <c r="BB629">
        <v>75</v>
      </c>
      <c r="BC629">
        <v>70</v>
      </c>
      <c r="BD629">
        <v>25</v>
      </c>
      <c r="BE629">
        <v>13</v>
      </c>
      <c r="BF629">
        <v>56</v>
      </c>
      <c r="BG629">
        <v>68</v>
      </c>
      <c r="BH629">
        <v>70</v>
      </c>
      <c r="BI629">
        <v>34</v>
      </c>
      <c r="BJ629">
        <v>158</v>
      </c>
      <c r="BK629">
        <v>136</v>
      </c>
      <c r="BL629">
        <v>49</v>
      </c>
      <c r="BM629">
        <v>27</v>
      </c>
      <c r="BN629">
        <v>28</v>
      </c>
      <c r="BO629">
        <v>329</v>
      </c>
      <c r="BP629">
        <v>89</v>
      </c>
      <c r="BQ629">
        <v>24</v>
      </c>
      <c r="BR629">
        <v>202</v>
      </c>
      <c r="BS629">
        <v>26</v>
      </c>
      <c r="BT629">
        <v>15</v>
      </c>
      <c r="BU629">
        <v>49</v>
      </c>
      <c r="BV629">
        <v>1481</v>
      </c>
      <c r="BW629">
        <v>34</v>
      </c>
      <c r="BX629">
        <v>4</v>
      </c>
      <c r="BY629">
        <v>63</v>
      </c>
      <c r="BZ629">
        <v>19</v>
      </c>
      <c r="CA629">
        <v>47</v>
      </c>
      <c r="CB629">
        <v>55</v>
      </c>
    </row>
    <row r="630" spans="1:80" x14ac:dyDescent="0.35">
      <c r="A630" t="s">
        <v>1116</v>
      </c>
      <c r="B630">
        <v>2</v>
      </c>
      <c r="C630">
        <v>1</v>
      </c>
      <c r="D630">
        <v>3</v>
      </c>
      <c r="E630">
        <v>0</v>
      </c>
      <c r="F630">
        <v>0</v>
      </c>
      <c r="G630">
        <v>0</v>
      </c>
      <c r="H630">
        <v>3</v>
      </c>
      <c r="I630">
        <v>0</v>
      </c>
      <c r="J630">
        <v>1</v>
      </c>
      <c r="K630">
        <v>0</v>
      </c>
      <c r="L630">
        <v>0</v>
      </c>
      <c r="M630">
        <v>3</v>
      </c>
      <c r="N630">
        <v>0</v>
      </c>
      <c r="O630">
        <v>2</v>
      </c>
      <c r="P630">
        <v>15</v>
      </c>
      <c r="Q630">
        <v>0</v>
      </c>
      <c r="R630">
        <v>2</v>
      </c>
      <c r="S630">
        <v>1</v>
      </c>
      <c r="T630">
        <v>1</v>
      </c>
      <c r="U630">
        <v>1</v>
      </c>
      <c r="V630">
        <v>1</v>
      </c>
      <c r="W630">
        <v>0</v>
      </c>
      <c r="X630">
        <v>143</v>
      </c>
      <c r="Y630">
        <v>27</v>
      </c>
      <c r="Z630">
        <v>1</v>
      </c>
      <c r="AA630">
        <v>3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3</v>
      </c>
      <c r="AU630">
        <v>3</v>
      </c>
      <c r="AV630">
        <v>1</v>
      </c>
      <c r="AW630">
        <v>7</v>
      </c>
      <c r="AX630">
        <v>0</v>
      </c>
      <c r="AY630">
        <v>7</v>
      </c>
      <c r="AZ630">
        <v>0</v>
      </c>
      <c r="BA630">
        <v>2</v>
      </c>
      <c r="BB630">
        <v>2</v>
      </c>
      <c r="BC630">
        <v>1</v>
      </c>
      <c r="BD630">
        <v>0</v>
      </c>
      <c r="BE630">
        <v>1</v>
      </c>
      <c r="BF630">
        <v>0</v>
      </c>
      <c r="BG630">
        <v>0</v>
      </c>
      <c r="BH630">
        <v>4</v>
      </c>
      <c r="BI630">
        <v>0</v>
      </c>
      <c r="BJ630">
        <v>0</v>
      </c>
      <c r="BK630">
        <v>0</v>
      </c>
      <c r="BL630">
        <v>0</v>
      </c>
      <c r="BM630">
        <v>5</v>
      </c>
      <c r="BN630">
        <v>7</v>
      </c>
      <c r="BO630">
        <v>2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0</v>
      </c>
      <c r="BW630">
        <v>16</v>
      </c>
      <c r="BX630">
        <v>0</v>
      </c>
      <c r="BY630">
        <v>0</v>
      </c>
      <c r="BZ630">
        <v>0</v>
      </c>
      <c r="CA630">
        <v>1</v>
      </c>
      <c r="CB630">
        <v>3</v>
      </c>
    </row>
    <row r="631" spans="1:80" x14ac:dyDescent="0.35">
      <c r="A631" t="s">
        <v>1117</v>
      </c>
      <c r="B631">
        <v>1097</v>
      </c>
      <c r="C631">
        <v>2448</v>
      </c>
      <c r="D631">
        <v>5086</v>
      </c>
      <c r="E631">
        <v>1461</v>
      </c>
      <c r="F631">
        <v>514</v>
      </c>
      <c r="G631">
        <v>664</v>
      </c>
      <c r="H631">
        <v>3004</v>
      </c>
      <c r="I631">
        <v>3933</v>
      </c>
      <c r="J631">
        <v>2359</v>
      </c>
      <c r="K631">
        <v>953</v>
      </c>
      <c r="L631">
        <v>1594</v>
      </c>
      <c r="M631">
        <v>21028</v>
      </c>
      <c r="N631">
        <v>1118</v>
      </c>
      <c r="O631">
        <v>1024</v>
      </c>
      <c r="P631">
        <v>5001</v>
      </c>
      <c r="Q631">
        <v>303</v>
      </c>
      <c r="R631">
        <v>24272</v>
      </c>
      <c r="S631">
        <v>2445</v>
      </c>
      <c r="T631">
        <v>734</v>
      </c>
      <c r="U631">
        <v>2150</v>
      </c>
      <c r="V631">
        <v>1111</v>
      </c>
      <c r="W631">
        <v>119</v>
      </c>
      <c r="X631">
        <v>3723</v>
      </c>
      <c r="Y631">
        <v>3539</v>
      </c>
      <c r="Z631">
        <v>2089</v>
      </c>
      <c r="AA631">
        <v>3065</v>
      </c>
      <c r="AB631">
        <v>62</v>
      </c>
      <c r="AC631">
        <v>2928</v>
      </c>
      <c r="AD631">
        <v>659</v>
      </c>
      <c r="AE631">
        <v>116</v>
      </c>
      <c r="AF631">
        <v>1828</v>
      </c>
      <c r="AG631">
        <v>849</v>
      </c>
      <c r="AH631">
        <v>452</v>
      </c>
      <c r="AI631">
        <v>1306</v>
      </c>
      <c r="AJ631">
        <v>5177</v>
      </c>
      <c r="AK631">
        <v>796</v>
      </c>
      <c r="AL631">
        <v>320</v>
      </c>
      <c r="AM631">
        <v>3161</v>
      </c>
      <c r="AN631">
        <v>1843</v>
      </c>
      <c r="AO631">
        <v>367</v>
      </c>
      <c r="AP631">
        <v>3314</v>
      </c>
      <c r="AQ631">
        <v>485</v>
      </c>
      <c r="AR631">
        <v>654</v>
      </c>
      <c r="AS631">
        <v>579</v>
      </c>
      <c r="AT631">
        <v>263</v>
      </c>
      <c r="AU631">
        <v>1721</v>
      </c>
      <c r="AV631">
        <v>12143</v>
      </c>
      <c r="AW631">
        <v>518</v>
      </c>
      <c r="AX631">
        <v>283</v>
      </c>
      <c r="AY631">
        <v>4795</v>
      </c>
      <c r="AZ631">
        <v>179</v>
      </c>
      <c r="BA631">
        <v>1409</v>
      </c>
      <c r="BB631">
        <v>868</v>
      </c>
      <c r="BC631">
        <v>4833</v>
      </c>
      <c r="BD631">
        <v>2643</v>
      </c>
      <c r="BE631">
        <v>758</v>
      </c>
      <c r="BF631">
        <v>688</v>
      </c>
      <c r="BG631">
        <v>859</v>
      </c>
      <c r="BH631">
        <v>7291</v>
      </c>
      <c r="BI631">
        <v>5271</v>
      </c>
      <c r="BJ631">
        <v>1159</v>
      </c>
      <c r="BK631">
        <v>93</v>
      </c>
      <c r="BL631">
        <v>217</v>
      </c>
      <c r="BM631">
        <v>1327</v>
      </c>
      <c r="BN631">
        <v>1684</v>
      </c>
      <c r="BO631">
        <v>27140</v>
      </c>
      <c r="BP631">
        <v>1599</v>
      </c>
      <c r="BQ631">
        <v>1440</v>
      </c>
      <c r="BR631">
        <v>1906</v>
      </c>
      <c r="BS631">
        <v>2854</v>
      </c>
      <c r="BT631">
        <v>8132</v>
      </c>
      <c r="BU631">
        <v>1763</v>
      </c>
      <c r="BV631">
        <v>3181</v>
      </c>
      <c r="BW631">
        <v>1288</v>
      </c>
      <c r="BX631">
        <v>198</v>
      </c>
      <c r="BY631">
        <v>328</v>
      </c>
      <c r="BZ631">
        <v>519</v>
      </c>
      <c r="CA631">
        <v>845</v>
      </c>
      <c r="CB631">
        <v>2488</v>
      </c>
    </row>
    <row r="632" spans="1:80" x14ac:dyDescent="0.35">
      <c r="A632" t="s">
        <v>1118</v>
      </c>
      <c r="B632">
        <v>1647</v>
      </c>
      <c r="C632">
        <v>648</v>
      </c>
      <c r="D632">
        <v>4271</v>
      </c>
      <c r="E632">
        <v>2113</v>
      </c>
      <c r="F632">
        <v>493</v>
      </c>
      <c r="G632">
        <v>875</v>
      </c>
      <c r="H632">
        <v>796</v>
      </c>
      <c r="I632">
        <v>1723</v>
      </c>
      <c r="J632">
        <v>1842</v>
      </c>
      <c r="K632">
        <v>534</v>
      </c>
      <c r="L632">
        <v>3605</v>
      </c>
      <c r="M632">
        <v>1253</v>
      </c>
      <c r="N632">
        <v>2090</v>
      </c>
      <c r="O632">
        <v>147</v>
      </c>
      <c r="P632">
        <v>2366</v>
      </c>
      <c r="Q632">
        <v>1822</v>
      </c>
      <c r="R632">
        <v>1290</v>
      </c>
      <c r="S632">
        <v>2255</v>
      </c>
      <c r="T632">
        <v>1536</v>
      </c>
      <c r="U632">
        <v>4356</v>
      </c>
      <c r="V632">
        <v>1445</v>
      </c>
      <c r="W632">
        <v>131</v>
      </c>
      <c r="X632">
        <v>1488</v>
      </c>
      <c r="Y632">
        <v>3162</v>
      </c>
      <c r="Z632">
        <v>3004</v>
      </c>
      <c r="AA632">
        <v>2648</v>
      </c>
      <c r="AB632">
        <v>92</v>
      </c>
      <c r="AC632">
        <v>91</v>
      </c>
      <c r="AD632">
        <v>1146</v>
      </c>
      <c r="AE632">
        <v>196</v>
      </c>
      <c r="AF632">
        <v>2515</v>
      </c>
      <c r="AG632">
        <v>2554</v>
      </c>
      <c r="AH632">
        <v>720</v>
      </c>
      <c r="AI632">
        <v>824</v>
      </c>
      <c r="AJ632">
        <v>1100</v>
      </c>
      <c r="AK632">
        <v>341</v>
      </c>
      <c r="AL632">
        <v>543</v>
      </c>
      <c r="AM632">
        <v>3380</v>
      </c>
      <c r="AN632">
        <v>3498</v>
      </c>
      <c r="AO632">
        <v>252</v>
      </c>
      <c r="AP632">
        <v>559</v>
      </c>
      <c r="AQ632">
        <v>521</v>
      </c>
      <c r="AR632">
        <v>1413</v>
      </c>
      <c r="AS632">
        <v>2801</v>
      </c>
      <c r="AT632">
        <v>1085</v>
      </c>
      <c r="AU632">
        <v>2643</v>
      </c>
      <c r="AV632">
        <v>2906</v>
      </c>
      <c r="AW632">
        <v>340</v>
      </c>
      <c r="AX632">
        <v>416</v>
      </c>
      <c r="AY632">
        <v>8446</v>
      </c>
      <c r="AZ632">
        <v>376</v>
      </c>
      <c r="BA632">
        <v>1512</v>
      </c>
      <c r="BB632">
        <v>824</v>
      </c>
      <c r="BC632">
        <v>1954</v>
      </c>
      <c r="BD632">
        <v>2754</v>
      </c>
      <c r="BE632">
        <v>391</v>
      </c>
      <c r="BF632">
        <v>1828</v>
      </c>
      <c r="BG632">
        <v>987</v>
      </c>
      <c r="BH632">
        <v>2087</v>
      </c>
      <c r="BI632">
        <v>2414</v>
      </c>
      <c r="BJ632">
        <v>1263</v>
      </c>
      <c r="BK632">
        <v>148</v>
      </c>
      <c r="BL632">
        <v>192</v>
      </c>
      <c r="BM632">
        <v>877</v>
      </c>
      <c r="BN632">
        <v>1026</v>
      </c>
      <c r="BO632">
        <v>1904</v>
      </c>
      <c r="BP632">
        <v>2922</v>
      </c>
      <c r="BQ632">
        <v>2816</v>
      </c>
      <c r="BR632">
        <v>5459</v>
      </c>
      <c r="BS632">
        <v>6460</v>
      </c>
      <c r="BT632">
        <v>4627</v>
      </c>
      <c r="BU632">
        <v>4333</v>
      </c>
      <c r="BV632">
        <v>3023</v>
      </c>
      <c r="BW632">
        <v>957</v>
      </c>
      <c r="BX632">
        <v>36</v>
      </c>
      <c r="BY632">
        <v>565</v>
      </c>
      <c r="BZ632">
        <v>1858</v>
      </c>
      <c r="CA632">
        <v>2057</v>
      </c>
      <c r="CB632">
        <v>12555</v>
      </c>
    </row>
    <row r="633" spans="1:80" x14ac:dyDescent="0.35">
      <c r="A633" t="s">
        <v>1119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</v>
      </c>
      <c r="I633">
        <v>0</v>
      </c>
      <c r="J633">
        <v>0</v>
      </c>
      <c r="K633">
        <v>3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0</v>
      </c>
      <c r="R633">
        <v>0</v>
      </c>
      <c r="S633">
        <v>3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4</v>
      </c>
      <c r="AG633">
        <v>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7</v>
      </c>
      <c r="AX633">
        <v>0</v>
      </c>
      <c r="AY633">
        <v>3</v>
      </c>
      <c r="AZ633">
        <v>0</v>
      </c>
      <c r="BA633">
        <v>1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2</v>
      </c>
      <c r="BI633">
        <v>9</v>
      </c>
      <c r="BJ633">
        <v>0</v>
      </c>
      <c r="BK633">
        <v>7</v>
      </c>
      <c r="BL633">
        <v>0</v>
      </c>
      <c r="BM633">
        <v>0</v>
      </c>
      <c r="BN633">
        <v>0</v>
      </c>
      <c r="BO633">
        <v>0</v>
      </c>
      <c r="BP633">
        <v>3</v>
      </c>
      <c r="BQ633">
        <v>0</v>
      </c>
      <c r="BR633">
        <v>1</v>
      </c>
      <c r="BS633">
        <v>0</v>
      </c>
      <c r="BT633">
        <v>0</v>
      </c>
      <c r="BU633">
        <v>0</v>
      </c>
      <c r="BV633">
        <v>9</v>
      </c>
      <c r="BW633">
        <v>0</v>
      </c>
      <c r="BX633">
        <v>0</v>
      </c>
      <c r="BY633">
        <v>5</v>
      </c>
      <c r="BZ633">
        <v>0</v>
      </c>
      <c r="CA633">
        <v>0</v>
      </c>
      <c r="CB633">
        <v>2</v>
      </c>
    </row>
    <row r="634" spans="1:80" x14ac:dyDescent="0.35">
      <c r="A634" t="s">
        <v>1120</v>
      </c>
      <c r="B634">
        <v>88</v>
      </c>
      <c r="C634">
        <v>18</v>
      </c>
      <c r="D634">
        <v>92</v>
      </c>
      <c r="E634">
        <v>86</v>
      </c>
      <c r="F634">
        <v>50</v>
      </c>
      <c r="G634">
        <v>15</v>
      </c>
      <c r="H634">
        <v>134</v>
      </c>
      <c r="I634">
        <v>84</v>
      </c>
      <c r="J634">
        <v>85</v>
      </c>
      <c r="K634">
        <v>20</v>
      </c>
      <c r="L634">
        <v>271</v>
      </c>
      <c r="M634">
        <v>5</v>
      </c>
      <c r="N634">
        <v>30</v>
      </c>
      <c r="O634">
        <v>17</v>
      </c>
      <c r="P634">
        <v>99</v>
      </c>
      <c r="Q634">
        <v>40</v>
      </c>
      <c r="R634">
        <v>152</v>
      </c>
      <c r="S634">
        <v>78</v>
      </c>
      <c r="T634">
        <v>89</v>
      </c>
      <c r="U634">
        <v>119</v>
      </c>
      <c r="V634">
        <v>58</v>
      </c>
      <c r="W634">
        <v>1</v>
      </c>
      <c r="X634">
        <v>12</v>
      </c>
      <c r="Y634">
        <v>93</v>
      </c>
      <c r="Z634">
        <v>73</v>
      </c>
      <c r="AA634">
        <v>138</v>
      </c>
      <c r="AB634">
        <v>1</v>
      </c>
      <c r="AC634">
        <v>14</v>
      </c>
      <c r="AD634">
        <v>80</v>
      </c>
      <c r="AE634">
        <v>8</v>
      </c>
      <c r="AF634">
        <v>58</v>
      </c>
      <c r="AG634">
        <v>14</v>
      </c>
      <c r="AH634">
        <v>44</v>
      </c>
      <c r="AI634">
        <v>19</v>
      </c>
      <c r="AJ634">
        <v>20</v>
      </c>
      <c r="AK634">
        <v>53</v>
      </c>
      <c r="AL634">
        <v>42</v>
      </c>
      <c r="AM634">
        <v>194</v>
      </c>
      <c r="AN634">
        <v>46</v>
      </c>
      <c r="AO634">
        <v>4</v>
      </c>
      <c r="AP634">
        <v>39</v>
      </c>
      <c r="AQ634">
        <v>102</v>
      </c>
      <c r="AR634">
        <v>55</v>
      </c>
      <c r="AS634">
        <v>158</v>
      </c>
      <c r="AT634">
        <v>120</v>
      </c>
      <c r="AU634">
        <v>20</v>
      </c>
      <c r="AV634">
        <v>45</v>
      </c>
      <c r="AW634">
        <v>70</v>
      </c>
      <c r="AX634">
        <v>20</v>
      </c>
      <c r="AY634">
        <v>207</v>
      </c>
      <c r="AZ634">
        <v>12</v>
      </c>
      <c r="BA634">
        <v>161</v>
      </c>
      <c r="BB634">
        <v>39</v>
      </c>
      <c r="BC634">
        <v>305</v>
      </c>
      <c r="BD634">
        <v>70</v>
      </c>
      <c r="BE634">
        <v>17</v>
      </c>
      <c r="BF634">
        <v>106</v>
      </c>
      <c r="BG634">
        <v>74</v>
      </c>
      <c r="BH634">
        <v>625</v>
      </c>
      <c r="BI634">
        <v>126</v>
      </c>
      <c r="BJ634">
        <v>36</v>
      </c>
      <c r="BK634">
        <v>332</v>
      </c>
      <c r="BL634">
        <v>27</v>
      </c>
      <c r="BM634">
        <v>80</v>
      </c>
      <c r="BN634">
        <v>46</v>
      </c>
      <c r="BO634">
        <v>109</v>
      </c>
      <c r="BP634">
        <v>106</v>
      </c>
      <c r="BQ634">
        <v>108</v>
      </c>
      <c r="BR634">
        <v>122</v>
      </c>
      <c r="BS634">
        <v>92</v>
      </c>
      <c r="BT634">
        <v>36</v>
      </c>
      <c r="BU634">
        <v>186</v>
      </c>
      <c r="BV634">
        <v>123</v>
      </c>
      <c r="BW634">
        <v>19</v>
      </c>
      <c r="BX634">
        <v>5</v>
      </c>
      <c r="BY634">
        <v>120</v>
      </c>
      <c r="BZ634">
        <v>28</v>
      </c>
      <c r="CA634">
        <v>31</v>
      </c>
      <c r="CB634">
        <v>77</v>
      </c>
    </row>
    <row r="635" spans="1:80" x14ac:dyDescent="0.35">
      <c r="A635" t="s">
        <v>1121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13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3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</row>
    <row r="636" spans="1:80" x14ac:dyDescent="0.35">
      <c r="A636" t="s">
        <v>1122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</row>
    <row r="637" spans="1:80" x14ac:dyDescent="0.35">
      <c r="A637" t="s">
        <v>1123</v>
      </c>
      <c r="B637">
        <v>3</v>
      </c>
      <c r="C637">
        <v>0</v>
      </c>
      <c r="D637">
        <v>0</v>
      </c>
      <c r="E637">
        <v>0</v>
      </c>
      <c r="F637">
        <v>3</v>
      </c>
      <c r="G637">
        <v>1</v>
      </c>
      <c r="H637">
        <v>0</v>
      </c>
      <c r="I637">
        <v>0</v>
      </c>
      <c r="J637">
        <v>10</v>
      </c>
      <c r="K637">
        <v>0</v>
      </c>
      <c r="L637">
        <v>2</v>
      </c>
      <c r="M637">
        <v>5</v>
      </c>
      <c r="N637">
        <v>5</v>
      </c>
      <c r="O637">
        <v>4</v>
      </c>
      <c r="P637">
        <v>2</v>
      </c>
      <c r="Q637">
        <v>0</v>
      </c>
      <c r="R637">
        <v>1</v>
      </c>
      <c r="S637">
        <v>0</v>
      </c>
      <c r="T637">
        <v>11</v>
      </c>
      <c r="U637">
        <v>7</v>
      </c>
      <c r="V637">
        <v>0</v>
      </c>
      <c r="W637">
        <v>18</v>
      </c>
      <c r="X637">
        <v>0</v>
      </c>
      <c r="Y637">
        <v>1</v>
      </c>
      <c r="Z637">
        <v>0</v>
      </c>
      <c r="AA637">
        <v>1</v>
      </c>
      <c r="AB637">
        <v>3</v>
      </c>
      <c r="AC637">
        <v>1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3</v>
      </c>
      <c r="AJ637">
        <v>0</v>
      </c>
      <c r="AK637">
        <v>2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2</v>
      </c>
      <c r="AR637">
        <v>3</v>
      </c>
      <c r="AS637">
        <v>5</v>
      </c>
      <c r="AT637">
        <v>0</v>
      </c>
      <c r="AU637">
        <v>0</v>
      </c>
      <c r="AV637">
        <v>0</v>
      </c>
      <c r="AW637">
        <v>9</v>
      </c>
      <c r="AX637">
        <v>4</v>
      </c>
      <c r="AY637">
        <v>2</v>
      </c>
      <c r="AZ637">
        <v>14</v>
      </c>
      <c r="BA637">
        <v>9</v>
      </c>
      <c r="BB637">
        <v>3</v>
      </c>
      <c r="BC637">
        <v>3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8</v>
      </c>
      <c r="BJ637">
        <v>1</v>
      </c>
      <c r="BK637">
        <v>3</v>
      </c>
      <c r="BL637">
        <v>13</v>
      </c>
      <c r="BM637">
        <v>0</v>
      </c>
      <c r="BN637">
        <v>3</v>
      </c>
      <c r="BO637">
        <v>1</v>
      </c>
      <c r="BP637">
        <v>1</v>
      </c>
      <c r="BQ637">
        <v>0</v>
      </c>
      <c r="BR637">
        <v>7</v>
      </c>
      <c r="BS637">
        <v>2</v>
      </c>
      <c r="BT637">
        <v>0</v>
      </c>
      <c r="BU637">
        <v>4</v>
      </c>
      <c r="BV637">
        <v>6</v>
      </c>
      <c r="BW637">
        <v>0</v>
      </c>
      <c r="BX637">
        <v>0</v>
      </c>
      <c r="BY637">
        <v>1</v>
      </c>
      <c r="BZ637">
        <v>0</v>
      </c>
      <c r="CA637">
        <v>4</v>
      </c>
      <c r="CB637">
        <v>8</v>
      </c>
    </row>
    <row r="638" spans="1:80" x14ac:dyDescent="0.35">
      <c r="A638" t="s">
        <v>1124</v>
      </c>
      <c r="B638">
        <v>10</v>
      </c>
      <c r="C638">
        <v>9</v>
      </c>
      <c r="D638">
        <v>31</v>
      </c>
      <c r="E638">
        <v>17</v>
      </c>
      <c r="F638">
        <v>12</v>
      </c>
      <c r="G638">
        <v>10</v>
      </c>
      <c r="H638">
        <v>34</v>
      </c>
      <c r="I638">
        <v>12</v>
      </c>
      <c r="J638">
        <v>27</v>
      </c>
      <c r="K638">
        <v>9</v>
      </c>
      <c r="L638">
        <v>22</v>
      </c>
      <c r="M638">
        <v>17</v>
      </c>
      <c r="N638">
        <v>30</v>
      </c>
      <c r="O638">
        <v>19</v>
      </c>
      <c r="P638">
        <v>14</v>
      </c>
      <c r="Q638">
        <v>2</v>
      </c>
      <c r="R638">
        <v>8</v>
      </c>
      <c r="S638">
        <v>21</v>
      </c>
      <c r="T638">
        <v>7</v>
      </c>
      <c r="U638">
        <v>5</v>
      </c>
      <c r="V638">
        <v>5</v>
      </c>
      <c r="W638">
        <v>4</v>
      </c>
      <c r="X638">
        <v>14</v>
      </c>
      <c r="Y638">
        <v>58</v>
      </c>
      <c r="Z638">
        <v>9</v>
      </c>
      <c r="AA638">
        <v>11</v>
      </c>
      <c r="AB638">
        <v>3</v>
      </c>
      <c r="AC638">
        <v>5</v>
      </c>
      <c r="AD638">
        <v>2</v>
      </c>
      <c r="AE638">
        <v>1</v>
      </c>
      <c r="AF638">
        <v>24</v>
      </c>
      <c r="AG638">
        <v>7</v>
      </c>
      <c r="AH638">
        <v>9</v>
      </c>
      <c r="AI638">
        <v>15</v>
      </c>
      <c r="AJ638">
        <v>10</v>
      </c>
      <c r="AK638">
        <v>7</v>
      </c>
      <c r="AL638">
        <v>3</v>
      </c>
      <c r="AM638">
        <v>15</v>
      </c>
      <c r="AN638">
        <v>12</v>
      </c>
      <c r="AO638">
        <v>6</v>
      </c>
      <c r="AP638">
        <v>6</v>
      </c>
      <c r="AQ638">
        <v>4</v>
      </c>
      <c r="AR638">
        <v>8</v>
      </c>
      <c r="AS638">
        <v>4</v>
      </c>
      <c r="AT638">
        <v>7</v>
      </c>
      <c r="AU638">
        <v>28</v>
      </c>
      <c r="AV638">
        <v>12</v>
      </c>
      <c r="AW638">
        <v>16</v>
      </c>
      <c r="AX638">
        <v>23</v>
      </c>
      <c r="AY638">
        <v>1</v>
      </c>
      <c r="AZ638">
        <v>3</v>
      </c>
      <c r="BA638">
        <v>10</v>
      </c>
      <c r="BB638">
        <v>1</v>
      </c>
      <c r="BC638">
        <v>10</v>
      </c>
      <c r="BD638">
        <v>11</v>
      </c>
      <c r="BE638">
        <v>20</v>
      </c>
      <c r="BF638">
        <v>9</v>
      </c>
      <c r="BG638">
        <v>10</v>
      </c>
      <c r="BH638">
        <v>8</v>
      </c>
      <c r="BI638">
        <v>5</v>
      </c>
      <c r="BJ638">
        <v>12</v>
      </c>
      <c r="BK638">
        <v>136</v>
      </c>
      <c r="BL638">
        <v>9</v>
      </c>
      <c r="BM638">
        <v>5</v>
      </c>
      <c r="BN638">
        <v>21</v>
      </c>
      <c r="BO638">
        <v>16</v>
      </c>
      <c r="BP638">
        <v>25</v>
      </c>
      <c r="BQ638">
        <v>12</v>
      </c>
      <c r="BR638">
        <v>10</v>
      </c>
      <c r="BS638">
        <v>15</v>
      </c>
      <c r="BT638">
        <v>38</v>
      </c>
      <c r="BU638">
        <v>13</v>
      </c>
      <c r="BV638">
        <v>21</v>
      </c>
      <c r="BW638">
        <v>20</v>
      </c>
      <c r="BX638">
        <v>19</v>
      </c>
      <c r="BY638">
        <v>5</v>
      </c>
      <c r="BZ638">
        <v>3</v>
      </c>
      <c r="CA638">
        <v>15</v>
      </c>
      <c r="CB638">
        <v>44</v>
      </c>
    </row>
    <row r="639" spans="1:80" x14ac:dyDescent="0.35">
      <c r="A639" t="s">
        <v>1125</v>
      </c>
      <c r="B639">
        <v>458</v>
      </c>
      <c r="C639">
        <v>106</v>
      </c>
      <c r="D639">
        <v>469</v>
      </c>
      <c r="E639">
        <v>787</v>
      </c>
      <c r="F639">
        <v>106</v>
      </c>
      <c r="G639">
        <v>233</v>
      </c>
      <c r="H639">
        <v>78</v>
      </c>
      <c r="I639">
        <v>196</v>
      </c>
      <c r="J639">
        <v>1423</v>
      </c>
      <c r="K639">
        <v>295</v>
      </c>
      <c r="L639">
        <v>2798</v>
      </c>
      <c r="M639">
        <v>665</v>
      </c>
      <c r="N639">
        <v>359</v>
      </c>
      <c r="O639">
        <v>58</v>
      </c>
      <c r="P639">
        <v>574</v>
      </c>
      <c r="Q639">
        <v>96</v>
      </c>
      <c r="R639">
        <v>303</v>
      </c>
      <c r="S639">
        <v>537</v>
      </c>
      <c r="T639">
        <v>462</v>
      </c>
      <c r="U639">
        <v>721</v>
      </c>
      <c r="V639">
        <v>345</v>
      </c>
      <c r="W639">
        <v>21</v>
      </c>
      <c r="X639">
        <v>247</v>
      </c>
      <c r="Y639">
        <v>530</v>
      </c>
      <c r="Z639">
        <v>346</v>
      </c>
      <c r="AA639">
        <v>462</v>
      </c>
      <c r="AB639">
        <v>57</v>
      </c>
      <c r="AC639">
        <v>4</v>
      </c>
      <c r="AD639">
        <v>372</v>
      </c>
      <c r="AE639">
        <v>34</v>
      </c>
      <c r="AF639">
        <v>64</v>
      </c>
      <c r="AG639">
        <v>285</v>
      </c>
      <c r="AH639">
        <v>89</v>
      </c>
      <c r="AI639">
        <v>152</v>
      </c>
      <c r="AJ639">
        <v>151</v>
      </c>
      <c r="AK639">
        <v>69</v>
      </c>
      <c r="AL639">
        <v>273</v>
      </c>
      <c r="AM639">
        <v>637</v>
      </c>
      <c r="AN639">
        <v>61</v>
      </c>
      <c r="AO639">
        <v>42</v>
      </c>
      <c r="AP639">
        <v>324</v>
      </c>
      <c r="AQ639">
        <v>275</v>
      </c>
      <c r="AR639">
        <v>440</v>
      </c>
      <c r="AS639">
        <v>491</v>
      </c>
      <c r="AT639">
        <v>46</v>
      </c>
      <c r="AU639">
        <v>335</v>
      </c>
      <c r="AV639">
        <v>834</v>
      </c>
      <c r="AW639">
        <v>86</v>
      </c>
      <c r="AX639">
        <v>110</v>
      </c>
      <c r="AY639">
        <v>1297</v>
      </c>
      <c r="AZ639">
        <v>246</v>
      </c>
      <c r="BA639">
        <v>196</v>
      </c>
      <c r="BB639">
        <v>461</v>
      </c>
      <c r="BC639">
        <v>582</v>
      </c>
      <c r="BD639">
        <v>149</v>
      </c>
      <c r="BE639">
        <v>140</v>
      </c>
      <c r="BF639">
        <v>571</v>
      </c>
      <c r="BG639">
        <v>172</v>
      </c>
      <c r="BH639">
        <v>1601</v>
      </c>
      <c r="BI639">
        <v>605</v>
      </c>
      <c r="BJ639">
        <v>334</v>
      </c>
      <c r="BK639">
        <v>28</v>
      </c>
      <c r="BL639">
        <v>23</v>
      </c>
      <c r="BM639">
        <v>237</v>
      </c>
      <c r="BN639">
        <v>120</v>
      </c>
      <c r="BO639">
        <v>201</v>
      </c>
      <c r="BP639">
        <v>318</v>
      </c>
      <c r="BQ639">
        <v>306</v>
      </c>
      <c r="BR639">
        <v>1921</v>
      </c>
      <c r="BS639">
        <v>452</v>
      </c>
      <c r="BT639">
        <v>190</v>
      </c>
      <c r="BU639">
        <v>362</v>
      </c>
      <c r="BV639">
        <v>430</v>
      </c>
      <c r="BW639">
        <v>196</v>
      </c>
      <c r="BX639">
        <v>7</v>
      </c>
      <c r="BY639">
        <v>1013</v>
      </c>
      <c r="BZ639">
        <v>251</v>
      </c>
      <c r="CA639">
        <v>334</v>
      </c>
      <c r="CB639">
        <v>758</v>
      </c>
    </row>
    <row r="640" spans="1:80" x14ac:dyDescent="0.35">
      <c r="A640" t="s">
        <v>1126</v>
      </c>
      <c r="B640">
        <v>0</v>
      </c>
      <c r="C640">
        <v>3</v>
      </c>
      <c r="D640">
        <v>3</v>
      </c>
      <c r="E640">
        <v>1</v>
      </c>
      <c r="F640">
        <v>1</v>
      </c>
      <c r="G640">
        <v>0</v>
      </c>
      <c r="H640">
        <v>4</v>
      </c>
      <c r="I640">
        <v>0</v>
      </c>
      <c r="J640">
        <v>3</v>
      </c>
      <c r="K640">
        <v>0</v>
      </c>
      <c r="L640">
        <v>2</v>
      </c>
      <c r="M640">
        <v>2</v>
      </c>
      <c r="N640">
        <v>0</v>
      </c>
      <c r="O640">
        <v>11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2</v>
      </c>
      <c r="Z640">
        <v>0</v>
      </c>
      <c r="AA640">
        <v>2</v>
      </c>
      <c r="AB640">
        <v>0</v>
      </c>
      <c r="AC640">
        <v>1</v>
      </c>
      <c r="AD640">
        <v>0</v>
      </c>
      <c r="AE640">
        <v>0</v>
      </c>
      <c r="AF640">
        <v>7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1</v>
      </c>
      <c r="AN640">
        <v>2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1</v>
      </c>
      <c r="AU640">
        <v>1</v>
      </c>
      <c r="AV640">
        <v>2</v>
      </c>
      <c r="AW640">
        <v>11</v>
      </c>
      <c r="AX640">
        <v>6</v>
      </c>
      <c r="AY640">
        <v>1</v>
      </c>
      <c r="AZ640">
        <v>6</v>
      </c>
      <c r="BA640">
        <v>0</v>
      </c>
      <c r="BB640">
        <v>0</v>
      </c>
      <c r="BC640">
        <v>2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1</v>
      </c>
      <c r="BJ640">
        <v>6</v>
      </c>
      <c r="BK640">
        <v>1</v>
      </c>
      <c r="BL640">
        <v>0</v>
      </c>
      <c r="BM640">
        <v>1</v>
      </c>
      <c r="BN640">
        <v>5</v>
      </c>
      <c r="BO640">
        <v>0</v>
      </c>
      <c r="BP640">
        <v>3</v>
      </c>
      <c r="BQ640">
        <v>0</v>
      </c>
      <c r="BR640">
        <v>2</v>
      </c>
      <c r="BS640">
        <v>0</v>
      </c>
      <c r="BT640">
        <v>0</v>
      </c>
      <c r="BU640">
        <v>2</v>
      </c>
      <c r="BV640">
        <v>2</v>
      </c>
      <c r="BW640">
        <v>1</v>
      </c>
      <c r="BX640">
        <v>3</v>
      </c>
      <c r="BY640">
        <v>0</v>
      </c>
      <c r="BZ640">
        <v>1</v>
      </c>
      <c r="CA640">
        <v>1</v>
      </c>
      <c r="CB640">
        <v>14</v>
      </c>
    </row>
    <row r="641" spans="1:80" x14ac:dyDescent="0.35">
      <c r="A641" t="s">
        <v>1127</v>
      </c>
      <c r="B641">
        <v>55</v>
      </c>
      <c r="C641">
        <v>122</v>
      </c>
      <c r="D641">
        <v>138</v>
      </c>
      <c r="E641">
        <v>49</v>
      </c>
      <c r="F641">
        <v>39</v>
      </c>
      <c r="G641">
        <v>64</v>
      </c>
      <c r="H641">
        <v>114</v>
      </c>
      <c r="I641">
        <v>42</v>
      </c>
      <c r="J641">
        <v>68</v>
      </c>
      <c r="K641">
        <v>23</v>
      </c>
      <c r="L641">
        <v>634</v>
      </c>
      <c r="M641">
        <v>71</v>
      </c>
      <c r="N641">
        <v>143</v>
      </c>
      <c r="O641">
        <v>43</v>
      </c>
      <c r="P641">
        <v>240</v>
      </c>
      <c r="Q641">
        <v>9</v>
      </c>
      <c r="R641">
        <v>172</v>
      </c>
      <c r="S641">
        <v>91</v>
      </c>
      <c r="T641">
        <v>65</v>
      </c>
      <c r="U641">
        <v>97</v>
      </c>
      <c r="V641">
        <v>49</v>
      </c>
      <c r="W641">
        <v>9</v>
      </c>
      <c r="X641">
        <v>90</v>
      </c>
      <c r="Y641">
        <v>280</v>
      </c>
      <c r="Z641">
        <v>61</v>
      </c>
      <c r="AA641">
        <v>84</v>
      </c>
      <c r="AB641">
        <v>2</v>
      </c>
      <c r="AC641">
        <v>189</v>
      </c>
      <c r="AD641">
        <v>74</v>
      </c>
      <c r="AE641">
        <v>3</v>
      </c>
      <c r="AF641">
        <v>49</v>
      </c>
      <c r="AG641">
        <v>18</v>
      </c>
      <c r="AH641">
        <v>99</v>
      </c>
      <c r="AI641">
        <v>15</v>
      </c>
      <c r="AJ641">
        <v>13</v>
      </c>
      <c r="AK641">
        <v>6</v>
      </c>
      <c r="AL641">
        <v>44</v>
      </c>
      <c r="AM641">
        <v>297</v>
      </c>
      <c r="AN641">
        <v>24</v>
      </c>
      <c r="AO641">
        <v>17</v>
      </c>
      <c r="AP641">
        <v>57</v>
      </c>
      <c r="AQ641">
        <v>33</v>
      </c>
      <c r="AR641">
        <v>39</v>
      </c>
      <c r="AS641">
        <v>32</v>
      </c>
      <c r="AT641">
        <v>14</v>
      </c>
      <c r="AU641">
        <v>96</v>
      </c>
      <c r="AV641">
        <v>115</v>
      </c>
      <c r="AW641">
        <v>29</v>
      </c>
      <c r="AX641">
        <v>63</v>
      </c>
      <c r="AY641">
        <v>268</v>
      </c>
      <c r="AZ641">
        <v>18</v>
      </c>
      <c r="BA641">
        <v>105</v>
      </c>
      <c r="BB641">
        <v>28</v>
      </c>
      <c r="BC641">
        <v>69</v>
      </c>
      <c r="BD641">
        <v>27</v>
      </c>
      <c r="BE641">
        <v>28</v>
      </c>
      <c r="BF641">
        <v>36</v>
      </c>
      <c r="BG641">
        <v>33</v>
      </c>
      <c r="BH641">
        <v>70</v>
      </c>
      <c r="BI641">
        <v>99</v>
      </c>
      <c r="BJ641">
        <v>261</v>
      </c>
      <c r="BK641">
        <v>2</v>
      </c>
      <c r="BL641">
        <v>6</v>
      </c>
      <c r="BM641">
        <v>50</v>
      </c>
      <c r="BN641">
        <v>79</v>
      </c>
      <c r="BO641">
        <v>212</v>
      </c>
      <c r="BP641">
        <v>363</v>
      </c>
      <c r="BQ641">
        <v>28</v>
      </c>
      <c r="BR641">
        <v>476</v>
      </c>
      <c r="BS641">
        <v>135</v>
      </c>
      <c r="BT641">
        <v>110</v>
      </c>
      <c r="BU641">
        <v>45</v>
      </c>
      <c r="BV641">
        <v>357</v>
      </c>
      <c r="BW641">
        <v>89</v>
      </c>
      <c r="BX641">
        <v>8</v>
      </c>
      <c r="BY641">
        <v>20</v>
      </c>
      <c r="BZ641">
        <v>32</v>
      </c>
      <c r="CA641">
        <v>83</v>
      </c>
      <c r="CB641">
        <v>245</v>
      </c>
    </row>
    <row r="642" spans="1:80" x14ac:dyDescent="0.35">
      <c r="A642" t="s">
        <v>1128</v>
      </c>
      <c r="B642">
        <v>4</v>
      </c>
      <c r="C642">
        <v>0</v>
      </c>
      <c r="D642">
        <v>0</v>
      </c>
      <c r="E642">
        <v>0</v>
      </c>
      <c r="F642">
        <v>1</v>
      </c>
      <c r="G642">
        <v>2</v>
      </c>
      <c r="H642">
        <v>3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2</v>
      </c>
      <c r="R642">
        <v>0</v>
      </c>
      <c r="S642">
        <v>1</v>
      </c>
      <c r="T642">
        <v>0</v>
      </c>
      <c r="U642">
        <v>0</v>
      </c>
      <c r="V642">
        <v>2</v>
      </c>
      <c r="W642">
        <v>2</v>
      </c>
      <c r="X642">
        <v>2</v>
      </c>
      <c r="Y642">
        <v>1</v>
      </c>
      <c r="Z642">
        <v>1</v>
      </c>
      <c r="AA642">
        <v>2</v>
      </c>
      <c r="AB642">
        <v>0</v>
      </c>
      <c r="AC642">
        <v>2</v>
      </c>
      <c r="AD642">
        <v>0</v>
      </c>
      <c r="AE642">
        <v>0</v>
      </c>
      <c r="AF642">
        <v>35</v>
      </c>
      <c r="AG642">
        <v>0</v>
      </c>
      <c r="AH642">
        <v>0</v>
      </c>
      <c r="AI642">
        <v>1</v>
      </c>
      <c r="AJ642">
        <v>1</v>
      </c>
      <c r="AK642">
        <v>0</v>
      </c>
      <c r="AL642">
        <v>0</v>
      </c>
      <c r="AM642">
        <v>5</v>
      </c>
      <c r="AN642">
        <v>1</v>
      </c>
      <c r="AO642">
        <v>3</v>
      </c>
      <c r="AP642">
        <v>0</v>
      </c>
      <c r="AQ642">
        <v>1</v>
      </c>
      <c r="AR642">
        <v>0</v>
      </c>
      <c r="AS642">
        <v>6</v>
      </c>
      <c r="AT642">
        <v>1</v>
      </c>
      <c r="AU642">
        <v>0</v>
      </c>
      <c r="AV642">
        <v>6</v>
      </c>
      <c r="AW642">
        <v>1</v>
      </c>
      <c r="AX642">
        <v>0</v>
      </c>
      <c r="AY642">
        <v>1</v>
      </c>
      <c r="AZ642">
        <v>0</v>
      </c>
      <c r="BA642">
        <v>5</v>
      </c>
      <c r="BB642">
        <v>5</v>
      </c>
      <c r="BC642">
        <v>1</v>
      </c>
      <c r="BD642">
        <v>2</v>
      </c>
      <c r="BE642">
        <v>0</v>
      </c>
      <c r="BF642">
        <v>1</v>
      </c>
      <c r="BG642">
        <v>1</v>
      </c>
      <c r="BH642">
        <v>0</v>
      </c>
      <c r="BI642">
        <v>2</v>
      </c>
      <c r="BJ642">
        <v>0</v>
      </c>
      <c r="BK642">
        <v>7</v>
      </c>
      <c r="BL642">
        <v>3</v>
      </c>
      <c r="BM642">
        <v>7</v>
      </c>
      <c r="BN642">
        <v>0</v>
      </c>
      <c r="BO642">
        <v>0</v>
      </c>
      <c r="BP642">
        <v>4</v>
      </c>
      <c r="BQ642">
        <v>5</v>
      </c>
      <c r="BR642">
        <v>0</v>
      </c>
      <c r="BS642">
        <v>0</v>
      </c>
      <c r="BT642">
        <v>0</v>
      </c>
      <c r="BU642">
        <v>3</v>
      </c>
      <c r="BV642">
        <v>4</v>
      </c>
      <c r="BW642">
        <v>0</v>
      </c>
      <c r="BX642">
        <v>23</v>
      </c>
      <c r="BY642">
        <v>0</v>
      </c>
      <c r="BZ642">
        <v>0</v>
      </c>
      <c r="CA642">
        <v>1</v>
      </c>
      <c r="CB642">
        <v>10</v>
      </c>
    </row>
    <row r="643" spans="1:80" x14ac:dyDescent="0.35">
      <c r="A643" t="s">
        <v>1129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</row>
    <row r="644" spans="1:80" x14ac:dyDescent="0.35">
      <c r="A644" t="s">
        <v>1130</v>
      </c>
      <c r="B644">
        <v>333</v>
      </c>
      <c r="C644">
        <v>789</v>
      </c>
      <c r="D644">
        <v>9303</v>
      </c>
      <c r="E644">
        <v>688</v>
      </c>
      <c r="F644">
        <v>1350</v>
      </c>
      <c r="G644">
        <v>1054</v>
      </c>
      <c r="H644">
        <v>1034</v>
      </c>
      <c r="I644">
        <v>1025</v>
      </c>
      <c r="J644">
        <v>558</v>
      </c>
      <c r="K644">
        <v>97</v>
      </c>
      <c r="L644">
        <v>2099</v>
      </c>
      <c r="M644">
        <v>2986</v>
      </c>
      <c r="N644">
        <v>667</v>
      </c>
      <c r="O644">
        <v>520</v>
      </c>
      <c r="P644">
        <v>1621</v>
      </c>
      <c r="Q644">
        <v>56</v>
      </c>
      <c r="R644">
        <v>662</v>
      </c>
      <c r="S644">
        <v>730</v>
      </c>
      <c r="T644">
        <v>859</v>
      </c>
      <c r="U644">
        <v>705</v>
      </c>
      <c r="V644">
        <v>437</v>
      </c>
      <c r="W644">
        <v>162</v>
      </c>
      <c r="X644">
        <v>322</v>
      </c>
      <c r="Y644">
        <v>2582</v>
      </c>
      <c r="Z644">
        <v>895</v>
      </c>
      <c r="AA644">
        <v>1014</v>
      </c>
      <c r="AB644">
        <v>166</v>
      </c>
      <c r="AC644">
        <v>680</v>
      </c>
      <c r="AD644">
        <v>489</v>
      </c>
      <c r="AE644">
        <v>65</v>
      </c>
      <c r="AF644">
        <v>2068</v>
      </c>
      <c r="AG644">
        <v>335</v>
      </c>
      <c r="AH644">
        <v>913</v>
      </c>
      <c r="AI644">
        <v>880</v>
      </c>
      <c r="AJ644">
        <v>401</v>
      </c>
      <c r="AK644">
        <v>766</v>
      </c>
      <c r="AL644">
        <v>1206</v>
      </c>
      <c r="AM644">
        <v>1555</v>
      </c>
      <c r="AN644">
        <v>288</v>
      </c>
      <c r="AO644">
        <v>218</v>
      </c>
      <c r="AP644">
        <v>1096</v>
      </c>
      <c r="AQ644">
        <v>775</v>
      </c>
      <c r="AR644">
        <v>643</v>
      </c>
      <c r="AS644">
        <v>701</v>
      </c>
      <c r="AT644">
        <v>1770</v>
      </c>
      <c r="AU644">
        <v>1308</v>
      </c>
      <c r="AV644">
        <v>1032</v>
      </c>
      <c r="AW644">
        <v>474</v>
      </c>
      <c r="AX644">
        <v>729</v>
      </c>
      <c r="AY644">
        <v>68</v>
      </c>
      <c r="AZ644">
        <v>246</v>
      </c>
      <c r="BA644">
        <v>876</v>
      </c>
      <c r="BB644">
        <v>454</v>
      </c>
      <c r="BC644">
        <v>267</v>
      </c>
      <c r="BD644">
        <v>468</v>
      </c>
      <c r="BE644">
        <v>1189</v>
      </c>
      <c r="BF644">
        <v>539</v>
      </c>
      <c r="BG644">
        <v>634</v>
      </c>
      <c r="BH644">
        <v>536</v>
      </c>
      <c r="BI644">
        <v>1302</v>
      </c>
      <c r="BJ644">
        <v>785</v>
      </c>
      <c r="BK644">
        <v>554</v>
      </c>
      <c r="BL644">
        <v>124</v>
      </c>
      <c r="BM644">
        <v>2278</v>
      </c>
      <c r="BN644">
        <v>2496</v>
      </c>
      <c r="BO644">
        <v>394</v>
      </c>
      <c r="BP644">
        <v>911</v>
      </c>
      <c r="BQ644">
        <v>837</v>
      </c>
      <c r="BR644">
        <v>67739</v>
      </c>
      <c r="BS644">
        <v>952</v>
      </c>
      <c r="BT644">
        <v>466</v>
      </c>
      <c r="BU644">
        <v>1776</v>
      </c>
      <c r="BV644">
        <v>963</v>
      </c>
      <c r="BW644">
        <v>786</v>
      </c>
      <c r="BX644">
        <v>1158</v>
      </c>
      <c r="BY644">
        <v>315</v>
      </c>
      <c r="BZ644">
        <v>313</v>
      </c>
      <c r="CA644">
        <v>1548</v>
      </c>
      <c r="CB644">
        <v>5413</v>
      </c>
    </row>
    <row r="645" spans="1:80" x14ac:dyDescent="0.35">
      <c r="A645" t="s">
        <v>1131</v>
      </c>
      <c r="B645">
        <v>500</v>
      </c>
      <c r="C645">
        <v>186</v>
      </c>
      <c r="D645">
        <v>369</v>
      </c>
      <c r="E645">
        <v>538</v>
      </c>
      <c r="F645">
        <v>98</v>
      </c>
      <c r="G645">
        <v>53</v>
      </c>
      <c r="H645">
        <v>81</v>
      </c>
      <c r="I645">
        <v>104</v>
      </c>
      <c r="J645">
        <v>638</v>
      </c>
      <c r="K645">
        <v>98</v>
      </c>
      <c r="L645">
        <v>363</v>
      </c>
      <c r="M645">
        <v>583</v>
      </c>
      <c r="N645">
        <v>200</v>
      </c>
      <c r="O645">
        <v>65</v>
      </c>
      <c r="P645">
        <v>193</v>
      </c>
      <c r="Q645">
        <v>75</v>
      </c>
      <c r="R645">
        <v>153</v>
      </c>
      <c r="S645">
        <v>386</v>
      </c>
      <c r="T645">
        <v>431</v>
      </c>
      <c r="U645">
        <v>304</v>
      </c>
      <c r="V645">
        <v>173</v>
      </c>
      <c r="W645">
        <v>52</v>
      </c>
      <c r="X645">
        <v>128</v>
      </c>
      <c r="Y645">
        <v>2014</v>
      </c>
      <c r="Z645">
        <v>254</v>
      </c>
      <c r="AA645">
        <v>281</v>
      </c>
      <c r="AB645">
        <v>26</v>
      </c>
      <c r="AC645">
        <v>166</v>
      </c>
      <c r="AD645">
        <v>230</v>
      </c>
      <c r="AE645">
        <v>24</v>
      </c>
      <c r="AF645">
        <v>87</v>
      </c>
      <c r="AG645">
        <v>381</v>
      </c>
      <c r="AH645">
        <v>155</v>
      </c>
      <c r="AI645">
        <v>94</v>
      </c>
      <c r="AJ645">
        <v>37</v>
      </c>
      <c r="AK645">
        <v>82</v>
      </c>
      <c r="AL645">
        <v>153</v>
      </c>
      <c r="AM645">
        <v>364</v>
      </c>
      <c r="AN645">
        <v>108</v>
      </c>
      <c r="AO645">
        <v>6</v>
      </c>
      <c r="AP645">
        <v>248</v>
      </c>
      <c r="AQ645">
        <v>105</v>
      </c>
      <c r="AR645">
        <v>154</v>
      </c>
      <c r="AS645">
        <v>157</v>
      </c>
      <c r="AT645">
        <v>36</v>
      </c>
      <c r="AU645">
        <v>168</v>
      </c>
      <c r="AV645">
        <v>171</v>
      </c>
      <c r="AW645">
        <v>82</v>
      </c>
      <c r="AX645">
        <v>149</v>
      </c>
      <c r="AY645">
        <v>1336</v>
      </c>
      <c r="AZ645">
        <v>82</v>
      </c>
      <c r="BA645">
        <v>213</v>
      </c>
      <c r="BB645">
        <v>113</v>
      </c>
      <c r="BC645">
        <v>194</v>
      </c>
      <c r="BD645">
        <v>167</v>
      </c>
      <c r="BE645">
        <v>82</v>
      </c>
      <c r="BF645">
        <v>201</v>
      </c>
      <c r="BG645">
        <v>196</v>
      </c>
      <c r="BH645">
        <v>252</v>
      </c>
      <c r="BI645">
        <v>174</v>
      </c>
      <c r="BJ645">
        <v>288</v>
      </c>
      <c r="BK645">
        <v>193</v>
      </c>
      <c r="BL645">
        <v>485</v>
      </c>
      <c r="BM645">
        <v>69</v>
      </c>
      <c r="BN645">
        <v>228</v>
      </c>
      <c r="BO645">
        <v>384</v>
      </c>
      <c r="BP645">
        <v>155</v>
      </c>
      <c r="BQ645">
        <v>100</v>
      </c>
      <c r="BR645">
        <v>428</v>
      </c>
      <c r="BS645">
        <v>114</v>
      </c>
      <c r="BT645">
        <v>181</v>
      </c>
      <c r="BU645">
        <v>118</v>
      </c>
      <c r="BV645">
        <v>299</v>
      </c>
      <c r="BW645">
        <v>702</v>
      </c>
      <c r="BX645">
        <v>23</v>
      </c>
      <c r="BY645">
        <v>141</v>
      </c>
      <c r="BZ645">
        <v>114</v>
      </c>
      <c r="CA645">
        <v>56</v>
      </c>
      <c r="CB645">
        <v>155</v>
      </c>
    </row>
    <row r="646" spans="1:80" x14ac:dyDescent="0.35">
      <c r="A646" t="s">
        <v>1132</v>
      </c>
      <c r="B646">
        <v>7</v>
      </c>
      <c r="C646">
        <v>4</v>
      </c>
      <c r="D646">
        <v>3</v>
      </c>
      <c r="E646">
        <v>2</v>
      </c>
      <c r="F646">
        <v>1</v>
      </c>
      <c r="G646">
        <v>1</v>
      </c>
      <c r="H646">
        <v>3</v>
      </c>
      <c r="I646">
        <v>14</v>
      </c>
      <c r="J646">
        <v>7</v>
      </c>
      <c r="K646">
        <v>0</v>
      </c>
      <c r="L646">
        <v>5</v>
      </c>
      <c r="M646">
        <v>1</v>
      </c>
      <c r="N646">
        <v>1</v>
      </c>
      <c r="O646">
        <v>4</v>
      </c>
      <c r="P646">
        <v>1</v>
      </c>
      <c r="Q646">
        <v>3</v>
      </c>
      <c r="R646">
        <v>3</v>
      </c>
      <c r="S646">
        <v>1</v>
      </c>
      <c r="T646">
        <v>3</v>
      </c>
      <c r="U646">
        <v>3</v>
      </c>
      <c r="V646">
        <v>1</v>
      </c>
      <c r="W646">
        <v>11</v>
      </c>
      <c r="X646">
        <v>5</v>
      </c>
      <c r="Y646">
        <v>3</v>
      </c>
      <c r="Z646">
        <v>6</v>
      </c>
      <c r="AA646">
        <v>0</v>
      </c>
      <c r="AB646">
        <v>3</v>
      </c>
      <c r="AC646">
        <v>1</v>
      </c>
      <c r="AD646">
        <v>2</v>
      </c>
      <c r="AE646">
        <v>0</v>
      </c>
      <c r="AF646">
        <v>49</v>
      </c>
      <c r="AG646">
        <v>0</v>
      </c>
      <c r="AH646">
        <v>3</v>
      </c>
      <c r="AI646">
        <v>2</v>
      </c>
      <c r="AJ646">
        <v>5</v>
      </c>
      <c r="AK646">
        <v>1</v>
      </c>
      <c r="AL646">
        <v>3</v>
      </c>
      <c r="AM646">
        <v>4</v>
      </c>
      <c r="AN646">
        <v>1</v>
      </c>
      <c r="AO646">
        <v>8</v>
      </c>
      <c r="AP646">
        <v>0</v>
      </c>
      <c r="AQ646">
        <v>1</v>
      </c>
      <c r="AR646">
        <v>0</v>
      </c>
      <c r="AS646">
        <v>1</v>
      </c>
      <c r="AT646">
        <v>15</v>
      </c>
      <c r="AU646">
        <v>5</v>
      </c>
      <c r="AV646">
        <v>1</v>
      </c>
      <c r="AW646">
        <v>12</v>
      </c>
      <c r="AX646">
        <v>0</v>
      </c>
      <c r="AY646">
        <v>2</v>
      </c>
      <c r="AZ646">
        <v>4</v>
      </c>
      <c r="BA646">
        <v>12</v>
      </c>
      <c r="BB646">
        <v>18</v>
      </c>
      <c r="BC646">
        <v>2</v>
      </c>
      <c r="BD646">
        <v>17</v>
      </c>
      <c r="BE646">
        <v>1</v>
      </c>
      <c r="BF646">
        <v>1</v>
      </c>
      <c r="BG646">
        <v>1</v>
      </c>
      <c r="BH646">
        <v>4</v>
      </c>
      <c r="BI646">
        <v>1</v>
      </c>
      <c r="BJ646">
        <v>2</v>
      </c>
      <c r="BK646">
        <v>3</v>
      </c>
      <c r="BL646">
        <v>4</v>
      </c>
      <c r="BM646">
        <v>36</v>
      </c>
      <c r="BN646">
        <v>0</v>
      </c>
      <c r="BO646">
        <v>1</v>
      </c>
      <c r="BP646">
        <v>19</v>
      </c>
      <c r="BQ646">
        <v>18</v>
      </c>
      <c r="BR646">
        <v>1</v>
      </c>
      <c r="BS646">
        <v>20</v>
      </c>
      <c r="BT646">
        <v>6</v>
      </c>
      <c r="BU646">
        <v>16</v>
      </c>
      <c r="BV646">
        <v>25</v>
      </c>
      <c r="BW646">
        <v>2</v>
      </c>
      <c r="BX646">
        <v>53</v>
      </c>
      <c r="BY646">
        <v>0</v>
      </c>
      <c r="BZ646">
        <v>0</v>
      </c>
      <c r="CA646">
        <v>2</v>
      </c>
      <c r="CB646">
        <v>27</v>
      </c>
    </row>
    <row r="647" spans="1:80" x14ac:dyDescent="0.35">
      <c r="A647" t="s">
        <v>1133</v>
      </c>
      <c r="B647">
        <v>994</v>
      </c>
      <c r="C647">
        <v>331</v>
      </c>
      <c r="D647">
        <v>374</v>
      </c>
      <c r="E647">
        <v>1271</v>
      </c>
      <c r="F647">
        <v>368</v>
      </c>
      <c r="G647">
        <v>182</v>
      </c>
      <c r="H647">
        <v>280</v>
      </c>
      <c r="I647">
        <v>1217</v>
      </c>
      <c r="J647">
        <v>681</v>
      </c>
      <c r="K647">
        <v>357</v>
      </c>
      <c r="L647">
        <v>1561</v>
      </c>
      <c r="M647">
        <v>915</v>
      </c>
      <c r="N647">
        <v>1465</v>
      </c>
      <c r="O647">
        <v>282</v>
      </c>
      <c r="P647">
        <v>1642</v>
      </c>
      <c r="Q647">
        <v>101</v>
      </c>
      <c r="R647">
        <v>759</v>
      </c>
      <c r="S647">
        <v>976</v>
      </c>
      <c r="T647">
        <v>314</v>
      </c>
      <c r="U647">
        <v>540</v>
      </c>
      <c r="V647">
        <v>271</v>
      </c>
      <c r="W647">
        <v>132</v>
      </c>
      <c r="X647">
        <v>376</v>
      </c>
      <c r="Y647">
        <v>3999</v>
      </c>
      <c r="Z647">
        <v>336</v>
      </c>
      <c r="AA647">
        <v>454</v>
      </c>
      <c r="AB647">
        <v>180</v>
      </c>
      <c r="AC647">
        <v>265</v>
      </c>
      <c r="AD647">
        <v>501</v>
      </c>
      <c r="AE647">
        <v>30</v>
      </c>
      <c r="AF647">
        <v>301</v>
      </c>
      <c r="AG647">
        <v>936</v>
      </c>
      <c r="AH647">
        <v>457</v>
      </c>
      <c r="AI647">
        <v>437</v>
      </c>
      <c r="AJ647">
        <v>480</v>
      </c>
      <c r="AK647">
        <v>438</v>
      </c>
      <c r="AL647">
        <v>202</v>
      </c>
      <c r="AM647">
        <v>1386</v>
      </c>
      <c r="AN647">
        <v>112</v>
      </c>
      <c r="AO647">
        <v>42</v>
      </c>
      <c r="AP647">
        <v>867</v>
      </c>
      <c r="AQ647">
        <v>212</v>
      </c>
      <c r="AR647">
        <v>502</v>
      </c>
      <c r="AS647">
        <v>448</v>
      </c>
      <c r="AT647">
        <v>353</v>
      </c>
      <c r="AU647">
        <v>797</v>
      </c>
      <c r="AV647">
        <v>361</v>
      </c>
      <c r="AW647">
        <v>901</v>
      </c>
      <c r="AX647">
        <v>309</v>
      </c>
      <c r="AY647">
        <v>363</v>
      </c>
      <c r="AZ647">
        <v>242</v>
      </c>
      <c r="BA647">
        <v>363</v>
      </c>
      <c r="BB647">
        <v>523</v>
      </c>
      <c r="BC647">
        <v>354</v>
      </c>
      <c r="BD647">
        <v>787</v>
      </c>
      <c r="BE647">
        <v>177</v>
      </c>
      <c r="BF647">
        <v>994</v>
      </c>
      <c r="BG647">
        <v>249</v>
      </c>
      <c r="BH647">
        <v>704</v>
      </c>
      <c r="BI647">
        <v>966</v>
      </c>
      <c r="BJ647">
        <v>560</v>
      </c>
      <c r="BK647">
        <v>325</v>
      </c>
      <c r="BL647">
        <v>184</v>
      </c>
      <c r="BM647">
        <v>488</v>
      </c>
      <c r="BN647">
        <v>358</v>
      </c>
      <c r="BO647">
        <v>858</v>
      </c>
      <c r="BP647">
        <v>647</v>
      </c>
      <c r="BQ647">
        <v>239</v>
      </c>
      <c r="BR647">
        <v>651</v>
      </c>
      <c r="BS647">
        <v>644</v>
      </c>
      <c r="BT647">
        <v>1125</v>
      </c>
      <c r="BU647">
        <v>409</v>
      </c>
      <c r="BV647">
        <v>793</v>
      </c>
      <c r="BW647">
        <v>1385</v>
      </c>
      <c r="BX647">
        <v>297</v>
      </c>
      <c r="BY647">
        <v>428</v>
      </c>
      <c r="BZ647">
        <v>1177</v>
      </c>
      <c r="CA647">
        <v>3257</v>
      </c>
      <c r="CB647">
        <v>10274</v>
      </c>
    </row>
    <row r="648" spans="1:80" x14ac:dyDescent="0.35">
      <c r="A648" t="s">
        <v>1134</v>
      </c>
      <c r="B648">
        <v>1</v>
      </c>
      <c r="C648">
        <v>5</v>
      </c>
      <c r="D648">
        <v>6</v>
      </c>
      <c r="E648">
        <v>3</v>
      </c>
      <c r="F648">
        <v>8</v>
      </c>
      <c r="G648">
        <v>9</v>
      </c>
      <c r="H648">
        <v>124</v>
      </c>
      <c r="I648">
        <v>5</v>
      </c>
      <c r="J648">
        <v>12</v>
      </c>
      <c r="K648">
        <v>2</v>
      </c>
      <c r="L648">
        <v>22</v>
      </c>
      <c r="M648">
        <v>2</v>
      </c>
      <c r="N648">
        <v>5</v>
      </c>
      <c r="O648">
        <v>17</v>
      </c>
      <c r="P648">
        <v>41</v>
      </c>
      <c r="Q648">
        <v>0</v>
      </c>
      <c r="R648">
        <v>8</v>
      </c>
      <c r="S648">
        <v>13</v>
      </c>
      <c r="T648">
        <v>2</v>
      </c>
      <c r="U648">
        <v>15</v>
      </c>
      <c r="V648">
        <v>6</v>
      </c>
      <c r="W648">
        <v>0</v>
      </c>
      <c r="X648">
        <v>4</v>
      </c>
      <c r="Y648">
        <v>20</v>
      </c>
      <c r="Z648">
        <v>7</v>
      </c>
      <c r="AA648">
        <v>5</v>
      </c>
      <c r="AB648">
        <v>0</v>
      </c>
      <c r="AC648">
        <v>28</v>
      </c>
      <c r="AD648">
        <v>3</v>
      </c>
      <c r="AE648">
        <v>1</v>
      </c>
      <c r="AF648">
        <v>331</v>
      </c>
      <c r="AG648">
        <v>1</v>
      </c>
      <c r="AH648">
        <v>1</v>
      </c>
      <c r="AI648">
        <v>4</v>
      </c>
      <c r="AJ648">
        <v>6</v>
      </c>
      <c r="AK648">
        <v>4</v>
      </c>
      <c r="AL648">
        <v>4</v>
      </c>
      <c r="AM648">
        <v>18</v>
      </c>
      <c r="AN648">
        <v>38</v>
      </c>
      <c r="AO648">
        <v>3</v>
      </c>
      <c r="AP648">
        <v>3</v>
      </c>
      <c r="AQ648">
        <v>1</v>
      </c>
      <c r="AR648">
        <v>1</v>
      </c>
      <c r="AS648">
        <v>5</v>
      </c>
      <c r="AT648">
        <v>6</v>
      </c>
      <c r="AU648">
        <v>39</v>
      </c>
      <c r="AV648">
        <v>47</v>
      </c>
      <c r="AW648">
        <v>9</v>
      </c>
      <c r="AX648">
        <v>2</v>
      </c>
      <c r="AY648">
        <v>1</v>
      </c>
      <c r="AZ648">
        <v>2</v>
      </c>
      <c r="BA648">
        <v>13</v>
      </c>
      <c r="BB648">
        <v>3</v>
      </c>
      <c r="BC648">
        <v>3</v>
      </c>
      <c r="BD648">
        <v>10</v>
      </c>
      <c r="BE648">
        <v>3</v>
      </c>
      <c r="BF648">
        <v>3</v>
      </c>
      <c r="BG648">
        <v>1</v>
      </c>
      <c r="BH648">
        <v>3</v>
      </c>
      <c r="BI648">
        <v>15</v>
      </c>
      <c r="BJ648">
        <v>4</v>
      </c>
      <c r="BK648">
        <v>66</v>
      </c>
      <c r="BL648">
        <v>1</v>
      </c>
      <c r="BM648">
        <v>9</v>
      </c>
      <c r="BN648">
        <v>5</v>
      </c>
      <c r="BO648">
        <v>0</v>
      </c>
      <c r="BP648">
        <v>7</v>
      </c>
      <c r="BQ648">
        <v>7</v>
      </c>
      <c r="BR648">
        <v>3</v>
      </c>
      <c r="BS648">
        <v>5</v>
      </c>
      <c r="BT648">
        <v>2</v>
      </c>
      <c r="BU648">
        <v>5</v>
      </c>
      <c r="BV648">
        <v>5</v>
      </c>
      <c r="BW648">
        <v>6</v>
      </c>
      <c r="BX648">
        <v>20</v>
      </c>
      <c r="BY648">
        <v>3</v>
      </c>
      <c r="BZ648">
        <v>6</v>
      </c>
      <c r="CA648">
        <v>15</v>
      </c>
      <c r="CB648">
        <v>32</v>
      </c>
    </row>
    <row r="649" spans="1:80" x14ac:dyDescent="0.35">
      <c r="A649" t="s">
        <v>1135</v>
      </c>
      <c r="B649">
        <v>3227</v>
      </c>
      <c r="C649">
        <v>6069</v>
      </c>
      <c r="D649">
        <v>9442</v>
      </c>
      <c r="E649">
        <v>7105</v>
      </c>
      <c r="F649">
        <v>5707</v>
      </c>
      <c r="G649">
        <v>21709</v>
      </c>
      <c r="H649">
        <v>3996</v>
      </c>
      <c r="I649">
        <v>15294</v>
      </c>
      <c r="J649">
        <v>4709</v>
      </c>
      <c r="K649">
        <v>1900</v>
      </c>
      <c r="L649">
        <v>65340</v>
      </c>
      <c r="M649">
        <v>4831</v>
      </c>
      <c r="N649">
        <v>4574</v>
      </c>
      <c r="O649">
        <v>3477</v>
      </c>
      <c r="P649">
        <v>34092</v>
      </c>
      <c r="Q649">
        <v>160</v>
      </c>
      <c r="R649">
        <v>4822</v>
      </c>
      <c r="S649">
        <v>2953</v>
      </c>
      <c r="T649">
        <v>3813</v>
      </c>
      <c r="U649">
        <v>7750</v>
      </c>
      <c r="V649">
        <v>3683</v>
      </c>
      <c r="W649">
        <v>1084</v>
      </c>
      <c r="X649">
        <v>667</v>
      </c>
      <c r="Y649">
        <v>5815</v>
      </c>
      <c r="Z649">
        <v>1376</v>
      </c>
      <c r="AA649">
        <v>12831</v>
      </c>
      <c r="AB649">
        <v>1038</v>
      </c>
      <c r="AC649">
        <v>124</v>
      </c>
      <c r="AD649">
        <v>1575</v>
      </c>
      <c r="AE649">
        <v>267</v>
      </c>
      <c r="AF649">
        <v>21515</v>
      </c>
      <c r="AG649">
        <v>9418</v>
      </c>
      <c r="AH649">
        <v>8609</v>
      </c>
      <c r="AI649">
        <v>1718</v>
      </c>
      <c r="AJ649">
        <v>3513</v>
      </c>
      <c r="AK649">
        <v>1575</v>
      </c>
      <c r="AL649">
        <v>3807</v>
      </c>
      <c r="AM649">
        <v>33431</v>
      </c>
      <c r="AN649">
        <v>214</v>
      </c>
      <c r="AO649">
        <v>9747</v>
      </c>
      <c r="AP649">
        <v>7355</v>
      </c>
      <c r="AQ649">
        <v>10402</v>
      </c>
      <c r="AR649">
        <v>17454</v>
      </c>
      <c r="AS649">
        <v>12167</v>
      </c>
      <c r="AT649">
        <v>1624</v>
      </c>
      <c r="AU649">
        <v>19977</v>
      </c>
      <c r="AV649">
        <v>11079</v>
      </c>
      <c r="AW649">
        <v>1048</v>
      </c>
      <c r="AX649">
        <v>6598</v>
      </c>
      <c r="AY649">
        <v>861</v>
      </c>
      <c r="AZ649">
        <v>3369</v>
      </c>
      <c r="BA649">
        <v>15061</v>
      </c>
      <c r="BB649">
        <v>9877</v>
      </c>
      <c r="BC649">
        <v>3502</v>
      </c>
      <c r="BD649">
        <v>1938</v>
      </c>
      <c r="BE649">
        <v>58980</v>
      </c>
      <c r="BF649">
        <v>10295</v>
      </c>
      <c r="BG649">
        <v>3012</v>
      </c>
      <c r="BH649">
        <v>4703</v>
      </c>
      <c r="BI649">
        <v>17150</v>
      </c>
      <c r="BJ649">
        <v>14141</v>
      </c>
      <c r="BK649">
        <v>982</v>
      </c>
      <c r="BL649">
        <v>343</v>
      </c>
      <c r="BM649">
        <v>21158</v>
      </c>
      <c r="BN649">
        <v>6630</v>
      </c>
      <c r="BO649">
        <v>6583</v>
      </c>
      <c r="BP649">
        <v>15315</v>
      </c>
      <c r="BQ649">
        <v>12762</v>
      </c>
      <c r="BR649">
        <v>17150</v>
      </c>
      <c r="BS649">
        <v>7055</v>
      </c>
      <c r="BT649">
        <v>2447</v>
      </c>
      <c r="BU649">
        <v>22095</v>
      </c>
      <c r="BV649">
        <v>5184</v>
      </c>
      <c r="BW649">
        <v>1177</v>
      </c>
      <c r="BX649">
        <v>635</v>
      </c>
      <c r="BY649">
        <v>6085</v>
      </c>
      <c r="BZ649">
        <v>1744</v>
      </c>
      <c r="CA649">
        <v>14606</v>
      </c>
      <c r="CB649">
        <v>59704</v>
      </c>
    </row>
    <row r="650" spans="1:80" x14ac:dyDescent="0.35">
      <c r="A650" t="s">
        <v>1136</v>
      </c>
      <c r="B650">
        <v>1047</v>
      </c>
      <c r="C650">
        <v>913</v>
      </c>
      <c r="D650">
        <v>2944</v>
      </c>
      <c r="E650">
        <v>1108</v>
      </c>
      <c r="F650">
        <v>1849</v>
      </c>
      <c r="G650">
        <v>548</v>
      </c>
      <c r="H650">
        <v>189</v>
      </c>
      <c r="I650">
        <v>580</v>
      </c>
      <c r="J650">
        <v>1062</v>
      </c>
      <c r="K650">
        <v>274</v>
      </c>
      <c r="L650">
        <v>17423</v>
      </c>
      <c r="M650">
        <v>754</v>
      </c>
      <c r="N650">
        <v>504</v>
      </c>
      <c r="O650">
        <v>245</v>
      </c>
      <c r="P650">
        <v>231</v>
      </c>
      <c r="Q650">
        <v>790</v>
      </c>
      <c r="R650">
        <v>696</v>
      </c>
      <c r="S650">
        <v>1584</v>
      </c>
      <c r="T650">
        <v>1480</v>
      </c>
      <c r="U650">
        <v>1119</v>
      </c>
      <c r="V650">
        <v>637</v>
      </c>
      <c r="W650">
        <v>579</v>
      </c>
      <c r="X650">
        <v>178</v>
      </c>
      <c r="Y650">
        <v>9629</v>
      </c>
      <c r="Z650">
        <v>750</v>
      </c>
      <c r="AA650">
        <v>1431</v>
      </c>
      <c r="AB650">
        <v>490</v>
      </c>
      <c r="AC650">
        <v>57</v>
      </c>
      <c r="AD650">
        <v>328</v>
      </c>
      <c r="AE650">
        <v>37</v>
      </c>
      <c r="AF650">
        <v>536</v>
      </c>
      <c r="AG650">
        <v>1916</v>
      </c>
      <c r="AH650">
        <v>302</v>
      </c>
      <c r="AI650">
        <v>902</v>
      </c>
      <c r="AJ650">
        <v>808</v>
      </c>
      <c r="AK650">
        <v>292</v>
      </c>
      <c r="AL650">
        <v>425</v>
      </c>
      <c r="AM650">
        <v>256</v>
      </c>
      <c r="AN650">
        <v>70</v>
      </c>
      <c r="AO650">
        <v>41378</v>
      </c>
      <c r="AP650">
        <v>1236</v>
      </c>
      <c r="AQ650">
        <v>731</v>
      </c>
      <c r="AR650">
        <v>947</v>
      </c>
      <c r="AS650">
        <v>478</v>
      </c>
      <c r="AT650">
        <v>5654</v>
      </c>
      <c r="AU650">
        <v>613</v>
      </c>
      <c r="AV650">
        <v>230</v>
      </c>
      <c r="AW650">
        <v>217</v>
      </c>
      <c r="AX650">
        <v>495</v>
      </c>
      <c r="AY650">
        <v>114</v>
      </c>
      <c r="AZ650">
        <v>316</v>
      </c>
      <c r="BA650">
        <v>190</v>
      </c>
      <c r="BB650">
        <v>334</v>
      </c>
      <c r="BC650">
        <v>647</v>
      </c>
      <c r="BD650">
        <v>3010</v>
      </c>
      <c r="BE650">
        <v>737</v>
      </c>
      <c r="BF650">
        <v>1020</v>
      </c>
      <c r="BG650">
        <v>493</v>
      </c>
      <c r="BH650">
        <v>677</v>
      </c>
      <c r="BI650">
        <v>1445</v>
      </c>
      <c r="BJ650">
        <v>1392</v>
      </c>
      <c r="BK650">
        <v>27</v>
      </c>
      <c r="BL650">
        <v>400</v>
      </c>
      <c r="BM650">
        <v>332</v>
      </c>
      <c r="BN650">
        <v>303</v>
      </c>
      <c r="BO650">
        <v>734</v>
      </c>
      <c r="BP650">
        <v>1744</v>
      </c>
      <c r="BQ650">
        <v>542</v>
      </c>
      <c r="BR650">
        <v>3094</v>
      </c>
      <c r="BS650">
        <v>932</v>
      </c>
      <c r="BT650">
        <v>407</v>
      </c>
      <c r="BU650">
        <v>1258</v>
      </c>
      <c r="BV650">
        <v>4860</v>
      </c>
      <c r="BW650">
        <v>455</v>
      </c>
      <c r="BX650">
        <v>834</v>
      </c>
      <c r="BY650">
        <v>264</v>
      </c>
      <c r="BZ650">
        <v>301</v>
      </c>
      <c r="CA650">
        <v>255</v>
      </c>
      <c r="CB650">
        <v>2907</v>
      </c>
    </row>
    <row r="651" spans="1:80" x14ac:dyDescent="0.35">
      <c r="A651" t="s">
        <v>1137</v>
      </c>
      <c r="B651">
        <v>1</v>
      </c>
      <c r="C651">
        <v>2</v>
      </c>
      <c r="D651">
        <v>0</v>
      </c>
      <c r="E651">
        <v>2</v>
      </c>
      <c r="F651">
        <v>8</v>
      </c>
      <c r="G651">
        <v>1</v>
      </c>
      <c r="H651">
        <v>5</v>
      </c>
      <c r="I651">
        <v>1</v>
      </c>
      <c r="J651">
        <v>2</v>
      </c>
      <c r="K651">
        <v>0</v>
      </c>
      <c r="L651">
        <v>2</v>
      </c>
      <c r="M651">
        <v>0</v>
      </c>
      <c r="N651">
        <v>1</v>
      </c>
      <c r="O651">
        <v>6</v>
      </c>
      <c r="P651">
        <v>2</v>
      </c>
      <c r="Q651">
        <v>0</v>
      </c>
      <c r="R651">
        <v>0</v>
      </c>
      <c r="S651">
        <v>4</v>
      </c>
      <c r="T651">
        <v>2</v>
      </c>
      <c r="U651">
        <v>3</v>
      </c>
      <c r="V651">
        <v>2</v>
      </c>
      <c r="W651">
        <v>3</v>
      </c>
      <c r="X651">
        <v>9</v>
      </c>
      <c r="Y651">
        <v>18</v>
      </c>
      <c r="Z651">
        <v>10</v>
      </c>
      <c r="AA651">
        <v>0</v>
      </c>
      <c r="AB651">
        <v>1</v>
      </c>
      <c r="AC651">
        <v>2</v>
      </c>
      <c r="AD651">
        <v>2</v>
      </c>
      <c r="AE651">
        <v>0</v>
      </c>
      <c r="AF651">
        <v>28</v>
      </c>
      <c r="AG651">
        <v>2</v>
      </c>
      <c r="AH651">
        <v>3</v>
      </c>
      <c r="AI651">
        <v>5</v>
      </c>
      <c r="AJ651">
        <v>2</v>
      </c>
      <c r="AK651">
        <v>13</v>
      </c>
      <c r="AL651">
        <v>8</v>
      </c>
      <c r="AM651">
        <v>6</v>
      </c>
      <c r="AN651">
        <v>4</v>
      </c>
      <c r="AO651">
        <v>0</v>
      </c>
      <c r="AP651">
        <v>0</v>
      </c>
      <c r="AQ651">
        <v>3</v>
      </c>
      <c r="AR651">
        <v>5</v>
      </c>
      <c r="AS651">
        <v>4</v>
      </c>
      <c r="AT651">
        <v>13</v>
      </c>
      <c r="AU651">
        <v>2</v>
      </c>
      <c r="AV651">
        <v>5</v>
      </c>
      <c r="AW651">
        <v>21</v>
      </c>
      <c r="AX651">
        <v>3</v>
      </c>
      <c r="AY651">
        <v>0</v>
      </c>
      <c r="AZ651">
        <v>4</v>
      </c>
      <c r="BA651">
        <v>7</v>
      </c>
      <c r="BB651">
        <v>3</v>
      </c>
      <c r="BC651">
        <v>2</v>
      </c>
      <c r="BD651">
        <v>1</v>
      </c>
      <c r="BE651">
        <v>2</v>
      </c>
      <c r="BF651">
        <v>2</v>
      </c>
      <c r="BG651">
        <v>3</v>
      </c>
      <c r="BH651">
        <v>4</v>
      </c>
      <c r="BI651">
        <v>4</v>
      </c>
      <c r="BJ651">
        <v>0</v>
      </c>
      <c r="BK651">
        <v>6</v>
      </c>
      <c r="BL651">
        <v>3</v>
      </c>
      <c r="BM651">
        <v>39</v>
      </c>
      <c r="BN651">
        <v>7</v>
      </c>
      <c r="BO651">
        <v>0</v>
      </c>
      <c r="BP651">
        <v>4</v>
      </c>
      <c r="BQ651">
        <v>4</v>
      </c>
      <c r="BR651">
        <v>7</v>
      </c>
      <c r="BS651">
        <v>3</v>
      </c>
      <c r="BT651">
        <v>4</v>
      </c>
      <c r="BU651">
        <v>8</v>
      </c>
      <c r="BV651">
        <v>16</v>
      </c>
      <c r="BW651">
        <v>2</v>
      </c>
      <c r="BX651">
        <v>15</v>
      </c>
      <c r="BY651">
        <v>5</v>
      </c>
      <c r="BZ651">
        <v>0</v>
      </c>
      <c r="CA651">
        <v>20</v>
      </c>
      <c r="CB651">
        <v>54</v>
      </c>
    </row>
    <row r="652" spans="1:80" x14ac:dyDescent="0.35">
      <c r="A652" t="s">
        <v>1138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</row>
    <row r="653" spans="1:80" x14ac:dyDescent="0.35">
      <c r="A653" t="s">
        <v>1139</v>
      </c>
      <c r="B653">
        <v>4</v>
      </c>
      <c r="C653">
        <v>2</v>
      </c>
      <c r="D653">
        <v>4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4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1</v>
      </c>
      <c r="AF653">
        <v>4</v>
      </c>
      <c r="AG653">
        <v>2</v>
      </c>
      <c r="AH653">
        <v>1</v>
      </c>
      <c r="AI653">
        <v>0</v>
      </c>
      <c r="AJ653">
        <v>1</v>
      </c>
      <c r="AK653">
        <v>0</v>
      </c>
      <c r="AL653">
        <v>1</v>
      </c>
      <c r="AM653">
        <v>93</v>
      </c>
      <c r="AN653">
        <v>2</v>
      </c>
      <c r="AO653">
        <v>0</v>
      </c>
      <c r="AP653">
        <v>0</v>
      </c>
      <c r="AQ653">
        <v>2</v>
      </c>
      <c r="AR653">
        <v>0</v>
      </c>
      <c r="AS653">
        <v>2</v>
      </c>
      <c r="AT653">
        <v>4</v>
      </c>
      <c r="AU653">
        <v>1</v>
      </c>
      <c r="AV653">
        <v>0</v>
      </c>
      <c r="AW653">
        <v>15</v>
      </c>
      <c r="AX653">
        <v>0</v>
      </c>
      <c r="AY653">
        <v>1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1</v>
      </c>
      <c r="BG653">
        <v>0</v>
      </c>
      <c r="BH653">
        <v>10</v>
      </c>
      <c r="BI653">
        <v>2</v>
      </c>
      <c r="BJ653">
        <v>1</v>
      </c>
      <c r="BK653">
        <v>8</v>
      </c>
      <c r="BL653">
        <v>0</v>
      </c>
      <c r="BM653">
        <v>1</v>
      </c>
      <c r="BN653">
        <v>0</v>
      </c>
      <c r="BO653">
        <v>6</v>
      </c>
      <c r="BP653">
        <v>2</v>
      </c>
      <c r="BQ653">
        <v>0</v>
      </c>
      <c r="BR653">
        <v>4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1</v>
      </c>
    </row>
    <row r="654" spans="1:80" x14ac:dyDescent="0.35">
      <c r="A654" t="s">
        <v>1140</v>
      </c>
      <c r="B654">
        <v>2</v>
      </c>
      <c r="C654">
        <v>37</v>
      </c>
      <c r="D654">
        <v>6</v>
      </c>
      <c r="E654">
        <v>6</v>
      </c>
      <c r="F654">
        <v>28</v>
      </c>
      <c r="G654">
        <v>2</v>
      </c>
      <c r="H654">
        <v>29</v>
      </c>
      <c r="I654">
        <v>23</v>
      </c>
      <c r="J654">
        <v>8</v>
      </c>
      <c r="K654">
        <v>0</v>
      </c>
      <c r="L654">
        <v>3</v>
      </c>
      <c r="M654">
        <v>5</v>
      </c>
      <c r="N654">
        <v>122</v>
      </c>
      <c r="O654">
        <v>465</v>
      </c>
      <c r="P654">
        <v>16</v>
      </c>
      <c r="Q654">
        <v>6</v>
      </c>
      <c r="R654">
        <v>81</v>
      </c>
      <c r="S654">
        <v>8</v>
      </c>
      <c r="T654">
        <v>138</v>
      </c>
      <c r="U654">
        <v>12</v>
      </c>
      <c r="V654">
        <v>29</v>
      </c>
      <c r="W654">
        <v>2</v>
      </c>
      <c r="X654">
        <v>20</v>
      </c>
      <c r="Y654">
        <v>85</v>
      </c>
      <c r="Z654">
        <v>2</v>
      </c>
      <c r="AA654">
        <v>9</v>
      </c>
      <c r="AB654">
        <v>5</v>
      </c>
      <c r="AC654">
        <v>47</v>
      </c>
      <c r="AD654">
        <v>7</v>
      </c>
      <c r="AE654">
        <v>7</v>
      </c>
      <c r="AF654">
        <v>8</v>
      </c>
      <c r="AG654">
        <v>3</v>
      </c>
      <c r="AH654">
        <v>2</v>
      </c>
      <c r="AI654">
        <v>6</v>
      </c>
      <c r="AJ654">
        <v>5</v>
      </c>
      <c r="AK654">
        <v>572</v>
      </c>
      <c r="AL654">
        <v>2</v>
      </c>
      <c r="AM654">
        <v>12</v>
      </c>
      <c r="AN654">
        <v>16</v>
      </c>
      <c r="AO654">
        <v>0</v>
      </c>
      <c r="AP654">
        <v>8</v>
      </c>
      <c r="AQ654">
        <v>8</v>
      </c>
      <c r="AR654">
        <v>6</v>
      </c>
      <c r="AS654">
        <v>5</v>
      </c>
      <c r="AT654">
        <v>3</v>
      </c>
      <c r="AU654">
        <v>3</v>
      </c>
      <c r="AV654">
        <v>18</v>
      </c>
      <c r="AW654">
        <v>811</v>
      </c>
      <c r="AX654">
        <v>24</v>
      </c>
      <c r="AY654">
        <v>4</v>
      </c>
      <c r="AZ654">
        <v>3</v>
      </c>
      <c r="BA654">
        <v>15</v>
      </c>
      <c r="BB654">
        <v>6</v>
      </c>
      <c r="BC654">
        <v>20</v>
      </c>
      <c r="BD654">
        <v>13</v>
      </c>
      <c r="BE654">
        <v>15</v>
      </c>
      <c r="BF654">
        <v>3</v>
      </c>
      <c r="BG654">
        <v>4</v>
      </c>
      <c r="BH654">
        <v>6</v>
      </c>
      <c r="BI654">
        <v>25</v>
      </c>
      <c r="BJ654">
        <v>7</v>
      </c>
      <c r="BK654">
        <v>9</v>
      </c>
      <c r="BL654">
        <v>1</v>
      </c>
      <c r="BM654">
        <v>7</v>
      </c>
      <c r="BN654">
        <v>419</v>
      </c>
      <c r="BO654">
        <v>4</v>
      </c>
      <c r="BP654">
        <v>185</v>
      </c>
      <c r="BQ654">
        <v>3</v>
      </c>
      <c r="BR654">
        <v>1</v>
      </c>
      <c r="BS654">
        <v>21</v>
      </c>
      <c r="BT654">
        <v>7</v>
      </c>
      <c r="BU654">
        <v>30</v>
      </c>
      <c r="BV654">
        <v>4</v>
      </c>
      <c r="BW654">
        <v>50</v>
      </c>
      <c r="BX654">
        <v>3</v>
      </c>
      <c r="BY654">
        <v>2</v>
      </c>
      <c r="BZ654">
        <v>1</v>
      </c>
      <c r="CA654">
        <v>8</v>
      </c>
      <c r="CB654">
        <v>25</v>
      </c>
    </row>
    <row r="655" spans="1:80" x14ac:dyDescent="0.35">
      <c r="A655" t="s">
        <v>1141</v>
      </c>
      <c r="B655">
        <v>674</v>
      </c>
      <c r="C655">
        <v>265</v>
      </c>
      <c r="D655">
        <v>12</v>
      </c>
      <c r="E655">
        <v>330</v>
      </c>
      <c r="F655">
        <v>215</v>
      </c>
      <c r="G655">
        <v>18</v>
      </c>
      <c r="H655">
        <v>30</v>
      </c>
      <c r="I655">
        <v>24</v>
      </c>
      <c r="J655">
        <v>67</v>
      </c>
      <c r="K655">
        <v>25</v>
      </c>
      <c r="L655">
        <v>94</v>
      </c>
      <c r="M655">
        <v>65</v>
      </c>
      <c r="N655">
        <v>190</v>
      </c>
      <c r="O655">
        <v>31</v>
      </c>
      <c r="P655">
        <v>23</v>
      </c>
      <c r="Q655">
        <v>0</v>
      </c>
      <c r="R655">
        <v>311</v>
      </c>
      <c r="S655">
        <v>105</v>
      </c>
      <c r="T655">
        <v>138</v>
      </c>
      <c r="U655">
        <v>257</v>
      </c>
      <c r="V655">
        <v>164</v>
      </c>
      <c r="W655">
        <v>84</v>
      </c>
      <c r="X655">
        <v>17</v>
      </c>
      <c r="Y655">
        <v>524</v>
      </c>
      <c r="Z655">
        <v>28</v>
      </c>
      <c r="AA655">
        <v>54</v>
      </c>
      <c r="AB655">
        <v>21</v>
      </c>
      <c r="AC655">
        <v>1</v>
      </c>
      <c r="AD655">
        <v>108</v>
      </c>
      <c r="AE655">
        <v>3</v>
      </c>
      <c r="AF655">
        <v>9</v>
      </c>
      <c r="AG655">
        <v>955</v>
      </c>
      <c r="AH655">
        <v>117</v>
      </c>
      <c r="AI655">
        <v>92</v>
      </c>
      <c r="AJ655">
        <v>19</v>
      </c>
      <c r="AK655">
        <v>553</v>
      </c>
      <c r="AL655">
        <v>67</v>
      </c>
      <c r="AM655">
        <v>25</v>
      </c>
      <c r="AN655">
        <v>6</v>
      </c>
      <c r="AO655">
        <v>2</v>
      </c>
      <c r="AP655">
        <v>299</v>
      </c>
      <c r="AQ655">
        <v>30</v>
      </c>
      <c r="AR655">
        <v>292</v>
      </c>
      <c r="AS655">
        <v>219</v>
      </c>
      <c r="AT655">
        <v>590</v>
      </c>
      <c r="AU655">
        <v>6</v>
      </c>
      <c r="AV655">
        <v>12</v>
      </c>
      <c r="AW655">
        <v>107</v>
      </c>
      <c r="AX655">
        <v>239</v>
      </c>
      <c r="AY655">
        <v>5</v>
      </c>
      <c r="AZ655">
        <v>180</v>
      </c>
      <c r="BA655">
        <v>6</v>
      </c>
      <c r="BB655">
        <v>21</v>
      </c>
      <c r="BC655">
        <v>51</v>
      </c>
      <c r="BD655">
        <v>8</v>
      </c>
      <c r="BE655">
        <v>17</v>
      </c>
      <c r="BF655">
        <v>210</v>
      </c>
      <c r="BG655">
        <v>39</v>
      </c>
      <c r="BH655">
        <v>88</v>
      </c>
      <c r="BI655">
        <v>106</v>
      </c>
      <c r="BJ655">
        <v>478</v>
      </c>
      <c r="BK655">
        <v>9</v>
      </c>
      <c r="BL655">
        <v>127</v>
      </c>
      <c r="BM655">
        <v>50</v>
      </c>
      <c r="BN655">
        <v>85</v>
      </c>
      <c r="BO655">
        <v>69</v>
      </c>
      <c r="BP655">
        <v>103</v>
      </c>
      <c r="BQ655">
        <v>26</v>
      </c>
      <c r="BR655">
        <v>59</v>
      </c>
      <c r="BS655">
        <v>136</v>
      </c>
      <c r="BT655">
        <v>30</v>
      </c>
      <c r="BU655">
        <v>56</v>
      </c>
      <c r="BV655">
        <v>107</v>
      </c>
      <c r="BW655">
        <v>200</v>
      </c>
      <c r="BX655">
        <v>92</v>
      </c>
      <c r="BY655">
        <v>471</v>
      </c>
      <c r="BZ655">
        <v>20</v>
      </c>
      <c r="CA655">
        <v>21</v>
      </c>
      <c r="CB655">
        <v>45</v>
      </c>
    </row>
    <row r="656" spans="1:80" x14ac:dyDescent="0.35">
      <c r="A656" t="s">
        <v>1142</v>
      </c>
      <c r="B656">
        <v>142</v>
      </c>
      <c r="C656">
        <v>494</v>
      </c>
      <c r="D656">
        <v>55</v>
      </c>
      <c r="E656">
        <v>536</v>
      </c>
      <c r="F656">
        <v>622</v>
      </c>
      <c r="G656">
        <v>143</v>
      </c>
      <c r="H656">
        <v>292</v>
      </c>
      <c r="I656">
        <v>27</v>
      </c>
      <c r="J656">
        <v>360</v>
      </c>
      <c r="K656">
        <v>154</v>
      </c>
      <c r="L656">
        <v>516</v>
      </c>
      <c r="M656">
        <v>315</v>
      </c>
      <c r="N656">
        <v>644</v>
      </c>
      <c r="O656">
        <v>398</v>
      </c>
      <c r="P656">
        <v>252</v>
      </c>
      <c r="Q656">
        <v>10</v>
      </c>
      <c r="R656">
        <v>260</v>
      </c>
      <c r="S656">
        <v>152</v>
      </c>
      <c r="T656">
        <v>244</v>
      </c>
      <c r="U656">
        <v>343</v>
      </c>
      <c r="V656">
        <v>476</v>
      </c>
      <c r="W656">
        <v>1407</v>
      </c>
      <c r="X656">
        <v>167</v>
      </c>
      <c r="Y656">
        <v>1237</v>
      </c>
      <c r="Z656">
        <v>39</v>
      </c>
      <c r="AA656">
        <v>144</v>
      </c>
      <c r="AB656">
        <v>665</v>
      </c>
      <c r="AC656">
        <v>219</v>
      </c>
      <c r="AD656">
        <v>205</v>
      </c>
      <c r="AE656">
        <v>20</v>
      </c>
      <c r="AF656">
        <v>119</v>
      </c>
      <c r="AG656">
        <v>613</v>
      </c>
      <c r="AH656">
        <v>239</v>
      </c>
      <c r="AI656">
        <v>335</v>
      </c>
      <c r="AJ656">
        <v>12</v>
      </c>
      <c r="AK656">
        <v>2830</v>
      </c>
      <c r="AL656">
        <v>263</v>
      </c>
      <c r="AM656">
        <v>169</v>
      </c>
      <c r="AN656">
        <v>7</v>
      </c>
      <c r="AO656">
        <v>20</v>
      </c>
      <c r="AP656">
        <v>240</v>
      </c>
      <c r="AQ656">
        <v>163</v>
      </c>
      <c r="AR656">
        <v>133</v>
      </c>
      <c r="AS656">
        <v>437</v>
      </c>
      <c r="AT656">
        <v>141</v>
      </c>
      <c r="AU656">
        <v>253</v>
      </c>
      <c r="AV656">
        <v>56</v>
      </c>
      <c r="AW656">
        <v>3790</v>
      </c>
      <c r="AX656">
        <v>660</v>
      </c>
      <c r="AY656">
        <v>44</v>
      </c>
      <c r="AZ656">
        <v>665</v>
      </c>
      <c r="BA656">
        <v>87</v>
      </c>
      <c r="BB656">
        <v>61</v>
      </c>
      <c r="BC656">
        <v>376</v>
      </c>
      <c r="BD656">
        <v>16</v>
      </c>
      <c r="BE656">
        <v>178</v>
      </c>
      <c r="BF656">
        <v>304</v>
      </c>
      <c r="BG656">
        <v>103</v>
      </c>
      <c r="BH656">
        <v>232</v>
      </c>
      <c r="BI656">
        <v>315</v>
      </c>
      <c r="BJ656">
        <v>392</v>
      </c>
      <c r="BK656">
        <v>133</v>
      </c>
      <c r="BL656">
        <v>887</v>
      </c>
      <c r="BM656">
        <v>272</v>
      </c>
      <c r="BN656">
        <v>140</v>
      </c>
      <c r="BO656">
        <v>88</v>
      </c>
      <c r="BP656">
        <v>9267</v>
      </c>
      <c r="BQ656">
        <v>104</v>
      </c>
      <c r="BR656">
        <v>141</v>
      </c>
      <c r="BS656">
        <v>187</v>
      </c>
      <c r="BT656">
        <v>68</v>
      </c>
      <c r="BU656">
        <v>144</v>
      </c>
      <c r="BV656">
        <v>298</v>
      </c>
      <c r="BW656">
        <v>514</v>
      </c>
      <c r="BX656">
        <v>350</v>
      </c>
      <c r="BY656">
        <v>191</v>
      </c>
      <c r="BZ656">
        <v>55</v>
      </c>
      <c r="CA656">
        <v>79</v>
      </c>
      <c r="CB656">
        <v>357</v>
      </c>
    </row>
    <row r="657" spans="1:80" x14ac:dyDescent="0.35">
      <c r="A657" t="s">
        <v>1143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1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1</v>
      </c>
    </row>
    <row r="658" spans="1:80" x14ac:dyDescent="0.35">
      <c r="A658" t="s">
        <v>1144</v>
      </c>
      <c r="B658">
        <v>15</v>
      </c>
      <c r="C658">
        <v>6</v>
      </c>
      <c r="D658">
        <v>2</v>
      </c>
      <c r="E658">
        <v>5</v>
      </c>
      <c r="F658">
        <v>24</v>
      </c>
      <c r="G658">
        <v>1</v>
      </c>
      <c r="H658">
        <v>47</v>
      </c>
      <c r="I658">
        <v>2</v>
      </c>
      <c r="J658">
        <v>14</v>
      </c>
      <c r="K658">
        <v>2</v>
      </c>
      <c r="L658">
        <v>6</v>
      </c>
      <c r="M658">
        <v>5</v>
      </c>
      <c r="N658">
        <v>16</v>
      </c>
      <c r="O658">
        <v>9</v>
      </c>
      <c r="P658">
        <v>2</v>
      </c>
      <c r="Q658">
        <v>2</v>
      </c>
      <c r="R658">
        <v>0</v>
      </c>
      <c r="S658">
        <v>1</v>
      </c>
      <c r="T658">
        <v>36</v>
      </c>
      <c r="U658">
        <v>11</v>
      </c>
      <c r="V658">
        <v>8</v>
      </c>
      <c r="W658">
        <v>4</v>
      </c>
      <c r="X658">
        <v>1</v>
      </c>
      <c r="Y658">
        <v>15</v>
      </c>
      <c r="Z658">
        <v>1</v>
      </c>
      <c r="AA658">
        <v>3</v>
      </c>
      <c r="AB658">
        <v>0</v>
      </c>
      <c r="AC658">
        <v>1</v>
      </c>
      <c r="AD658">
        <v>12</v>
      </c>
      <c r="AE658">
        <v>0</v>
      </c>
      <c r="AF658">
        <v>18</v>
      </c>
      <c r="AG658">
        <v>6</v>
      </c>
      <c r="AH658">
        <v>10</v>
      </c>
      <c r="AI658">
        <v>11</v>
      </c>
      <c r="AJ658">
        <v>0</v>
      </c>
      <c r="AK658">
        <v>46</v>
      </c>
      <c r="AL658">
        <v>6</v>
      </c>
      <c r="AM658">
        <v>3</v>
      </c>
      <c r="AN658">
        <v>0</v>
      </c>
      <c r="AO658">
        <v>0</v>
      </c>
      <c r="AP658">
        <v>34</v>
      </c>
      <c r="AQ658">
        <v>1</v>
      </c>
      <c r="AR658">
        <v>2</v>
      </c>
      <c r="AS658">
        <v>11</v>
      </c>
      <c r="AT658">
        <v>1</v>
      </c>
      <c r="AU658">
        <v>8</v>
      </c>
      <c r="AV658">
        <v>3</v>
      </c>
      <c r="AW658">
        <v>38</v>
      </c>
      <c r="AX658">
        <v>11</v>
      </c>
      <c r="AY658">
        <v>6</v>
      </c>
      <c r="AZ658">
        <v>3</v>
      </c>
      <c r="BA658">
        <v>4</v>
      </c>
      <c r="BB658">
        <v>7</v>
      </c>
      <c r="BC658">
        <v>5</v>
      </c>
      <c r="BD658">
        <v>2</v>
      </c>
      <c r="BE658">
        <v>2</v>
      </c>
      <c r="BF658">
        <v>5</v>
      </c>
      <c r="BG658">
        <v>3</v>
      </c>
      <c r="BH658">
        <v>7</v>
      </c>
      <c r="BI658">
        <v>2</v>
      </c>
      <c r="BJ658">
        <v>9</v>
      </c>
      <c r="BK658">
        <v>1</v>
      </c>
      <c r="BL658">
        <v>4</v>
      </c>
      <c r="BM658">
        <v>4</v>
      </c>
      <c r="BN658">
        <v>3</v>
      </c>
      <c r="BO658">
        <v>9</v>
      </c>
      <c r="BP658">
        <v>8</v>
      </c>
      <c r="BQ658">
        <v>1</v>
      </c>
      <c r="BR658">
        <v>1</v>
      </c>
      <c r="BS658">
        <v>4</v>
      </c>
      <c r="BT658">
        <v>3</v>
      </c>
      <c r="BU658">
        <v>6</v>
      </c>
      <c r="BV658">
        <v>17</v>
      </c>
      <c r="BW658">
        <v>2</v>
      </c>
      <c r="BX658">
        <v>2</v>
      </c>
      <c r="BY658">
        <v>4</v>
      </c>
      <c r="BZ658">
        <v>0</v>
      </c>
      <c r="CA658">
        <v>5</v>
      </c>
      <c r="CB658">
        <v>8</v>
      </c>
    </row>
    <row r="659" spans="1:80" x14ac:dyDescent="0.35">
      <c r="A659" t="s">
        <v>1145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</v>
      </c>
      <c r="L659">
        <v>2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5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1</v>
      </c>
      <c r="BD659">
        <v>1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0</v>
      </c>
      <c r="BS659">
        <v>1</v>
      </c>
      <c r="BT659">
        <v>2</v>
      </c>
      <c r="BU659">
        <v>0</v>
      </c>
      <c r="BV659">
        <v>1</v>
      </c>
      <c r="BW659">
        <v>0</v>
      </c>
      <c r="BX659">
        <v>1</v>
      </c>
      <c r="BY659">
        <v>0</v>
      </c>
      <c r="BZ659">
        <v>0</v>
      </c>
      <c r="CA659">
        <v>0</v>
      </c>
      <c r="CB659">
        <v>1</v>
      </c>
    </row>
    <row r="660" spans="1:80" x14ac:dyDescent="0.35">
      <c r="A660" t="s">
        <v>1146</v>
      </c>
      <c r="B660">
        <v>15</v>
      </c>
      <c r="C660">
        <v>3</v>
      </c>
      <c r="D660">
        <v>0</v>
      </c>
      <c r="E660">
        <v>2</v>
      </c>
      <c r="F660">
        <v>1</v>
      </c>
      <c r="G660">
        <v>1</v>
      </c>
      <c r="H660">
        <v>0</v>
      </c>
      <c r="I660">
        <v>2</v>
      </c>
      <c r="J660">
        <v>6</v>
      </c>
      <c r="K660">
        <v>1</v>
      </c>
      <c r="L660">
        <v>6</v>
      </c>
      <c r="M660">
        <v>7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4</v>
      </c>
      <c r="T660">
        <v>1</v>
      </c>
      <c r="U660">
        <v>3</v>
      </c>
      <c r="V660">
        <v>0</v>
      </c>
      <c r="W660">
        <v>0</v>
      </c>
      <c r="X660">
        <v>0</v>
      </c>
      <c r="Y660">
        <v>13</v>
      </c>
      <c r="Z660">
        <v>0</v>
      </c>
      <c r="AA660">
        <v>2</v>
      </c>
      <c r="AB660">
        <v>1</v>
      </c>
      <c r="AC660">
        <v>0</v>
      </c>
      <c r="AD660">
        <v>4</v>
      </c>
      <c r="AE660">
        <v>0</v>
      </c>
      <c r="AF660">
        <v>0</v>
      </c>
      <c r="AG660">
        <v>41</v>
      </c>
      <c r="AH660">
        <v>0</v>
      </c>
      <c r="AI660">
        <v>5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11</v>
      </c>
      <c r="AQ660">
        <v>1</v>
      </c>
      <c r="AR660">
        <v>2</v>
      </c>
      <c r="AS660">
        <v>1</v>
      </c>
      <c r="AT660">
        <v>1</v>
      </c>
      <c r="AU660">
        <v>4</v>
      </c>
      <c r="AV660">
        <v>0</v>
      </c>
      <c r="AW660">
        <v>4</v>
      </c>
      <c r="AX660">
        <v>7</v>
      </c>
      <c r="AY660">
        <v>0</v>
      </c>
      <c r="AZ660">
        <v>1</v>
      </c>
      <c r="BA660">
        <v>0</v>
      </c>
      <c r="BB660">
        <v>3</v>
      </c>
      <c r="BC660">
        <v>0</v>
      </c>
      <c r="BD660">
        <v>0</v>
      </c>
      <c r="BE660">
        <v>0</v>
      </c>
      <c r="BF660">
        <v>1</v>
      </c>
      <c r="BG660">
        <v>1</v>
      </c>
      <c r="BH660">
        <v>5</v>
      </c>
      <c r="BI660">
        <v>4</v>
      </c>
      <c r="BJ660">
        <v>5</v>
      </c>
      <c r="BK660">
        <v>0</v>
      </c>
      <c r="BL660">
        <v>0</v>
      </c>
      <c r="BM660">
        <v>1</v>
      </c>
      <c r="BN660">
        <v>3</v>
      </c>
      <c r="BO660">
        <v>3</v>
      </c>
      <c r="BP660">
        <v>2</v>
      </c>
      <c r="BQ660">
        <v>1</v>
      </c>
      <c r="BR660">
        <v>1</v>
      </c>
      <c r="BS660">
        <v>2</v>
      </c>
      <c r="BT660">
        <v>2</v>
      </c>
      <c r="BU660">
        <v>1</v>
      </c>
      <c r="BV660">
        <v>3</v>
      </c>
      <c r="BW660">
        <v>2</v>
      </c>
      <c r="BX660">
        <v>0</v>
      </c>
      <c r="BY660">
        <v>0</v>
      </c>
      <c r="BZ660">
        <v>0</v>
      </c>
      <c r="CA660">
        <v>3</v>
      </c>
      <c r="CB660">
        <v>1</v>
      </c>
    </row>
    <row r="661" spans="1:80" x14ac:dyDescent="0.35">
      <c r="A661" t="s">
        <v>1147</v>
      </c>
      <c r="B661">
        <v>10</v>
      </c>
      <c r="C661">
        <v>27</v>
      </c>
      <c r="D661">
        <v>41</v>
      </c>
      <c r="E661">
        <v>20</v>
      </c>
      <c r="F661">
        <v>12</v>
      </c>
      <c r="G661">
        <v>10</v>
      </c>
      <c r="H661">
        <v>80</v>
      </c>
      <c r="I661">
        <v>46</v>
      </c>
      <c r="J661">
        <v>58</v>
      </c>
      <c r="K661">
        <v>78</v>
      </c>
      <c r="L661">
        <v>25</v>
      </c>
      <c r="M661">
        <v>48</v>
      </c>
      <c r="N661">
        <v>126</v>
      </c>
      <c r="O661">
        <v>116</v>
      </c>
      <c r="P661">
        <v>92</v>
      </c>
      <c r="Q661">
        <v>32</v>
      </c>
      <c r="R661">
        <v>41</v>
      </c>
      <c r="S661">
        <v>50</v>
      </c>
      <c r="T661">
        <v>175</v>
      </c>
      <c r="U661">
        <v>64</v>
      </c>
      <c r="V661">
        <v>50</v>
      </c>
      <c r="W661">
        <v>18</v>
      </c>
      <c r="X661">
        <v>45</v>
      </c>
      <c r="Y661">
        <v>244</v>
      </c>
      <c r="Z661">
        <v>32</v>
      </c>
      <c r="AA661">
        <v>28</v>
      </c>
      <c r="AB661">
        <v>0</v>
      </c>
      <c r="AC661">
        <v>294</v>
      </c>
      <c r="AD661">
        <v>23</v>
      </c>
      <c r="AE661">
        <v>4</v>
      </c>
      <c r="AF661">
        <v>29</v>
      </c>
      <c r="AG661">
        <v>24</v>
      </c>
      <c r="AH661">
        <v>35</v>
      </c>
      <c r="AI661">
        <v>1</v>
      </c>
      <c r="AJ661">
        <v>8</v>
      </c>
      <c r="AK661">
        <v>95</v>
      </c>
      <c r="AL661">
        <v>7</v>
      </c>
      <c r="AM661">
        <v>36</v>
      </c>
      <c r="AN661">
        <v>133</v>
      </c>
      <c r="AO661">
        <v>6</v>
      </c>
      <c r="AP661">
        <v>15</v>
      </c>
      <c r="AQ661">
        <v>24</v>
      </c>
      <c r="AR661">
        <v>22</v>
      </c>
      <c r="AS661">
        <v>29</v>
      </c>
      <c r="AT661">
        <v>5</v>
      </c>
      <c r="AU661">
        <v>22</v>
      </c>
      <c r="AV661">
        <v>173</v>
      </c>
      <c r="AW661">
        <v>185</v>
      </c>
      <c r="AX661">
        <v>19</v>
      </c>
      <c r="AY661">
        <v>24</v>
      </c>
      <c r="AZ661">
        <v>7</v>
      </c>
      <c r="BA661">
        <v>120</v>
      </c>
      <c r="BB661">
        <v>27</v>
      </c>
      <c r="BC661">
        <v>54</v>
      </c>
      <c r="BD661">
        <v>10</v>
      </c>
      <c r="BE661">
        <v>35</v>
      </c>
      <c r="BF661">
        <v>17</v>
      </c>
      <c r="BG661">
        <v>11</v>
      </c>
      <c r="BH661">
        <v>21</v>
      </c>
      <c r="BI661">
        <v>57</v>
      </c>
      <c r="BJ661">
        <v>24</v>
      </c>
      <c r="BK661">
        <v>108</v>
      </c>
      <c r="BL661">
        <v>14</v>
      </c>
      <c r="BM661">
        <v>15</v>
      </c>
      <c r="BN661">
        <v>13</v>
      </c>
      <c r="BO661">
        <v>43</v>
      </c>
      <c r="BP661">
        <v>315</v>
      </c>
      <c r="BQ661">
        <v>48</v>
      </c>
      <c r="BR661">
        <v>20</v>
      </c>
      <c r="BS661">
        <v>95</v>
      </c>
      <c r="BT661">
        <v>560</v>
      </c>
      <c r="BU661">
        <v>16</v>
      </c>
      <c r="BV661">
        <v>81</v>
      </c>
      <c r="BW661">
        <v>94</v>
      </c>
      <c r="BX661">
        <v>29</v>
      </c>
      <c r="BY661">
        <v>4</v>
      </c>
      <c r="BZ661">
        <v>7</v>
      </c>
      <c r="CA661">
        <v>25</v>
      </c>
      <c r="CB661">
        <v>110</v>
      </c>
    </row>
    <row r="662" spans="1:80" x14ac:dyDescent="0.35">
      <c r="A662" t="s">
        <v>1148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2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3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</row>
    <row r="663" spans="1:80" x14ac:dyDescent="0.35">
      <c r="A663" t="s">
        <v>1149</v>
      </c>
      <c r="B663">
        <v>7</v>
      </c>
      <c r="C663">
        <v>28</v>
      </c>
      <c r="D663">
        <v>33</v>
      </c>
      <c r="E663">
        <v>4</v>
      </c>
      <c r="F663">
        <v>3</v>
      </c>
      <c r="G663">
        <v>85</v>
      </c>
      <c r="H663">
        <v>0</v>
      </c>
      <c r="I663">
        <v>47</v>
      </c>
      <c r="J663">
        <v>5</v>
      </c>
      <c r="K663">
        <v>4</v>
      </c>
      <c r="L663">
        <v>34</v>
      </c>
      <c r="M663">
        <v>3</v>
      </c>
      <c r="N663">
        <v>2</v>
      </c>
      <c r="O663">
        <v>1</v>
      </c>
      <c r="P663">
        <v>5</v>
      </c>
      <c r="Q663">
        <v>5</v>
      </c>
      <c r="R663">
        <v>0</v>
      </c>
      <c r="S663">
        <v>10</v>
      </c>
      <c r="T663">
        <v>6</v>
      </c>
      <c r="U663">
        <v>171</v>
      </c>
      <c r="V663">
        <v>3</v>
      </c>
      <c r="W663">
        <v>0</v>
      </c>
      <c r="X663">
        <v>0</v>
      </c>
      <c r="Y663">
        <v>6</v>
      </c>
      <c r="Z663">
        <v>25</v>
      </c>
      <c r="AA663">
        <v>49</v>
      </c>
      <c r="AB663">
        <v>1</v>
      </c>
      <c r="AC663">
        <v>2</v>
      </c>
      <c r="AD663">
        <v>3</v>
      </c>
      <c r="AE663">
        <v>1</v>
      </c>
      <c r="AF663">
        <v>2</v>
      </c>
      <c r="AG663">
        <v>3</v>
      </c>
      <c r="AH663">
        <v>8</v>
      </c>
      <c r="AI663">
        <v>8</v>
      </c>
      <c r="AJ663">
        <v>14</v>
      </c>
      <c r="AK663">
        <v>2</v>
      </c>
      <c r="AL663">
        <v>1</v>
      </c>
      <c r="AM663">
        <v>87</v>
      </c>
      <c r="AN663">
        <v>18</v>
      </c>
      <c r="AO663">
        <v>0</v>
      </c>
      <c r="AP663">
        <v>2</v>
      </c>
      <c r="AQ663">
        <v>7</v>
      </c>
      <c r="AR663">
        <v>15</v>
      </c>
      <c r="AS663">
        <v>1</v>
      </c>
      <c r="AT663">
        <v>4</v>
      </c>
      <c r="AU663">
        <v>53</v>
      </c>
      <c r="AV663">
        <v>2</v>
      </c>
      <c r="AW663">
        <v>8</v>
      </c>
      <c r="AX663">
        <v>0</v>
      </c>
      <c r="AY663">
        <v>12</v>
      </c>
      <c r="AZ663">
        <v>1</v>
      </c>
      <c r="BA663">
        <v>4</v>
      </c>
      <c r="BB663">
        <v>6</v>
      </c>
      <c r="BC663">
        <v>5</v>
      </c>
      <c r="BD663">
        <v>5</v>
      </c>
      <c r="BE663">
        <v>38</v>
      </c>
      <c r="BF663">
        <v>7</v>
      </c>
      <c r="BG663">
        <v>3</v>
      </c>
      <c r="BH663">
        <v>247</v>
      </c>
      <c r="BI663">
        <v>11</v>
      </c>
      <c r="BJ663">
        <v>7</v>
      </c>
      <c r="BK663">
        <v>14</v>
      </c>
      <c r="BL663">
        <v>4</v>
      </c>
      <c r="BM663">
        <v>5</v>
      </c>
      <c r="BN663">
        <v>7</v>
      </c>
      <c r="BO663">
        <v>9</v>
      </c>
      <c r="BP663">
        <v>275</v>
      </c>
      <c r="BQ663">
        <v>11</v>
      </c>
      <c r="BR663">
        <v>182</v>
      </c>
      <c r="BS663">
        <v>1291</v>
      </c>
      <c r="BT663">
        <v>18</v>
      </c>
      <c r="BU663">
        <v>42</v>
      </c>
      <c r="BV663">
        <v>11</v>
      </c>
      <c r="BW663">
        <v>2</v>
      </c>
      <c r="BX663">
        <v>0</v>
      </c>
      <c r="BY663">
        <v>5</v>
      </c>
      <c r="BZ663">
        <v>0</v>
      </c>
      <c r="CA663">
        <v>15</v>
      </c>
      <c r="CB663">
        <v>5</v>
      </c>
    </row>
    <row r="664" spans="1:80" x14ac:dyDescent="0.35">
      <c r="A664" t="s">
        <v>1150</v>
      </c>
      <c r="B664">
        <v>205</v>
      </c>
      <c r="C664">
        <v>77</v>
      </c>
      <c r="D664">
        <v>167</v>
      </c>
      <c r="E664">
        <v>229</v>
      </c>
      <c r="F664">
        <v>327</v>
      </c>
      <c r="G664">
        <v>52</v>
      </c>
      <c r="H664">
        <v>393</v>
      </c>
      <c r="I664">
        <v>542</v>
      </c>
      <c r="J664">
        <v>173</v>
      </c>
      <c r="K664">
        <v>27</v>
      </c>
      <c r="L664">
        <v>249</v>
      </c>
      <c r="M664">
        <v>119</v>
      </c>
      <c r="N664">
        <v>122</v>
      </c>
      <c r="O664">
        <v>220</v>
      </c>
      <c r="P664">
        <v>780</v>
      </c>
      <c r="Q664">
        <v>38</v>
      </c>
      <c r="R664">
        <v>115</v>
      </c>
      <c r="S664">
        <v>130</v>
      </c>
      <c r="T664">
        <v>216</v>
      </c>
      <c r="U664">
        <v>202</v>
      </c>
      <c r="V664">
        <v>433</v>
      </c>
      <c r="W664">
        <v>116</v>
      </c>
      <c r="X664">
        <v>318</v>
      </c>
      <c r="Y664">
        <v>392</v>
      </c>
      <c r="Z664">
        <v>309</v>
      </c>
      <c r="AA664">
        <v>84</v>
      </c>
      <c r="AB664">
        <v>62</v>
      </c>
      <c r="AC664">
        <v>493</v>
      </c>
      <c r="AD664">
        <v>87</v>
      </c>
      <c r="AE664">
        <v>1</v>
      </c>
      <c r="AF664">
        <v>473</v>
      </c>
      <c r="AG664">
        <v>64</v>
      </c>
      <c r="AH664">
        <v>102</v>
      </c>
      <c r="AI664">
        <v>73</v>
      </c>
      <c r="AJ664">
        <v>237</v>
      </c>
      <c r="AK664">
        <v>96</v>
      </c>
      <c r="AL664">
        <v>185</v>
      </c>
      <c r="AM664">
        <v>468</v>
      </c>
      <c r="AN664">
        <v>129</v>
      </c>
      <c r="AO664">
        <v>150</v>
      </c>
      <c r="AP664">
        <v>159</v>
      </c>
      <c r="AQ664">
        <v>175</v>
      </c>
      <c r="AR664">
        <v>137</v>
      </c>
      <c r="AS664">
        <v>260</v>
      </c>
      <c r="AT664">
        <v>2879</v>
      </c>
      <c r="AU664">
        <v>457</v>
      </c>
      <c r="AV664">
        <v>274</v>
      </c>
      <c r="AW664">
        <v>325</v>
      </c>
      <c r="AX664">
        <v>124</v>
      </c>
      <c r="AY664">
        <v>318</v>
      </c>
      <c r="AZ664">
        <v>73</v>
      </c>
      <c r="BA664">
        <v>8219</v>
      </c>
      <c r="BB664">
        <v>9077</v>
      </c>
      <c r="BC664">
        <v>222</v>
      </c>
      <c r="BD664">
        <v>476</v>
      </c>
      <c r="BE664">
        <v>115</v>
      </c>
      <c r="BF664">
        <v>433</v>
      </c>
      <c r="BG664">
        <v>132</v>
      </c>
      <c r="BH664">
        <v>189</v>
      </c>
      <c r="BI664">
        <v>76</v>
      </c>
      <c r="BJ664">
        <v>69</v>
      </c>
      <c r="BK664">
        <v>126</v>
      </c>
      <c r="BL664">
        <v>150</v>
      </c>
      <c r="BM664">
        <v>419</v>
      </c>
      <c r="BN664">
        <v>72</v>
      </c>
      <c r="BO664">
        <v>69</v>
      </c>
      <c r="BP664">
        <v>301</v>
      </c>
      <c r="BQ664">
        <v>64</v>
      </c>
      <c r="BR664">
        <v>149</v>
      </c>
      <c r="BS664">
        <v>69</v>
      </c>
      <c r="BT664">
        <v>59</v>
      </c>
      <c r="BU664">
        <v>170</v>
      </c>
      <c r="BV664">
        <v>173</v>
      </c>
      <c r="BW664">
        <v>167</v>
      </c>
      <c r="BX664">
        <v>136</v>
      </c>
      <c r="BY664">
        <v>363</v>
      </c>
      <c r="BZ664">
        <v>157</v>
      </c>
      <c r="CA664">
        <v>1470</v>
      </c>
      <c r="CB664">
        <v>5408</v>
      </c>
    </row>
    <row r="665" spans="1:80" x14ac:dyDescent="0.35">
      <c r="A665" t="s">
        <v>1151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1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</row>
    <row r="666" spans="1:80" x14ac:dyDescent="0.35">
      <c r="A666" t="s">
        <v>1152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22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</row>
    <row r="667" spans="1:80" x14ac:dyDescent="0.35">
      <c r="A667" t="s">
        <v>1153</v>
      </c>
      <c r="B667">
        <v>9</v>
      </c>
      <c r="C667">
        <v>10</v>
      </c>
      <c r="D667">
        <v>6</v>
      </c>
      <c r="E667">
        <v>1</v>
      </c>
      <c r="F667">
        <v>10</v>
      </c>
      <c r="G667">
        <v>3</v>
      </c>
      <c r="H667">
        <v>52</v>
      </c>
      <c r="I667">
        <v>24</v>
      </c>
      <c r="J667">
        <v>18</v>
      </c>
      <c r="K667">
        <v>2</v>
      </c>
      <c r="L667">
        <v>10</v>
      </c>
      <c r="M667">
        <v>12</v>
      </c>
      <c r="N667">
        <v>18</v>
      </c>
      <c r="O667">
        <v>51</v>
      </c>
      <c r="P667">
        <v>58</v>
      </c>
      <c r="Q667">
        <v>0</v>
      </c>
      <c r="R667">
        <v>3</v>
      </c>
      <c r="S667">
        <v>13</v>
      </c>
      <c r="T667">
        <v>12</v>
      </c>
      <c r="U667">
        <v>15</v>
      </c>
      <c r="V667">
        <v>14</v>
      </c>
      <c r="W667">
        <v>3</v>
      </c>
      <c r="X667">
        <v>1</v>
      </c>
      <c r="Y667">
        <v>156</v>
      </c>
      <c r="Z667">
        <v>42</v>
      </c>
      <c r="AA667">
        <v>8</v>
      </c>
      <c r="AB667">
        <v>11</v>
      </c>
      <c r="AC667">
        <v>165</v>
      </c>
      <c r="AD667">
        <v>8</v>
      </c>
      <c r="AE667">
        <v>2</v>
      </c>
      <c r="AF667">
        <v>20</v>
      </c>
      <c r="AG667">
        <v>6</v>
      </c>
      <c r="AH667">
        <v>13</v>
      </c>
      <c r="AI667">
        <v>18</v>
      </c>
      <c r="AJ667">
        <v>3</v>
      </c>
      <c r="AK667">
        <v>21</v>
      </c>
      <c r="AL667">
        <v>11</v>
      </c>
      <c r="AM667">
        <v>18</v>
      </c>
      <c r="AN667">
        <v>70</v>
      </c>
      <c r="AO667">
        <v>0</v>
      </c>
      <c r="AP667">
        <v>6</v>
      </c>
      <c r="AQ667">
        <v>4</v>
      </c>
      <c r="AR667">
        <v>7</v>
      </c>
      <c r="AS667">
        <v>13</v>
      </c>
      <c r="AT667">
        <v>20</v>
      </c>
      <c r="AU667">
        <v>12</v>
      </c>
      <c r="AV667">
        <v>76</v>
      </c>
      <c r="AW667">
        <v>42</v>
      </c>
      <c r="AX667">
        <v>11</v>
      </c>
      <c r="AY667">
        <v>16</v>
      </c>
      <c r="AZ667">
        <v>1</v>
      </c>
      <c r="BA667">
        <v>25</v>
      </c>
      <c r="BB667">
        <v>10</v>
      </c>
      <c r="BC667">
        <v>13</v>
      </c>
      <c r="BD667">
        <v>30</v>
      </c>
      <c r="BE667">
        <v>30</v>
      </c>
      <c r="BF667">
        <v>5</v>
      </c>
      <c r="BG667">
        <v>4</v>
      </c>
      <c r="BH667">
        <v>18</v>
      </c>
      <c r="BI667">
        <v>7</v>
      </c>
      <c r="BJ667">
        <v>7</v>
      </c>
      <c r="BK667">
        <v>24</v>
      </c>
      <c r="BL667">
        <v>6</v>
      </c>
      <c r="BM667">
        <v>8</v>
      </c>
      <c r="BN667">
        <v>10</v>
      </c>
      <c r="BO667">
        <v>5</v>
      </c>
      <c r="BP667">
        <v>13</v>
      </c>
      <c r="BQ667">
        <v>6</v>
      </c>
      <c r="BR667">
        <v>5</v>
      </c>
      <c r="BS667">
        <v>12</v>
      </c>
      <c r="BT667">
        <v>6</v>
      </c>
      <c r="BU667">
        <v>14</v>
      </c>
      <c r="BV667">
        <v>20</v>
      </c>
      <c r="BW667">
        <v>67</v>
      </c>
      <c r="BX667">
        <v>36</v>
      </c>
      <c r="BY667">
        <v>1</v>
      </c>
      <c r="BZ667">
        <v>6</v>
      </c>
      <c r="CA667">
        <v>42</v>
      </c>
      <c r="CB667">
        <v>78</v>
      </c>
    </row>
    <row r="668" spans="1:80" x14ac:dyDescent="0.35">
      <c r="A668" t="s">
        <v>1154</v>
      </c>
      <c r="B668">
        <v>155</v>
      </c>
      <c r="C668">
        <v>183</v>
      </c>
      <c r="D668">
        <v>272</v>
      </c>
      <c r="E668">
        <v>154</v>
      </c>
      <c r="F668">
        <v>198</v>
      </c>
      <c r="G668">
        <v>121</v>
      </c>
      <c r="H668">
        <v>75</v>
      </c>
      <c r="I668">
        <v>141</v>
      </c>
      <c r="J668">
        <v>272</v>
      </c>
      <c r="K668">
        <v>33</v>
      </c>
      <c r="L668">
        <v>127</v>
      </c>
      <c r="M668">
        <v>159</v>
      </c>
      <c r="N668">
        <v>167</v>
      </c>
      <c r="O668">
        <v>57</v>
      </c>
      <c r="P668">
        <v>326</v>
      </c>
      <c r="Q668">
        <v>7</v>
      </c>
      <c r="R668">
        <v>95</v>
      </c>
      <c r="S668">
        <v>203</v>
      </c>
      <c r="T668">
        <v>163</v>
      </c>
      <c r="U668">
        <v>215</v>
      </c>
      <c r="V668">
        <v>105</v>
      </c>
      <c r="W668">
        <v>65</v>
      </c>
      <c r="X668">
        <v>36</v>
      </c>
      <c r="Y668">
        <v>500</v>
      </c>
      <c r="Z668">
        <v>125</v>
      </c>
      <c r="AA668">
        <v>130</v>
      </c>
      <c r="AB668">
        <v>60</v>
      </c>
      <c r="AC668">
        <v>51</v>
      </c>
      <c r="AD668">
        <v>206</v>
      </c>
      <c r="AE668">
        <v>12</v>
      </c>
      <c r="AF668">
        <v>69</v>
      </c>
      <c r="AG668">
        <v>210</v>
      </c>
      <c r="AH668">
        <v>256</v>
      </c>
      <c r="AI668">
        <v>80</v>
      </c>
      <c r="AJ668">
        <v>38</v>
      </c>
      <c r="AK668">
        <v>211</v>
      </c>
      <c r="AL668">
        <v>64</v>
      </c>
      <c r="AM668">
        <v>137</v>
      </c>
      <c r="AN668">
        <v>12</v>
      </c>
      <c r="AO668">
        <v>60</v>
      </c>
      <c r="AP668">
        <v>194</v>
      </c>
      <c r="AQ668">
        <v>76</v>
      </c>
      <c r="AR668">
        <v>115</v>
      </c>
      <c r="AS668">
        <v>193</v>
      </c>
      <c r="AT668">
        <v>2299</v>
      </c>
      <c r="AU668">
        <v>103</v>
      </c>
      <c r="AV668">
        <v>526</v>
      </c>
      <c r="AW668">
        <v>122</v>
      </c>
      <c r="AX668">
        <v>111</v>
      </c>
      <c r="AY668">
        <v>42</v>
      </c>
      <c r="AZ668">
        <v>67</v>
      </c>
      <c r="BA668">
        <v>103</v>
      </c>
      <c r="BB668">
        <v>483</v>
      </c>
      <c r="BC668">
        <v>135</v>
      </c>
      <c r="BD668">
        <v>95</v>
      </c>
      <c r="BE668">
        <v>102</v>
      </c>
      <c r="BF668">
        <v>96</v>
      </c>
      <c r="BG668">
        <v>135</v>
      </c>
      <c r="BH668">
        <v>111</v>
      </c>
      <c r="BI668">
        <v>164</v>
      </c>
      <c r="BJ668">
        <v>184</v>
      </c>
      <c r="BK668">
        <v>56</v>
      </c>
      <c r="BL668">
        <v>125</v>
      </c>
      <c r="BM668">
        <v>82</v>
      </c>
      <c r="BN668">
        <v>66</v>
      </c>
      <c r="BO668">
        <v>84</v>
      </c>
      <c r="BP668">
        <v>111</v>
      </c>
      <c r="BQ668">
        <v>52</v>
      </c>
      <c r="BR668">
        <v>98</v>
      </c>
      <c r="BS668">
        <v>73</v>
      </c>
      <c r="BT668">
        <v>61</v>
      </c>
      <c r="BU668">
        <v>102</v>
      </c>
      <c r="BV668">
        <v>193</v>
      </c>
      <c r="BW668">
        <v>179</v>
      </c>
      <c r="BX668">
        <v>108</v>
      </c>
      <c r="BY668">
        <v>155</v>
      </c>
      <c r="BZ668">
        <v>64</v>
      </c>
      <c r="CA668">
        <v>106</v>
      </c>
      <c r="CB668">
        <v>322</v>
      </c>
    </row>
    <row r="669" spans="1:80" x14ac:dyDescent="0.35">
      <c r="A669" t="s">
        <v>1155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</row>
    <row r="670" spans="1:80" x14ac:dyDescent="0.35">
      <c r="A670" t="s">
        <v>1156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2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1</v>
      </c>
      <c r="BD670">
        <v>0</v>
      </c>
      <c r="BE670">
        <v>2</v>
      </c>
      <c r="BF670">
        <v>0</v>
      </c>
      <c r="BG670">
        <v>0</v>
      </c>
      <c r="BH670">
        <v>61</v>
      </c>
      <c r="BI670">
        <v>0</v>
      </c>
      <c r="BJ670">
        <v>0</v>
      </c>
      <c r="BK670">
        <v>2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2</v>
      </c>
      <c r="BS670">
        <v>0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</row>
    <row r="671" spans="1:80" x14ac:dyDescent="0.35">
      <c r="A671" t="s">
        <v>1157</v>
      </c>
      <c r="B671">
        <v>152</v>
      </c>
      <c r="C671">
        <v>203</v>
      </c>
      <c r="D671">
        <v>209</v>
      </c>
      <c r="E671">
        <v>107</v>
      </c>
      <c r="F671">
        <v>464</v>
      </c>
      <c r="G671">
        <v>292</v>
      </c>
      <c r="H671">
        <v>282</v>
      </c>
      <c r="I671">
        <v>323</v>
      </c>
      <c r="J671">
        <v>367</v>
      </c>
      <c r="K671">
        <v>47</v>
      </c>
      <c r="L671">
        <v>386</v>
      </c>
      <c r="M671">
        <v>133</v>
      </c>
      <c r="N671">
        <v>161</v>
      </c>
      <c r="O671">
        <v>227</v>
      </c>
      <c r="P671">
        <v>319</v>
      </c>
      <c r="Q671">
        <v>42</v>
      </c>
      <c r="R671">
        <v>132</v>
      </c>
      <c r="S671">
        <v>235</v>
      </c>
      <c r="T671">
        <v>446</v>
      </c>
      <c r="U671">
        <v>391</v>
      </c>
      <c r="V671">
        <v>172</v>
      </c>
      <c r="W671">
        <v>83</v>
      </c>
      <c r="X671">
        <v>114</v>
      </c>
      <c r="Y671">
        <v>853</v>
      </c>
      <c r="Z671">
        <v>295</v>
      </c>
      <c r="AA671">
        <v>167</v>
      </c>
      <c r="AB671">
        <v>126</v>
      </c>
      <c r="AC671">
        <v>118</v>
      </c>
      <c r="AD671">
        <v>270</v>
      </c>
      <c r="AE671">
        <v>10</v>
      </c>
      <c r="AF671">
        <v>212</v>
      </c>
      <c r="AG671">
        <v>121</v>
      </c>
      <c r="AH671">
        <v>210</v>
      </c>
      <c r="AI671">
        <v>309</v>
      </c>
      <c r="AJ671">
        <v>88</v>
      </c>
      <c r="AK671">
        <v>322</v>
      </c>
      <c r="AL671">
        <v>113</v>
      </c>
      <c r="AM671">
        <v>349</v>
      </c>
      <c r="AN671">
        <v>124</v>
      </c>
      <c r="AO671">
        <v>40</v>
      </c>
      <c r="AP671">
        <v>421</v>
      </c>
      <c r="AQ671">
        <v>102</v>
      </c>
      <c r="AR671">
        <v>113</v>
      </c>
      <c r="AS671">
        <v>193</v>
      </c>
      <c r="AT671">
        <v>1227</v>
      </c>
      <c r="AU671">
        <v>254</v>
      </c>
      <c r="AV671">
        <v>206</v>
      </c>
      <c r="AW671">
        <v>306</v>
      </c>
      <c r="AX671">
        <v>527</v>
      </c>
      <c r="AY671">
        <v>56</v>
      </c>
      <c r="AZ671">
        <v>59</v>
      </c>
      <c r="BA671">
        <v>5655</v>
      </c>
      <c r="BB671">
        <v>171</v>
      </c>
      <c r="BC671">
        <v>87</v>
      </c>
      <c r="BD671">
        <v>174</v>
      </c>
      <c r="BE671">
        <v>177</v>
      </c>
      <c r="BF671">
        <v>181</v>
      </c>
      <c r="BG671">
        <v>267</v>
      </c>
      <c r="BH671">
        <v>66</v>
      </c>
      <c r="BI671">
        <v>135</v>
      </c>
      <c r="BJ671">
        <v>258</v>
      </c>
      <c r="BK671">
        <v>92</v>
      </c>
      <c r="BL671">
        <v>108</v>
      </c>
      <c r="BM671">
        <v>328</v>
      </c>
      <c r="BN671">
        <v>120</v>
      </c>
      <c r="BO671">
        <v>51</v>
      </c>
      <c r="BP671">
        <v>326</v>
      </c>
      <c r="BQ671">
        <v>338</v>
      </c>
      <c r="BR671">
        <v>209</v>
      </c>
      <c r="BS671">
        <v>480</v>
      </c>
      <c r="BT671">
        <v>173</v>
      </c>
      <c r="BU671">
        <v>362</v>
      </c>
      <c r="BV671">
        <v>364</v>
      </c>
      <c r="BW671">
        <v>292</v>
      </c>
      <c r="BX671">
        <v>104</v>
      </c>
      <c r="BY671">
        <v>76</v>
      </c>
      <c r="BZ671">
        <v>131</v>
      </c>
      <c r="CA671">
        <v>633</v>
      </c>
      <c r="CB671">
        <v>2559</v>
      </c>
    </row>
    <row r="672" spans="1:80" x14ac:dyDescent="0.35">
      <c r="A672" t="s">
        <v>1158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3</v>
      </c>
      <c r="I672">
        <v>1</v>
      </c>
      <c r="J672">
        <v>2</v>
      </c>
      <c r="K672">
        <v>0</v>
      </c>
      <c r="L672">
        <v>0</v>
      </c>
      <c r="M672">
        <v>9</v>
      </c>
      <c r="N672">
        <v>3</v>
      </c>
      <c r="O672">
        <v>23</v>
      </c>
      <c r="P672">
        <v>2</v>
      </c>
      <c r="Q672">
        <v>1</v>
      </c>
      <c r="R672">
        <v>0</v>
      </c>
      <c r="S672">
        <v>0</v>
      </c>
      <c r="T672">
        <v>1</v>
      </c>
      <c r="U672">
        <v>2</v>
      </c>
      <c r="V672">
        <v>6</v>
      </c>
      <c r="W672">
        <v>0</v>
      </c>
      <c r="X672">
        <v>3</v>
      </c>
      <c r="Y672">
        <v>179</v>
      </c>
      <c r="Z672">
        <v>0</v>
      </c>
      <c r="AA672">
        <v>0</v>
      </c>
      <c r="AB672">
        <v>0</v>
      </c>
      <c r="AC672">
        <v>3</v>
      </c>
      <c r="AD672">
        <v>0</v>
      </c>
      <c r="AE672">
        <v>0</v>
      </c>
      <c r="AF672">
        <v>2</v>
      </c>
      <c r="AG672">
        <v>0</v>
      </c>
      <c r="AH672">
        <v>0</v>
      </c>
      <c r="AI672">
        <v>1</v>
      </c>
      <c r="AJ672">
        <v>0</v>
      </c>
      <c r="AK672">
        <v>2</v>
      </c>
      <c r="AL672">
        <v>0</v>
      </c>
      <c r="AM672">
        <v>3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3</v>
      </c>
      <c r="AV672">
        <v>6</v>
      </c>
      <c r="AW672">
        <v>14</v>
      </c>
      <c r="AX672">
        <v>1</v>
      </c>
      <c r="AY672">
        <v>2</v>
      </c>
      <c r="AZ672">
        <v>1</v>
      </c>
      <c r="BA672">
        <v>0</v>
      </c>
      <c r="BB672">
        <v>0</v>
      </c>
      <c r="BC672">
        <v>1</v>
      </c>
      <c r="BD672">
        <v>0</v>
      </c>
      <c r="BE672">
        <v>3</v>
      </c>
      <c r="BF672">
        <v>1</v>
      </c>
      <c r="BG672">
        <v>0</v>
      </c>
      <c r="BH672">
        <v>2</v>
      </c>
      <c r="BI672">
        <v>2</v>
      </c>
      <c r="BJ672">
        <v>0</v>
      </c>
      <c r="BK672">
        <v>0</v>
      </c>
      <c r="BL672">
        <v>1</v>
      </c>
      <c r="BM672">
        <v>3</v>
      </c>
      <c r="BN672">
        <v>8</v>
      </c>
      <c r="BO672">
        <v>2</v>
      </c>
      <c r="BP672">
        <v>9</v>
      </c>
      <c r="BQ672">
        <v>0</v>
      </c>
      <c r="BR672">
        <v>5</v>
      </c>
      <c r="BS672">
        <v>2</v>
      </c>
      <c r="BT672">
        <v>2</v>
      </c>
      <c r="BU672">
        <v>3</v>
      </c>
      <c r="BV672">
        <v>0</v>
      </c>
      <c r="BW672">
        <v>77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 x14ac:dyDescent="0.35">
      <c r="A673" t="s">
        <v>1159</v>
      </c>
      <c r="B673">
        <v>6</v>
      </c>
      <c r="C673">
        <v>5</v>
      </c>
      <c r="D673">
        <v>0</v>
      </c>
      <c r="E673">
        <v>21</v>
      </c>
      <c r="F673">
        <v>0</v>
      </c>
      <c r="G673">
        <v>8</v>
      </c>
      <c r="H673">
        <v>4</v>
      </c>
      <c r="I673">
        <v>9</v>
      </c>
      <c r="J673">
        <v>7</v>
      </c>
      <c r="K673">
        <v>0</v>
      </c>
      <c r="L673">
        <v>6</v>
      </c>
      <c r="M673">
        <v>1</v>
      </c>
      <c r="N673">
        <v>2</v>
      </c>
      <c r="O673">
        <v>1</v>
      </c>
      <c r="P673">
        <v>14</v>
      </c>
      <c r="Q673">
        <v>0</v>
      </c>
      <c r="R673">
        <v>3</v>
      </c>
      <c r="S673">
        <v>3</v>
      </c>
      <c r="T673">
        <v>0</v>
      </c>
      <c r="U673">
        <v>25</v>
      </c>
      <c r="V673">
        <v>7</v>
      </c>
      <c r="W673">
        <v>0</v>
      </c>
      <c r="X673">
        <v>9</v>
      </c>
      <c r="Y673">
        <v>2</v>
      </c>
      <c r="Z673">
        <v>3</v>
      </c>
      <c r="AA673">
        <v>3</v>
      </c>
      <c r="AB673">
        <v>0</v>
      </c>
      <c r="AC673">
        <v>16</v>
      </c>
      <c r="AD673">
        <v>6</v>
      </c>
      <c r="AE673">
        <v>3</v>
      </c>
      <c r="AF673">
        <v>4</v>
      </c>
      <c r="AG673">
        <v>8</v>
      </c>
      <c r="AH673">
        <v>2</v>
      </c>
      <c r="AI673">
        <v>1</v>
      </c>
      <c r="AJ673">
        <v>0</v>
      </c>
      <c r="AK673">
        <v>3</v>
      </c>
      <c r="AL673">
        <v>0</v>
      </c>
      <c r="AM673">
        <v>7</v>
      </c>
      <c r="AN673">
        <v>2</v>
      </c>
      <c r="AO673">
        <v>0</v>
      </c>
      <c r="AP673">
        <v>10</v>
      </c>
      <c r="AQ673">
        <v>1</v>
      </c>
      <c r="AR673">
        <v>8</v>
      </c>
      <c r="AS673">
        <v>1</v>
      </c>
      <c r="AT673">
        <v>1</v>
      </c>
      <c r="AU673">
        <v>18</v>
      </c>
      <c r="AV673">
        <v>15</v>
      </c>
      <c r="AW673">
        <v>0</v>
      </c>
      <c r="AX673">
        <v>0</v>
      </c>
      <c r="AY673">
        <v>109</v>
      </c>
      <c r="AZ673">
        <v>1</v>
      </c>
      <c r="BA673">
        <v>9</v>
      </c>
      <c r="BB673">
        <v>15</v>
      </c>
      <c r="BC673">
        <v>5</v>
      </c>
      <c r="BD673">
        <v>3</v>
      </c>
      <c r="BE673">
        <v>1</v>
      </c>
      <c r="BF673">
        <v>2</v>
      </c>
      <c r="BG673">
        <v>0</v>
      </c>
      <c r="BH673">
        <v>3</v>
      </c>
      <c r="BI673">
        <v>6</v>
      </c>
      <c r="BJ673">
        <v>14</v>
      </c>
      <c r="BK673">
        <v>0</v>
      </c>
      <c r="BL673">
        <v>1</v>
      </c>
      <c r="BM673">
        <v>9</v>
      </c>
      <c r="BN673">
        <v>1</v>
      </c>
      <c r="BO673">
        <v>5</v>
      </c>
      <c r="BP673">
        <v>0</v>
      </c>
      <c r="BQ673">
        <v>2</v>
      </c>
      <c r="BR673">
        <v>2</v>
      </c>
      <c r="BS673">
        <v>0</v>
      </c>
      <c r="BT673">
        <v>0</v>
      </c>
      <c r="BU673">
        <v>4</v>
      </c>
      <c r="BV673">
        <v>5</v>
      </c>
      <c r="BW673">
        <v>3</v>
      </c>
      <c r="BX673">
        <v>0</v>
      </c>
      <c r="BY673">
        <v>5</v>
      </c>
      <c r="BZ673">
        <v>4</v>
      </c>
      <c r="CA673">
        <v>9</v>
      </c>
      <c r="CB673">
        <v>14</v>
      </c>
    </row>
    <row r="674" spans="1:80" x14ac:dyDescent="0.35">
      <c r="A674" t="s">
        <v>1160</v>
      </c>
      <c r="B674">
        <v>32</v>
      </c>
      <c r="C674">
        <v>19</v>
      </c>
      <c r="D674">
        <v>64</v>
      </c>
      <c r="E674">
        <v>18</v>
      </c>
      <c r="F674">
        <v>11</v>
      </c>
      <c r="G674">
        <v>24</v>
      </c>
      <c r="H674">
        <v>7</v>
      </c>
      <c r="I674">
        <v>25</v>
      </c>
      <c r="J674">
        <v>28</v>
      </c>
      <c r="K674">
        <v>16</v>
      </c>
      <c r="L674">
        <v>113</v>
      </c>
      <c r="M674">
        <v>5</v>
      </c>
      <c r="N674">
        <v>19</v>
      </c>
      <c r="O674">
        <v>1</v>
      </c>
      <c r="P674">
        <v>81</v>
      </c>
      <c r="Q674">
        <v>5</v>
      </c>
      <c r="R674">
        <v>27</v>
      </c>
      <c r="S674">
        <v>29</v>
      </c>
      <c r="T674">
        <v>16</v>
      </c>
      <c r="U674">
        <v>25</v>
      </c>
      <c r="V674">
        <v>8</v>
      </c>
      <c r="W674">
        <v>0</v>
      </c>
      <c r="X674">
        <v>5</v>
      </c>
      <c r="Y674">
        <v>39</v>
      </c>
      <c r="Z674">
        <v>20</v>
      </c>
      <c r="AA674">
        <v>30</v>
      </c>
      <c r="AB674">
        <v>0</v>
      </c>
      <c r="AC674">
        <v>11</v>
      </c>
      <c r="AD674">
        <v>16</v>
      </c>
      <c r="AE674">
        <v>1</v>
      </c>
      <c r="AF674">
        <v>14</v>
      </c>
      <c r="AG674">
        <v>8</v>
      </c>
      <c r="AH674">
        <v>21</v>
      </c>
      <c r="AI674">
        <v>5</v>
      </c>
      <c r="AJ674">
        <v>22</v>
      </c>
      <c r="AK674">
        <v>5</v>
      </c>
      <c r="AL674">
        <v>23</v>
      </c>
      <c r="AM674">
        <v>45</v>
      </c>
      <c r="AN674">
        <v>41</v>
      </c>
      <c r="AO674">
        <v>8</v>
      </c>
      <c r="AP674">
        <v>4</v>
      </c>
      <c r="AQ674">
        <v>22</v>
      </c>
      <c r="AR674">
        <v>23</v>
      </c>
      <c r="AS674">
        <v>24</v>
      </c>
      <c r="AT674">
        <v>63</v>
      </c>
      <c r="AU674">
        <v>20</v>
      </c>
      <c r="AV674">
        <v>5</v>
      </c>
      <c r="AW674">
        <v>5</v>
      </c>
      <c r="AX674">
        <v>8</v>
      </c>
      <c r="AY674">
        <v>159</v>
      </c>
      <c r="AZ674">
        <v>5</v>
      </c>
      <c r="BA674">
        <v>47</v>
      </c>
      <c r="BB674">
        <v>55</v>
      </c>
      <c r="BC674">
        <v>1628</v>
      </c>
      <c r="BD674">
        <v>8</v>
      </c>
      <c r="BE674">
        <v>3</v>
      </c>
      <c r="BF674">
        <v>23</v>
      </c>
      <c r="BG674">
        <v>8</v>
      </c>
      <c r="BH674">
        <v>55</v>
      </c>
      <c r="BI674">
        <v>38</v>
      </c>
      <c r="BJ674">
        <v>18</v>
      </c>
      <c r="BK674">
        <v>34</v>
      </c>
      <c r="BL674">
        <v>10</v>
      </c>
      <c r="BM674">
        <v>68</v>
      </c>
      <c r="BN674">
        <v>23</v>
      </c>
      <c r="BO674">
        <v>5</v>
      </c>
      <c r="BP674">
        <v>8</v>
      </c>
      <c r="BQ674">
        <v>24</v>
      </c>
      <c r="BR674">
        <v>48</v>
      </c>
      <c r="BS674">
        <v>25</v>
      </c>
      <c r="BT674">
        <v>10</v>
      </c>
      <c r="BU674">
        <v>34</v>
      </c>
      <c r="BV674">
        <v>63</v>
      </c>
      <c r="BW674">
        <v>12</v>
      </c>
      <c r="BX674">
        <v>0</v>
      </c>
      <c r="BY674">
        <v>17</v>
      </c>
      <c r="BZ674">
        <v>32</v>
      </c>
      <c r="CA674">
        <v>18</v>
      </c>
      <c r="CB674">
        <v>35</v>
      </c>
    </row>
    <row r="675" spans="1:80" x14ac:dyDescent="0.35">
      <c r="A675" t="s">
        <v>1161</v>
      </c>
      <c r="B675">
        <v>43</v>
      </c>
      <c r="C675">
        <v>5</v>
      </c>
      <c r="D675">
        <v>27</v>
      </c>
      <c r="E675">
        <v>48</v>
      </c>
      <c r="F675">
        <v>14</v>
      </c>
      <c r="G675">
        <v>7</v>
      </c>
      <c r="H675">
        <v>214</v>
      </c>
      <c r="I675">
        <v>24</v>
      </c>
      <c r="J675">
        <v>11</v>
      </c>
      <c r="K675">
        <v>3</v>
      </c>
      <c r="L675">
        <v>17</v>
      </c>
      <c r="M675">
        <v>27</v>
      </c>
      <c r="N675">
        <v>11</v>
      </c>
      <c r="O675">
        <v>26</v>
      </c>
      <c r="P675">
        <v>8</v>
      </c>
      <c r="Q675">
        <v>4</v>
      </c>
      <c r="R675">
        <v>8</v>
      </c>
      <c r="S675">
        <v>11</v>
      </c>
      <c r="T675">
        <v>12</v>
      </c>
      <c r="U675">
        <v>15</v>
      </c>
      <c r="V675">
        <v>12</v>
      </c>
      <c r="W675">
        <v>4</v>
      </c>
      <c r="X675">
        <v>36</v>
      </c>
      <c r="Y675">
        <v>22</v>
      </c>
      <c r="Z675">
        <v>18</v>
      </c>
      <c r="AA675">
        <v>11</v>
      </c>
      <c r="AB675">
        <v>11</v>
      </c>
      <c r="AC675">
        <v>1</v>
      </c>
      <c r="AD675">
        <v>17</v>
      </c>
      <c r="AE675">
        <v>1</v>
      </c>
      <c r="AF675">
        <v>70</v>
      </c>
      <c r="AG675">
        <v>10</v>
      </c>
      <c r="AH675">
        <v>10</v>
      </c>
      <c r="AI675">
        <v>8</v>
      </c>
      <c r="AJ675">
        <v>19</v>
      </c>
      <c r="AK675">
        <v>22</v>
      </c>
      <c r="AL675">
        <v>11</v>
      </c>
      <c r="AM675">
        <v>40</v>
      </c>
      <c r="AN675">
        <v>6</v>
      </c>
      <c r="AO675">
        <v>7</v>
      </c>
      <c r="AP675">
        <v>25</v>
      </c>
      <c r="AQ675">
        <v>51</v>
      </c>
      <c r="AR675">
        <v>26</v>
      </c>
      <c r="AS675">
        <v>24</v>
      </c>
      <c r="AT675">
        <v>55</v>
      </c>
      <c r="AU675">
        <v>35</v>
      </c>
      <c r="AV675">
        <v>51</v>
      </c>
      <c r="AW675">
        <v>37</v>
      </c>
      <c r="AX675">
        <v>8</v>
      </c>
      <c r="AY675">
        <v>48</v>
      </c>
      <c r="AZ675">
        <v>19</v>
      </c>
      <c r="BA675">
        <v>194</v>
      </c>
      <c r="BB675">
        <v>422</v>
      </c>
      <c r="BC675">
        <v>1</v>
      </c>
      <c r="BD675">
        <v>4</v>
      </c>
      <c r="BE675">
        <v>4</v>
      </c>
      <c r="BF675">
        <v>10</v>
      </c>
      <c r="BG675">
        <v>16</v>
      </c>
      <c r="BH675">
        <v>32</v>
      </c>
      <c r="BI675">
        <v>11</v>
      </c>
      <c r="BJ675">
        <v>10</v>
      </c>
      <c r="BK675">
        <v>7</v>
      </c>
      <c r="BL675">
        <v>8</v>
      </c>
      <c r="BM675">
        <v>391</v>
      </c>
      <c r="BN675">
        <v>28</v>
      </c>
      <c r="BO675">
        <v>26</v>
      </c>
      <c r="BP675">
        <v>15</v>
      </c>
      <c r="BQ675">
        <v>18</v>
      </c>
      <c r="BR675">
        <v>59</v>
      </c>
      <c r="BS675">
        <v>13</v>
      </c>
      <c r="BT675">
        <v>14</v>
      </c>
      <c r="BU675">
        <v>265</v>
      </c>
      <c r="BV675">
        <v>33</v>
      </c>
      <c r="BW675">
        <v>5</v>
      </c>
      <c r="BX675">
        <v>1</v>
      </c>
      <c r="BY675">
        <v>23</v>
      </c>
      <c r="BZ675">
        <v>12</v>
      </c>
      <c r="CA675">
        <v>69</v>
      </c>
      <c r="CB675">
        <v>239</v>
      </c>
    </row>
    <row r="676" spans="1:80" x14ac:dyDescent="0.35">
      <c r="A676" t="s">
        <v>1162</v>
      </c>
      <c r="B676">
        <v>6</v>
      </c>
      <c r="C676">
        <v>17</v>
      </c>
      <c r="D676">
        <v>161</v>
      </c>
      <c r="E676">
        <v>3</v>
      </c>
      <c r="F676">
        <v>2</v>
      </c>
      <c r="G676">
        <v>3</v>
      </c>
      <c r="H676">
        <v>108</v>
      </c>
      <c r="I676">
        <v>14</v>
      </c>
      <c r="J676">
        <v>15</v>
      </c>
      <c r="K676">
        <v>6</v>
      </c>
      <c r="L676">
        <v>39</v>
      </c>
      <c r="M676">
        <v>15</v>
      </c>
      <c r="N676">
        <v>12</v>
      </c>
      <c r="O676">
        <v>5</v>
      </c>
      <c r="P676">
        <v>71</v>
      </c>
      <c r="Q676">
        <v>31</v>
      </c>
      <c r="R676">
        <v>10</v>
      </c>
      <c r="S676">
        <v>14</v>
      </c>
      <c r="T676">
        <v>9</v>
      </c>
      <c r="U676">
        <v>7</v>
      </c>
      <c r="V676">
        <v>4</v>
      </c>
      <c r="W676">
        <v>1</v>
      </c>
      <c r="X676">
        <v>7</v>
      </c>
      <c r="Y676">
        <v>24</v>
      </c>
      <c r="Z676">
        <v>20</v>
      </c>
      <c r="AA676">
        <v>12</v>
      </c>
      <c r="AB676">
        <v>0</v>
      </c>
      <c r="AC676">
        <v>126</v>
      </c>
      <c r="AD676">
        <v>14</v>
      </c>
      <c r="AE676">
        <v>24</v>
      </c>
      <c r="AF676">
        <v>69</v>
      </c>
      <c r="AG676">
        <v>5</v>
      </c>
      <c r="AH676">
        <v>10</v>
      </c>
      <c r="AI676">
        <v>4</v>
      </c>
      <c r="AJ676">
        <v>10</v>
      </c>
      <c r="AK676">
        <v>5</v>
      </c>
      <c r="AL676">
        <v>4</v>
      </c>
      <c r="AM676">
        <v>40</v>
      </c>
      <c r="AN676">
        <v>107</v>
      </c>
      <c r="AO676">
        <v>4</v>
      </c>
      <c r="AP676">
        <v>4</v>
      </c>
      <c r="AQ676">
        <v>13</v>
      </c>
      <c r="AR676">
        <v>4</v>
      </c>
      <c r="AS676">
        <v>10</v>
      </c>
      <c r="AT676">
        <v>17</v>
      </c>
      <c r="AU676">
        <v>13</v>
      </c>
      <c r="AV676">
        <v>28</v>
      </c>
      <c r="AW676">
        <v>476</v>
      </c>
      <c r="AX676">
        <v>5</v>
      </c>
      <c r="AY676">
        <v>29</v>
      </c>
      <c r="AZ676">
        <v>2</v>
      </c>
      <c r="BA676">
        <v>32</v>
      </c>
      <c r="BB676">
        <v>6</v>
      </c>
      <c r="BC676">
        <v>71</v>
      </c>
      <c r="BD676">
        <v>10</v>
      </c>
      <c r="BE676">
        <v>30</v>
      </c>
      <c r="BF676">
        <v>1</v>
      </c>
      <c r="BG676">
        <v>14</v>
      </c>
      <c r="BH676">
        <v>257</v>
      </c>
      <c r="BI676">
        <v>19</v>
      </c>
      <c r="BJ676">
        <v>4</v>
      </c>
      <c r="BK676">
        <v>94</v>
      </c>
      <c r="BL676">
        <v>3</v>
      </c>
      <c r="BM676">
        <v>120</v>
      </c>
      <c r="BN676">
        <v>38</v>
      </c>
      <c r="BO676">
        <v>20</v>
      </c>
      <c r="BP676">
        <v>82</v>
      </c>
      <c r="BQ676">
        <v>16</v>
      </c>
      <c r="BR676">
        <v>29</v>
      </c>
      <c r="BS676">
        <v>10</v>
      </c>
      <c r="BT676">
        <v>6</v>
      </c>
      <c r="BU676">
        <v>20</v>
      </c>
      <c r="BV676">
        <v>43</v>
      </c>
      <c r="BW676">
        <v>12</v>
      </c>
      <c r="BX676">
        <v>2</v>
      </c>
      <c r="BY676">
        <v>7</v>
      </c>
      <c r="BZ676">
        <v>3</v>
      </c>
      <c r="CA676">
        <v>25</v>
      </c>
      <c r="CB676">
        <v>79</v>
      </c>
    </row>
    <row r="677" spans="1:80" x14ac:dyDescent="0.35">
      <c r="A677" t="s">
        <v>1163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</row>
    <row r="678" spans="1:80" x14ac:dyDescent="0.35">
      <c r="A678" t="s">
        <v>1164</v>
      </c>
      <c r="B678">
        <v>0</v>
      </c>
      <c r="C678">
        <v>1</v>
      </c>
      <c r="D678">
        <v>0</v>
      </c>
      <c r="E678">
        <v>1</v>
      </c>
      <c r="F678">
        <v>1</v>
      </c>
      <c r="G678">
        <v>0</v>
      </c>
      <c r="H678">
        <v>2</v>
      </c>
      <c r="I678">
        <v>0</v>
      </c>
      <c r="J678">
        <v>7</v>
      </c>
      <c r="K678">
        <v>0</v>
      </c>
      <c r="L678">
        <v>0</v>
      </c>
      <c r="M678">
        <v>0</v>
      </c>
      <c r="N678">
        <v>5</v>
      </c>
      <c r="O678">
        <v>4</v>
      </c>
      <c r="P678">
        <v>0</v>
      </c>
      <c r="Q678">
        <v>0</v>
      </c>
      <c r="R678">
        <v>4</v>
      </c>
      <c r="S678">
        <v>1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4</v>
      </c>
      <c r="AD678">
        <v>1</v>
      </c>
      <c r="AE678">
        <v>0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0</v>
      </c>
      <c r="AS678">
        <v>0</v>
      </c>
      <c r="AT678">
        <v>1</v>
      </c>
      <c r="AU678">
        <v>1</v>
      </c>
      <c r="AV678">
        <v>3</v>
      </c>
      <c r="AW678">
        <v>8</v>
      </c>
      <c r="AX678">
        <v>0</v>
      </c>
      <c r="AY678">
        <v>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2</v>
      </c>
      <c r="BF678">
        <v>3</v>
      </c>
      <c r="BG678">
        <v>0</v>
      </c>
      <c r="BH678">
        <v>0</v>
      </c>
      <c r="BI678">
        <v>3</v>
      </c>
      <c r="BJ678">
        <v>2</v>
      </c>
      <c r="BK678">
        <v>2</v>
      </c>
      <c r="BL678">
        <v>0</v>
      </c>
      <c r="BM678">
        <v>0</v>
      </c>
      <c r="BN678">
        <v>4</v>
      </c>
      <c r="BO678">
        <v>0</v>
      </c>
      <c r="BP678">
        <v>20</v>
      </c>
      <c r="BQ678">
        <v>1</v>
      </c>
      <c r="BR678">
        <v>0</v>
      </c>
      <c r="BS678">
        <v>1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1</v>
      </c>
      <c r="CB678">
        <v>2</v>
      </c>
    </row>
    <row r="679" spans="1:80" x14ac:dyDescent="0.35">
      <c r="A679" t="s">
        <v>1165</v>
      </c>
      <c r="B679">
        <v>494</v>
      </c>
      <c r="C679">
        <v>627</v>
      </c>
      <c r="D679">
        <v>735</v>
      </c>
      <c r="E679">
        <v>235</v>
      </c>
      <c r="F679">
        <v>857</v>
      </c>
      <c r="G679">
        <v>463</v>
      </c>
      <c r="H679">
        <v>2469</v>
      </c>
      <c r="I679">
        <v>278</v>
      </c>
      <c r="J679">
        <v>1294</v>
      </c>
      <c r="K679">
        <v>68</v>
      </c>
      <c r="L679">
        <v>2131</v>
      </c>
      <c r="M679">
        <v>867</v>
      </c>
      <c r="N679">
        <v>698</v>
      </c>
      <c r="O679">
        <v>1050</v>
      </c>
      <c r="P679">
        <v>793</v>
      </c>
      <c r="Q679">
        <v>73</v>
      </c>
      <c r="R679">
        <v>491</v>
      </c>
      <c r="S679">
        <v>324</v>
      </c>
      <c r="T679">
        <v>764</v>
      </c>
      <c r="U679">
        <v>442</v>
      </c>
      <c r="V679">
        <v>247</v>
      </c>
      <c r="W679">
        <v>2196</v>
      </c>
      <c r="X679">
        <v>265</v>
      </c>
      <c r="Y679">
        <v>1031</v>
      </c>
      <c r="Z679">
        <v>658</v>
      </c>
      <c r="AA679">
        <v>455</v>
      </c>
      <c r="AB679">
        <v>2584</v>
      </c>
      <c r="AC679">
        <v>307</v>
      </c>
      <c r="AD679">
        <v>369</v>
      </c>
      <c r="AE679">
        <v>74</v>
      </c>
      <c r="AF679">
        <v>984</v>
      </c>
      <c r="AG679">
        <v>559</v>
      </c>
      <c r="AH679">
        <v>634</v>
      </c>
      <c r="AI679">
        <v>677</v>
      </c>
      <c r="AJ679">
        <v>82</v>
      </c>
      <c r="AK679">
        <v>759</v>
      </c>
      <c r="AL679">
        <v>619</v>
      </c>
      <c r="AM679">
        <v>852</v>
      </c>
      <c r="AN679">
        <v>101</v>
      </c>
      <c r="AO679">
        <v>339</v>
      </c>
      <c r="AP679">
        <v>1442</v>
      </c>
      <c r="AQ679">
        <v>342</v>
      </c>
      <c r="AR679">
        <v>217</v>
      </c>
      <c r="AS679">
        <v>352</v>
      </c>
      <c r="AT679">
        <v>400</v>
      </c>
      <c r="AU679">
        <v>993</v>
      </c>
      <c r="AV679">
        <v>1061</v>
      </c>
      <c r="AW679">
        <v>2391</v>
      </c>
      <c r="AX679">
        <v>1390</v>
      </c>
      <c r="AY679">
        <v>62</v>
      </c>
      <c r="AZ679">
        <v>1788</v>
      </c>
      <c r="BA679">
        <v>483</v>
      </c>
      <c r="BB679">
        <v>168</v>
      </c>
      <c r="BC679">
        <v>259</v>
      </c>
      <c r="BD679">
        <v>248</v>
      </c>
      <c r="BE679">
        <v>1167</v>
      </c>
      <c r="BF679">
        <v>381</v>
      </c>
      <c r="BG679">
        <v>610</v>
      </c>
      <c r="BH679">
        <v>199</v>
      </c>
      <c r="BI679">
        <v>1137</v>
      </c>
      <c r="BJ679">
        <v>1182</v>
      </c>
      <c r="BK679">
        <v>654</v>
      </c>
      <c r="BL679">
        <v>4700</v>
      </c>
      <c r="BM679">
        <v>968</v>
      </c>
      <c r="BN679">
        <v>666</v>
      </c>
      <c r="BO679">
        <v>501</v>
      </c>
      <c r="BP679">
        <v>770</v>
      </c>
      <c r="BQ679">
        <v>339</v>
      </c>
      <c r="BR679">
        <v>1788</v>
      </c>
      <c r="BS679">
        <v>621</v>
      </c>
      <c r="BT679">
        <v>456</v>
      </c>
      <c r="BU679">
        <v>601</v>
      </c>
      <c r="BV679">
        <v>678</v>
      </c>
      <c r="BW679">
        <v>565</v>
      </c>
      <c r="BX679">
        <v>737</v>
      </c>
      <c r="BY679">
        <v>611</v>
      </c>
      <c r="BZ679">
        <v>592</v>
      </c>
      <c r="CA679">
        <v>723</v>
      </c>
      <c r="CB679">
        <v>3199</v>
      </c>
    </row>
    <row r="680" spans="1:80" x14ac:dyDescent="0.35">
      <c r="A680" t="s">
        <v>1166</v>
      </c>
      <c r="B680">
        <v>13</v>
      </c>
      <c r="C680">
        <v>3</v>
      </c>
      <c r="D680">
        <v>0</v>
      </c>
      <c r="E680">
        <v>4</v>
      </c>
      <c r="F680">
        <v>16</v>
      </c>
      <c r="G680">
        <v>0</v>
      </c>
      <c r="H680">
        <v>2</v>
      </c>
      <c r="I680">
        <v>0</v>
      </c>
      <c r="J680">
        <v>23</v>
      </c>
      <c r="K680">
        <v>1</v>
      </c>
      <c r="L680">
        <v>19</v>
      </c>
      <c r="M680">
        <v>70</v>
      </c>
      <c r="N680">
        <v>14</v>
      </c>
      <c r="O680">
        <v>0</v>
      </c>
      <c r="P680">
        <v>2</v>
      </c>
      <c r="Q680">
        <v>2</v>
      </c>
      <c r="R680">
        <v>4</v>
      </c>
      <c r="S680">
        <v>2</v>
      </c>
      <c r="T680">
        <v>20</v>
      </c>
      <c r="U680">
        <v>24</v>
      </c>
      <c r="V680">
        <v>5</v>
      </c>
      <c r="W680">
        <v>7</v>
      </c>
      <c r="X680">
        <v>1</v>
      </c>
      <c r="Y680">
        <v>11</v>
      </c>
      <c r="Z680">
        <v>0</v>
      </c>
      <c r="AA680">
        <v>13</v>
      </c>
      <c r="AB680">
        <v>10</v>
      </c>
      <c r="AC680">
        <v>4</v>
      </c>
      <c r="AD680">
        <v>10</v>
      </c>
      <c r="AE680">
        <v>2</v>
      </c>
      <c r="AF680">
        <v>2</v>
      </c>
      <c r="AG680">
        <v>43</v>
      </c>
      <c r="AH680">
        <v>2</v>
      </c>
      <c r="AI680">
        <v>8</v>
      </c>
      <c r="AJ680">
        <v>2</v>
      </c>
      <c r="AK680">
        <v>3</v>
      </c>
      <c r="AL680">
        <v>12</v>
      </c>
      <c r="AM680">
        <v>2</v>
      </c>
      <c r="AN680">
        <v>1</v>
      </c>
      <c r="AO680">
        <v>0</v>
      </c>
      <c r="AP680">
        <v>34</v>
      </c>
      <c r="AQ680">
        <v>1</v>
      </c>
      <c r="AR680">
        <v>8</v>
      </c>
      <c r="AS680">
        <v>8</v>
      </c>
      <c r="AT680">
        <v>0</v>
      </c>
      <c r="AU680">
        <v>1</v>
      </c>
      <c r="AV680">
        <v>1</v>
      </c>
      <c r="AW680">
        <v>2</v>
      </c>
      <c r="AX680">
        <v>169</v>
      </c>
      <c r="AY680">
        <v>36</v>
      </c>
      <c r="AZ680">
        <v>42</v>
      </c>
      <c r="BA680">
        <v>0</v>
      </c>
      <c r="BB680">
        <v>0</v>
      </c>
      <c r="BC680">
        <v>8</v>
      </c>
      <c r="BD680">
        <v>0</v>
      </c>
      <c r="BE680">
        <v>0</v>
      </c>
      <c r="BF680">
        <v>5</v>
      </c>
      <c r="BG680">
        <v>2</v>
      </c>
      <c r="BH680">
        <v>12</v>
      </c>
      <c r="BI680">
        <v>5</v>
      </c>
      <c r="BJ680">
        <v>54</v>
      </c>
      <c r="BK680">
        <v>23</v>
      </c>
      <c r="BL680">
        <v>15</v>
      </c>
      <c r="BM680">
        <v>0</v>
      </c>
      <c r="BN680">
        <v>4</v>
      </c>
      <c r="BO680">
        <v>15</v>
      </c>
      <c r="BP680">
        <v>3</v>
      </c>
      <c r="BQ680">
        <v>0</v>
      </c>
      <c r="BR680">
        <v>17</v>
      </c>
      <c r="BS680">
        <v>0</v>
      </c>
      <c r="BT680">
        <v>7</v>
      </c>
      <c r="BU680">
        <v>0</v>
      </c>
      <c r="BV680">
        <v>4</v>
      </c>
      <c r="BW680">
        <v>3</v>
      </c>
      <c r="BX680">
        <v>0</v>
      </c>
      <c r="BY680">
        <v>5</v>
      </c>
      <c r="BZ680">
        <v>0</v>
      </c>
      <c r="CA680">
        <v>0</v>
      </c>
      <c r="CB680">
        <v>2</v>
      </c>
    </row>
    <row r="681" spans="1:80" x14ac:dyDescent="0.35">
      <c r="A681" t="s">
        <v>1167</v>
      </c>
      <c r="B681">
        <v>4</v>
      </c>
      <c r="C681">
        <v>4</v>
      </c>
      <c r="D681">
        <v>2</v>
      </c>
      <c r="E681">
        <v>3</v>
      </c>
      <c r="F681">
        <v>1</v>
      </c>
      <c r="G681">
        <v>3</v>
      </c>
      <c r="H681">
        <v>10</v>
      </c>
      <c r="I681">
        <v>18</v>
      </c>
      <c r="J681">
        <v>9</v>
      </c>
      <c r="K681">
        <v>0</v>
      </c>
      <c r="L681">
        <v>3</v>
      </c>
      <c r="M681">
        <v>16</v>
      </c>
      <c r="N681">
        <v>8</v>
      </c>
      <c r="O681">
        <v>38</v>
      </c>
      <c r="P681">
        <v>22</v>
      </c>
      <c r="Q681">
        <v>0</v>
      </c>
      <c r="R681">
        <v>8</v>
      </c>
      <c r="S681">
        <v>4</v>
      </c>
      <c r="T681">
        <v>8</v>
      </c>
      <c r="U681">
        <v>9</v>
      </c>
      <c r="V681">
        <v>0</v>
      </c>
      <c r="W681">
        <v>2</v>
      </c>
      <c r="X681">
        <v>0</v>
      </c>
      <c r="Y681">
        <v>148</v>
      </c>
      <c r="Z681">
        <v>2</v>
      </c>
      <c r="AA681">
        <v>9</v>
      </c>
      <c r="AB681">
        <v>0</v>
      </c>
      <c r="AC681">
        <v>9</v>
      </c>
      <c r="AD681">
        <v>1</v>
      </c>
      <c r="AE681">
        <v>0</v>
      </c>
      <c r="AF681">
        <v>2</v>
      </c>
      <c r="AG681">
        <v>1</v>
      </c>
      <c r="AH681">
        <v>0</v>
      </c>
      <c r="AI681">
        <v>0</v>
      </c>
      <c r="AJ681">
        <v>5</v>
      </c>
      <c r="AK681">
        <v>8</v>
      </c>
      <c r="AL681">
        <v>0</v>
      </c>
      <c r="AM681">
        <v>2</v>
      </c>
      <c r="AN681">
        <v>6</v>
      </c>
      <c r="AO681">
        <v>1</v>
      </c>
      <c r="AP681">
        <v>4</v>
      </c>
      <c r="AQ681">
        <v>0</v>
      </c>
      <c r="AR681">
        <v>0</v>
      </c>
      <c r="AS681">
        <v>2</v>
      </c>
      <c r="AT681">
        <v>0</v>
      </c>
      <c r="AU681">
        <v>4</v>
      </c>
      <c r="AV681">
        <v>15</v>
      </c>
      <c r="AW681">
        <v>40</v>
      </c>
      <c r="AX681">
        <v>1</v>
      </c>
      <c r="AY681">
        <v>15</v>
      </c>
      <c r="AZ681">
        <v>0</v>
      </c>
      <c r="BA681">
        <v>8</v>
      </c>
      <c r="BB681">
        <v>2</v>
      </c>
      <c r="BC681">
        <v>15</v>
      </c>
      <c r="BD681">
        <v>0</v>
      </c>
      <c r="BE681">
        <v>2</v>
      </c>
      <c r="BF681">
        <v>1</v>
      </c>
      <c r="BG681">
        <v>2</v>
      </c>
      <c r="BH681">
        <v>3</v>
      </c>
      <c r="BI681">
        <v>11</v>
      </c>
      <c r="BJ681">
        <v>1</v>
      </c>
      <c r="BK681">
        <v>0</v>
      </c>
      <c r="BL681">
        <v>0</v>
      </c>
      <c r="BM681">
        <v>4</v>
      </c>
      <c r="BN681">
        <v>15</v>
      </c>
      <c r="BO681">
        <v>2</v>
      </c>
      <c r="BP681">
        <v>21</v>
      </c>
      <c r="BQ681">
        <v>1</v>
      </c>
      <c r="BR681">
        <v>7</v>
      </c>
      <c r="BS681">
        <v>1</v>
      </c>
      <c r="BT681">
        <v>4</v>
      </c>
      <c r="BU681">
        <v>0</v>
      </c>
      <c r="BV681">
        <v>3</v>
      </c>
      <c r="BW681">
        <v>107</v>
      </c>
      <c r="BX681">
        <v>5</v>
      </c>
      <c r="BY681">
        <v>3</v>
      </c>
      <c r="BZ681">
        <v>0</v>
      </c>
      <c r="CA681">
        <v>2</v>
      </c>
      <c r="CB681">
        <v>6</v>
      </c>
    </row>
    <row r="682" spans="1:80" x14ac:dyDescent="0.35">
      <c r="A682" t="s">
        <v>1168</v>
      </c>
      <c r="B682">
        <v>282</v>
      </c>
      <c r="C682">
        <v>67</v>
      </c>
      <c r="D682">
        <v>59</v>
      </c>
      <c r="E682">
        <v>63</v>
      </c>
      <c r="F682">
        <v>289</v>
      </c>
      <c r="G682">
        <v>47</v>
      </c>
      <c r="H682">
        <v>87</v>
      </c>
      <c r="I682">
        <v>42</v>
      </c>
      <c r="J682">
        <v>177</v>
      </c>
      <c r="K682">
        <v>91</v>
      </c>
      <c r="L682">
        <v>352</v>
      </c>
      <c r="M682">
        <v>135</v>
      </c>
      <c r="N682">
        <v>102</v>
      </c>
      <c r="O682">
        <v>95</v>
      </c>
      <c r="P682">
        <v>64</v>
      </c>
      <c r="Q682">
        <v>7</v>
      </c>
      <c r="R682">
        <v>110</v>
      </c>
      <c r="S682">
        <v>85</v>
      </c>
      <c r="T682">
        <v>425</v>
      </c>
      <c r="U682">
        <v>187</v>
      </c>
      <c r="V682">
        <v>108</v>
      </c>
      <c r="W682">
        <v>694</v>
      </c>
      <c r="X682">
        <v>25</v>
      </c>
      <c r="Y682">
        <v>180</v>
      </c>
      <c r="Z682">
        <v>89</v>
      </c>
      <c r="AA682">
        <v>154</v>
      </c>
      <c r="AB682">
        <v>657</v>
      </c>
      <c r="AC682">
        <v>60</v>
      </c>
      <c r="AD682">
        <v>235</v>
      </c>
      <c r="AE682">
        <v>8</v>
      </c>
      <c r="AF682">
        <v>79</v>
      </c>
      <c r="AG682">
        <v>167</v>
      </c>
      <c r="AH682">
        <v>42</v>
      </c>
      <c r="AI682">
        <v>147</v>
      </c>
      <c r="AJ682">
        <v>15</v>
      </c>
      <c r="AK682">
        <v>120</v>
      </c>
      <c r="AL682">
        <v>226</v>
      </c>
      <c r="AM682">
        <v>146</v>
      </c>
      <c r="AN682">
        <v>18</v>
      </c>
      <c r="AO682">
        <v>23</v>
      </c>
      <c r="AP682">
        <v>231</v>
      </c>
      <c r="AQ682">
        <v>55</v>
      </c>
      <c r="AR682">
        <v>89</v>
      </c>
      <c r="AS682">
        <v>205</v>
      </c>
      <c r="AT682">
        <v>88</v>
      </c>
      <c r="AU682">
        <v>57</v>
      </c>
      <c r="AV682">
        <v>65</v>
      </c>
      <c r="AW682">
        <v>594</v>
      </c>
      <c r="AX682">
        <v>328</v>
      </c>
      <c r="AY682">
        <v>36</v>
      </c>
      <c r="AZ682">
        <v>277</v>
      </c>
      <c r="BA682">
        <v>44</v>
      </c>
      <c r="BB682">
        <v>32</v>
      </c>
      <c r="BC682">
        <v>68</v>
      </c>
      <c r="BD682">
        <v>18</v>
      </c>
      <c r="BE682">
        <v>87</v>
      </c>
      <c r="BF682">
        <v>58</v>
      </c>
      <c r="BG682">
        <v>175</v>
      </c>
      <c r="BH682">
        <v>85</v>
      </c>
      <c r="BI682">
        <v>309</v>
      </c>
      <c r="BJ682">
        <v>237</v>
      </c>
      <c r="BK682">
        <v>81</v>
      </c>
      <c r="BL682">
        <v>10867</v>
      </c>
      <c r="BM682">
        <v>65</v>
      </c>
      <c r="BN682">
        <v>66</v>
      </c>
      <c r="BO682">
        <v>271</v>
      </c>
      <c r="BP682">
        <v>445</v>
      </c>
      <c r="BQ682">
        <v>31</v>
      </c>
      <c r="BR682">
        <v>276</v>
      </c>
      <c r="BS682">
        <v>36</v>
      </c>
      <c r="BT682">
        <v>75</v>
      </c>
      <c r="BU682">
        <v>78</v>
      </c>
      <c r="BV682">
        <v>237</v>
      </c>
      <c r="BW682">
        <v>83</v>
      </c>
      <c r="BX682">
        <v>78</v>
      </c>
      <c r="BY682">
        <v>86</v>
      </c>
      <c r="BZ682">
        <v>49</v>
      </c>
      <c r="CA682">
        <v>75</v>
      </c>
      <c r="CB682">
        <v>343</v>
      </c>
    </row>
    <row r="683" spans="1:80" x14ac:dyDescent="0.35">
      <c r="A683" t="s">
        <v>1169</v>
      </c>
      <c r="B683">
        <v>13</v>
      </c>
      <c r="C683">
        <v>14</v>
      </c>
      <c r="D683">
        <v>4</v>
      </c>
      <c r="E683">
        <v>38</v>
      </c>
      <c r="F683">
        <v>104</v>
      </c>
      <c r="G683">
        <v>4</v>
      </c>
      <c r="H683">
        <v>49</v>
      </c>
      <c r="I683">
        <v>2</v>
      </c>
      <c r="J683">
        <v>40</v>
      </c>
      <c r="K683">
        <v>8</v>
      </c>
      <c r="L683">
        <v>7287</v>
      </c>
      <c r="M683">
        <v>42</v>
      </c>
      <c r="N683">
        <v>81</v>
      </c>
      <c r="O683">
        <v>36</v>
      </c>
      <c r="P683">
        <v>7</v>
      </c>
      <c r="Q683">
        <v>0</v>
      </c>
      <c r="R683">
        <v>10</v>
      </c>
      <c r="S683">
        <v>33</v>
      </c>
      <c r="T683">
        <v>81</v>
      </c>
      <c r="U683">
        <v>296</v>
      </c>
      <c r="V683">
        <v>91</v>
      </c>
      <c r="W683">
        <v>0</v>
      </c>
      <c r="X683">
        <v>19</v>
      </c>
      <c r="Y683">
        <v>42</v>
      </c>
      <c r="Z683">
        <v>8</v>
      </c>
      <c r="AA683">
        <v>223</v>
      </c>
      <c r="AB683">
        <v>0</v>
      </c>
      <c r="AC683">
        <v>3</v>
      </c>
      <c r="AD683">
        <v>8</v>
      </c>
      <c r="AE683">
        <v>2</v>
      </c>
      <c r="AF683">
        <v>21</v>
      </c>
      <c r="AG683">
        <v>14</v>
      </c>
      <c r="AH683">
        <v>6</v>
      </c>
      <c r="AI683">
        <v>92</v>
      </c>
      <c r="AJ683">
        <v>5</v>
      </c>
      <c r="AK683">
        <v>24</v>
      </c>
      <c r="AL683">
        <v>28</v>
      </c>
      <c r="AM683">
        <v>27</v>
      </c>
      <c r="AN683">
        <v>2</v>
      </c>
      <c r="AO683">
        <v>0</v>
      </c>
      <c r="AP683">
        <v>141</v>
      </c>
      <c r="AQ683">
        <v>14</v>
      </c>
      <c r="AR683">
        <v>50</v>
      </c>
      <c r="AS683">
        <v>17</v>
      </c>
      <c r="AT683">
        <v>2</v>
      </c>
      <c r="AU683">
        <v>12</v>
      </c>
      <c r="AV683">
        <v>15</v>
      </c>
      <c r="AW683">
        <v>335</v>
      </c>
      <c r="AX683">
        <v>142</v>
      </c>
      <c r="AY683">
        <v>2</v>
      </c>
      <c r="AZ683">
        <v>7</v>
      </c>
      <c r="BA683">
        <v>12</v>
      </c>
      <c r="BB683">
        <v>29</v>
      </c>
      <c r="BC683">
        <v>2</v>
      </c>
      <c r="BD683">
        <v>1</v>
      </c>
      <c r="BE683">
        <v>26</v>
      </c>
      <c r="BF683">
        <v>71</v>
      </c>
      <c r="BG683">
        <v>67</v>
      </c>
      <c r="BH683">
        <v>20</v>
      </c>
      <c r="BI683">
        <v>111</v>
      </c>
      <c r="BJ683">
        <v>182</v>
      </c>
      <c r="BK683">
        <v>1</v>
      </c>
      <c r="BL683">
        <v>2</v>
      </c>
      <c r="BM683">
        <v>52</v>
      </c>
      <c r="BN683">
        <v>86</v>
      </c>
      <c r="BO683">
        <v>87</v>
      </c>
      <c r="BP683">
        <v>27</v>
      </c>
      <c r="BQ683">
        <v>17</v>
      </c>
      <c r="BR683">
        <v>259</v>
      </c>
      <c r="BS683">
        <v>28</v>
      </c>
      <c r="BT683">
        <v>55</v>
      </c>
      <c r="BU683">
        <v>177</v>
      </c>
      <c r="BV683">
        <v>130</v>
      </c>
      <c r="BW683">
        <v>1</v>
      </c>
      <c r="BX683">
        <v>1</v>
      </c>
      <c r="BY683">
        <v>250</v>
      </c>
      <c r="BZ683">
        <v>4</v>
      </c>
      <c r="CA683">
        <v>35</v>
      </c>
      <c r="CB683">
        <v>61</v>
      </c>
    </row>
    <row r="684" spans="1:80" x14ac:dyDescent="0.35">
      <c r="A684" t="s">
        <v>1170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4</v>
      </c>
      <c r="I684">
        <v>0</v>
      </c>
      <c r="J684">
        <v>0</v>
      </c>
      <c r="K684">
        <v>10</v>
      </c>
      <c r="L684">
        <v>0</v>
      </c>
      <c r="M684">
        <v>1</v>
      </c>
      <c r="N684">
        <v>1</v>
      </c>
      <c r="O684">
        <v>2</v>
      </c>
      <c r="P684">
        <v>6</v>
      </c>
      <c r="Q684">
        <v>0</v>
      </c>
      <c r="R684">
        <v>0</v>
      </c>
      <c r="S684">
        <v>0</v>
      </c>
      <c r="T684">
        <v>2</v>
      </c>
      <c r="U684">
        <v>0</v>
      </c>
      <c r="V684">
        <v>1</v>
      </c>
      <c r="W684">
        <v>0</v>
      </c>
      <c r="X684">
        <v>2</v>
      </c>
      <c r="Y684">
        <v>0</v>
      </c>
      <c r="Z684">
        <v>2</v>
      </c>
      <c r="AA684">
        <v>0</v>
      </c>
      <c r="AB684">
        <v>0</v>
      </c>
      <c r="AC684">
        <v>1</v>
      </c>
      <c r="AD684">
        <v>0</v>
      </c>
      <c r="AE684">
        <v>2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41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3</v>
      </c>
      <c r="BD684">
        <v>0</v>
      </c>
      <c r="BE684">
        <v>3</v>
      </c>
      <c r="BF684">
        <v>0</v>
      </c>
      <c r="BG684">
        <v>0</v>
      </c>
      <c r="BH684">
        <v>20</v>
      </c>
      <c r="BI684">
        <v>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5</v>
      </c>
      <c r="BP684">
        <v>9</v>
      </c>
      <c r="BQ684">
        <v>0</v>
      </c>
      <c r="BR684">
        <v>0</v>
      </c>
      <c r="BS684">
        <v>0</v>
      </c>
      <c r="BT684">
        <v>3</v>
      </c>
      <c r="BU684">
        <v>1</v>
      </c>
      <c r="BV684">
        <v>3</v>
      </c>
      <c r="BW684">
        <v>0</v>
      </c>
      <c r="BX684">
        <v>1</v>
      </c>
      <c r="BY684">
        <v>0</v>
      </c>
      <c r="BZ684">
        <v>0</v>
      </c>
      <c r="CA684">
        <v>1</v>
      </c>
      <c r="CB684">
        <v>0</v>
      </c>
    </row>
    <row r="685" spans="1:80" x14ac:dyDescent="0.35">
      <c r="A685" t="s">
        <v>1171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1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3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</row>
    <row r="686" spans="1:80" x14ac:dyDescent="0.35">
      <c r="A686" t="s">
        <v>1172</v>
      </c>
      <c r="B686">
        <v>71</v>
      </c>
      <c r="C686">
        <v>190</v>
      </c>
      <c r="D686">
        <v>949</v>
      </c>
      <c r="E686">
        <v>125</v>
      </c>
      <c r="F686">
        <v>55</v>
      </c>
      <c r="G686">
        <v>483</v>
      </c>
      <c r="H686">
        <v>8</v>
      </c>
      <c r="I686">
        <v>779</v>
      </c>
      <c r="J686">
        <v>451</v>
      </c>
      <c r="K686">
        <v>33</v>
      </c>
      <c r="L686">
        <v>495</v>
      </c>
      <c r="M686">
        <v>50</v>
      </c>
      <c r="N686">
        <v>145</v>
      </c>
      <c r="O686">
        <v>10</v>
      </c>
      <c r="P686">
        <v>688</v>
      </c>
      <c r="Q686">
        <v>14</v>
      </c>
      <c r="R686">
        <v>59</v>
      </c>
      <c r="S686">
        <v>467</v>
      </c>
      <c r="T686">
        <v>62</v>
      </c>
      <c r="U686">
        <v>90</v>
      </c>
      <c r="V686">
        <v>58</v>
      </c>
      <c r="W686">
        <v>26</v>
      </c>
      <c r="X686">
        <v>24</v>
      </c>
      <c r="Y686">
        <v>240</v>
      </c>
      <c r="Z686">
        <v>242</v>
      </c>
      <c r="AA686">
        <v>127</v>
      </c>
      <c r="AB686">
        <v>13</v>
      </c>
      <c r="AC686">
        <v>7</v>
      </c>
      <c r="AD686">
        <v>92</v>
      </c>
      <c r="AE686">
        <v>3</v>
      </c>
      <c r="AF686">
        <v>142</v>
      </c>
      <c r="AG686">
        <v>212</v>
      </c>
      <c r="AH686">
        <v>186</v>
      </c>
      <c r="AI686">
        <v>18</v>
      </c>
      <c r="AJ686">
        <v>165</v>
      </c>
      <c r="AK686">
        <v>36</v>
      </c>
      <c r="AL686">
        <v>42</v>
      </c>
      <c r="AM686">
        <v>271</v>
      </c>
      <c r="AN686">
        <v>48</v>
      </c>
      <c r="AO686">
        <v>17</v>
      </c>
      <c r="AP686">
        <v>65</v>
      </c>
      <c r="AQ686">
        <v>37</v>
      </c>
      <c r="AR686">
        <v>49</v>
      </c>
      <c r="AS686">
        <v>91</v>
      </c>
      <c r="AT686">
        <v>324</v>
      </c>
      <c r="AU686">
        <v>66</v>
      </c>
      <c r="AV686">
        <v>131</v>
      </c>
      <c r="AW686">
        <v>14</v>
      </c>
      <c r="AX686">
        <v>39</v>
      </c>
      <c r="AY686">
        <v>55</v>
      </c>
      <c r="AZ686">
        <v>20</v>
      </c>
      <c r="BA686">
        <v>108</v>
      </c>
      <c r="BB686">
        <v>500</v>
      </c>
      <c r="BC686">
        <v>57</v>
      </c>
      <c r="BD686">
        <v>63</v>
      </c>
      <c r="BE686">
        <v>192</v>
      </c>
      <c r="BF686">
        <v>87</v>
      </c>
      <c r="BG686">
        <v>61</v>
      </c>
      <c r="BH686">
        <v>87</v>
      </c>
      <c r="BI686">
        <v>218</v>
      </c>
      <c r="BJ686">
        <v>128</v>
      </c>
      <c r="BK686">
        <v>6</v>
      </c>
      <c r="BL686">
        <v>18</v>
      </c>
      <c r="BM686">
        <v>122</v>
      </c>
      <c r="BN686">
        <v>96</v>
      </c>
      <c r="BO686">
        <v>23</v>
      </c>
      <c r="BP686">
        <v>182</v>
      </c>
      <c r="BQ686">
        <v>346</v>
      </c>
      <c r="BR686">
        <v>84</v>
      </c>
      <c r="BS686">
        <v>865</v>
      </c>
      <c r="BT686">
        <v>340</v>
      </c>
      <c r="BU686">
        <v>228</v>
      </c>
      <c r="BV686">
        <v>699</v>
      </c>
      <c r="BW686">
        <v>47</v>
      </c>
      <c r="BX686">
        <v>9</v>
      </c>
      <c r="BY686">
        <v>49</v>
      </c>
      <c r="BZ686">
        <v>339</v>
      </c>
      <c r="CA686">
        <v>294</v>
      </c>
      <c r="CB686">
        <v>404</v>
      </c>
    </row>
    <row r="687" spans="1:80" x14ac:dyDescent="0.35">
      <c r="A687" t="s">
        <v>1173</v>
      </c>
      <c r="B687">
        <v>2836</v>
      </c>
      <c r="C687">
        <v>2736</v>
      </c>
      <c r="D687">
        <v>5273</v>
      </c>
      <c r="E687">
        <v>2886</v>
      </c>
      <c r="F687">
        <v>2790</v>
      </c>
      <c r="G687">
        <v>1351</v>
      </c>
      <c r="H687">
        <v>614</v>
      </c>
      <c r="I687">
        <v>1330</v>
      </c>
      <c r="J687">
        <v>7646</v>
      </c>
      <c r="K687">
        <v>1717</v>
      </c>
      <c r="L687">
        <v>6828</v>
      </c>
      <c r="M687">
        <v>3810</v>
      </c>
      <c r="N687">
        <v>2183</v>
      </c>
      <c r="O687">
        <v>535</v>
      </c>
      <c r="P687">
        <v>946</v>
      </c>
      <c r="Q687">
        <v>440</v>
      </c>
      <c r="R687">
        <v>1588</v>
      </c>
      <c r="S687">
        <v>4428</v>
      </c>
      <c r="T687">
        <v>1080</v>
      </c>
      <c r="U687">
        <v>1596</v>
      </c>
      <c r="V687">
        <v>764</v>
      </c>
      <c r="W687">
        <v>1345</v>
      </c>
      <c r="X687">
        <v>1306</v>
      </c>
      <c r="Y687">
        <v>7237</v>
      </c>
      <c r="Z687">
        <v>982</v>
      </c>
      <c r="AA687">
        <v>2172</v>
      </c>
      <c r="AB687">
        <v>299</v>
      </c>
      <c r="AC687">
        <v>100</v>
      </c>
      <c r="AD687">
        <v>1451</v>
      </c>
      <c r="AE687">
        <v>175</v>
      </c>
      <c r="AF687">
        <v>446</v>
      </c>
      <c r="AG687">
        <v>6060</v>
      </c>
      <c r="AH687">
        <v>1475</v>
      </c>
      <c r="AI687">
        <v>1124</v>
      </c>
      <c r="AJ687">
        <v>694</v>
      </c>
      <c r="AK687">
        <v>1644</v>
      </c>
      <c r="AL687">
        <v>697</v>
      </c>
      <c r="AM687">
        <v>851</v>
      </c>
      <c r="AN687">
        <v>223</v>
      </c>
      <c r="AO687">
        <v>73</v>
      </c>
      <c r="AP687">
        <v>4045</v>
      </c>
      <c r="AQ687">
        <v>993</v>
      </c>
      <c r="AR687">
        <v>1882</v>
      </c>
      <c r="AS687">
        <v>2170</v>
      </c>
      <c r="AT687">
        <v>3320</v>
      </c>
      <c r="AU687">
        <v>1599</v>
      </c>
      <c r="AV687">
        <v>738</v>
      </c>
      <c r="AW687">
        <v>1427</v>
      </c>
      <c r="AX687">
        <v>1954</v>
      </c>
      <c r="AY687">
        <v>514</v>
      </c>
      <c r="AZ687">
        <v>1705</v>
      </c>
      <c r="BA687">
        <v>363</v>
      </c>
      <c r="BB687">
        <v>1487</v>
      </c>
      <c r="BC687">
        <v>1485</v>
      </c>
      <c r="BD687">
        <v>766</v>
      </c>
      <c r="BE687">
        <v>919</v>
      </c>
      <c r="BF687">
        <v>1462</v>
      </c>
      <c r="BG687">
        <v>1547</v>
      </c>
      <c r="BH687">
        <v>2147</v>
      </c>
      <c r="BI687">
        <v>1364</v>
      </c>
      <c r="BJ687">
        <v>1844</v>
      </c>
      <c r="BK687">
        <v>939</v>
      </c>
      <c r="BL687">
        <v>2066</v>
      </c>
      <c r="BM687">
        <v>871</v>
      </c>
      <c r="BN687">
        <v>3026</v>
      </c>
      <c r="BO687">
        <v>3104</v>
      </c>
      <c r="BP687">
        <v>2843</v>
      </c>
      <c r="BQ687">
        <v>2386</v>
      </c>
      <c r="BR687">
        <v>6805</v>
      </c>
      <c r="BS687">
        <v>5386</v>
      </c>
      <c r="BT687">
        <v>4612</v>
      </c>
      <c r="BU687">
        <v>2616</v>
      </c>
      <c r="BV687">
        <v>5569</v>
      </c>
      <c r="BW687">
        <v>2267</v>
      </c>
      <c r="BX687">
        <v>339</v>
      </c>
      <c r="BY687">
        <v>2109</v>
      </c>
      <c r="BZ687">
        <v>1247</v>
      </c>
      <c r="CA687">
        <v>812</v>
      </c>
      <c r="CB687">
        <v>4216</v>
      </c>
    </row>
    <row r="688" spans="1:80" x14ac:dyDescent="0.35">
      <c r="A688" t="s">
        <v>1174</v>
      </c>
      <c r="B688">
        <v>19983</v>
      </c>
      <c r="C688">
        <v>4998</v>
      </c>
      <c r="D688">
        <v>25093</v>
      </c>
      <c r="E688">
        <v>23341</v>
      </c>
      <c r="F688">
        <v>4648</v>
      </c>
      <c r="G688">
        <v>16002</v>
      </c>
      <c r="H688">
        <v>9277</v>
      </c>
      <c r="I688">
        <v>11177</v>
      </c>
      <c r="J688">
        <v>7583</v>
      </c>
      <c r="K688">
        <v>3135</v>
      </c>
      <c r="L688">
        <v>38040</v>
      </c>
      <c r="M688">
        <v>10329</v>
      </c>
      <c r="N688">
        <v>9557</v>
      </c>
      <c r="O688">
        <v>1613</v>
      </c>
      <c r="P688">
        <v>19478</v>
      </c>
      <c r="Q688">
        <v>22725</v>
      </c>
      <c r="R688">
        <v>11685</v>
      </c>
      <c r="S688">
        <v>16871</v>
      </c>
      <c r="T688">
        <v>12810</v>
      </c>
      <c r="U688">
        <v>27187</v>
      </c>
      <c r="V688">
        <v>11693</v>
      </c>
      <c r="W688">
        <v>1348</v>
      </c>
      <c r="X688">
        <v>27476</v>
      </c>
      <c r="Y688">
        <v>18725</v>
      </c>
      <c r="Z688">
        <v>51900</v>
      </c>
      <c r="AA688">
        <v>8159</v>
      </c>
      <c r="AB688">
        <v>643</v>
      </c>
      <c r="AC688">
        <v>465</v>
      </c>
      <c r="AD688">
        <v>6557</v>
      </c>
      <c r="AE688">
        <v>1176</v>
      </c>
      <c r="AF688">
        <v>19017</v>
      </c>
      <c r="AG688">
        <v>21859</v>
      </c>
      <c r="AH688">
        <v>6387</v>
      </c>
      <c r="AI688">
        <v>3980</v>
      </c>
      <c r="AJ688">
        <v>11563</v>
      </c>
      <c r="AK688">
        <v>1699</v>
      </c>
      <c r="AL688">
        <v>4027</v>
      </c>
      <c r="AM688">
        <v>45166</v>
      </c>
      <c r="AN688">
        <v>8876</v>
      </c>
      <c r="AO688">
        <v>2638</v>
      </c>
      <c r="AP688">
        <v>6715</v>
      </c>
      <c r="AQ688">
        <v>13686</v>
      </c>
      <c r="AR688">
        <v>10943</v>
      </c>
      <c r="AS688">
        <v>9740</v>
      </c>
      <c r="AT688">
        <v>3829</v>
      </c>
      <c r="AU688">
        <v>102904</v>
      </c>
      <c r="AV688">
        <v>52536</v>
      </c>
      <c r="AW688">
        <v>2853</v>
      </c>
      <c r="AX688">
        <v>5606</v>
      </c>
      <c r="AY688">
        <v>231627</v>
      </c>
      <c r="AZ688">
        <v>2230</v>
      </c>
      <c r="BA688">
        <v>23006</v>
      </c>
      <c r="BB688">
        <v>28907</v>
      </c>
      <c r="BC688">
        <v>15576</v>
      </c>
      <c r="BD688">
        <v>19016</v>
      </c>
      <c r="BE688">
        <v>6103</v>
      </c>
      <c r="BF688">
        <v>24199</v>
      </c>
      <c r="BG688">
        <v>6834</v>
      </c>
      <c r="BH688">
        <v>37454</v>
      </c>
      <c r="BI688">
        <v>22910</v>
      </c>
      <c r="BJ688">
        <v>10880</v>
      </c>
      <c r="BK688">
        <v>613</v>
      </c>
      <c r="BL688">
        <v>694</v>
      </c>
      <c r="BM688">
        <v>10299</v>
      </c>
      <c r="BN688">
        <v>6365</v>
      </c>
      <c r="BO688">
        <v>43152</v>
      </c>
      <c r="BP688">
        <v>24438</v>
      </c>
      <c r="BQ688">
        <v>37859</v>
      </c>
      <c r="BR688">
        <v>53756</v>
      </c>
      <c r="BS688">
        <v>43387</v>
      </c>
      <c r="BT688">
        <v>32815</v>
      </c>
      <c r="BU688">
        <v>44585</v>
      </c>
      <c r="BV688">
        <v>25762</v>
      </c>
      <c r="BW688">
        <v>5757</v>
      </c>
      <c r="BX688">
        <v>325</v>
      </c>
      <c r="BY688">
        <v>27294</v>
      </c>
      <c r="BZ688">
        <v>45693</v>
      </c>
      <c r="CA688">
        <v>35856</v>
      </c>
      <c r="CB688">
        <v>96966</v>
      </c>
    </row>
    <row r="689" spans="1:80" x14ac:dyDescent="0.35">
      <c r="A689" t="s">
        <v>1175</v>
      </c>
      <c r="B689">
        <v>2076</v>
      </c>
      <c r="C689">
        <v>955</v>
      </c>
      <c r="D689">
        <v>6531</v>
      </c>
      <c r="E689">
        <v>9253</v>
      </c>
      <c r="F689">
        <v>1425</v>
      </c>
      <c r="G689">
        <v>2487</v>
      </c>
      <c r="H689">
        <v>1507</v>
      </c>
      <c r="I689">
        <v>2383</v>
      </c>
      <c r="J689">
        <v>2188</v>
      </c>
      <c r="K689">
        <v>730</v>
      </c>
      <c r="L689">
        <v>8765</v>
      </c>
      <c r="M689">
        <v>1746</v>
      </c>
      <c r="N689">
        <v>3666</v>
      </c>
      <c r="O689">
        <v>518</v>
      </c>
      <c r="P689">
        <v>1917</v>
      </c>
      <c r="Q689">
        <v>769</v>
      </c>
      <c r="R689">
        <v>2062</v>
      </c>
      <c r="S689">
        <v>3097</v>
      </c>
      <c r="T689">
        <v>2160</v>
      </c>
      <c r="U689">
        <v>5533</v>
      </c>
      <c r="V689">
        <v>2828</v>
      </c>
      <c r="W689">
        <v>145</v>
      </c>
      <c r="X689">
        <v>946</v>
      </c>
      <c r="Y689">
        <v>5547</v>
      </c>
      <c r="Z689">
        <v>2035</v>
      </c>
      <c r="AA689">
        <v>4095</v>
      </c>
      <c r="AB689">
        <v>119</v>
      </c>
      <c r="AC689">
        <v>40</v>
      </c>
      <c r="AD689">
        <v>1028</v>
      </c>
      <c r="AE689">
        <v>161</v>
      </c>
      <c r="AF689">
        <v>3276</v>
      </c>
      <c r="AG689">
        <v>4664</v>
      </c>
      <c r="AH689">
        <v>2441</v>
      </c>
      <c r="AI689">
        <v>1010</v>
      </c>
      <c r="AJ689">
        <v>2191</v>
      </c>
      <c r="AK689">
        <v>634</v>
      </c>
      <c r="AL689">
        <v>788</v>
      </c>
      <c r="AM689">
        <v>2640</v>
      </c>
      <c r="AN689">
        <v>308</v>
      </c>
      <c r="AO689">
        <v>230</v>
      </c>
      <c r="AP689">
        <v>3122</v>
      </c>
      <c r="AQ689">
        <v>1527</v>
      </c>
      <c r="AR689">
        <v>1966</v>
      </c>
      <c r="AS689">
        <v>4873</v>
      </c>
      <c r="AT689">
        <v>2598</v>
      </c>
      <c r="AU689">
        <v>4674</v>
      </c>
      <c r="AV689">
        <v>2561</v>
      </c>
      <c r="AW689">
        <v>446</v>
      </c>
      <c r="AX689">
        <v>2020</v>
      </c>
      <c r="AY689">
        <v>2371</v>
      </c>
      <c r="AZ689">
        <v>450</v>
      </c>
      <c r="BA689">
        <v>1490</v>
      </c>
      <c r="BB689">
        <v>2799</v>
      </c>
      <c r="BC689">
        <v>2859</v>
      </c>
      <c r="BD689">
        <v>692</v>
      </c>
      <c r="BE689">
        <v>886</v>
      </c>
      <c r="BF689">
        <v>3800</v>
      </c>
      <c r="BG689">
        <v>2274</v>
      </c>
      <c r="BH689">
        <v>8192</v>
      </c>
      <c r="BI689">
        <v>5017</v>
      </c>
      <c r="BJ689">
        <v>3692</v>
      </c>
      <c r="BK689">
        <v>276</v>
      </c>
      <c r="BL689">
        <v>69</v>
      </c>
      <c r="BM689">
        <v>2405</v>
      </c>
      <c r="BN689">
        <v>1448</v>
      </c>
      <c r="BO689">
        <v>4622</v>
      </c>
      <c r="BP689">
        <v>3715</v>
      </c>
      <c r="BQ689">
        <v>4758</v>
      </c>
      <c r="BR689">
        <v>8842</v>
      </c>
      <c r="BS689">
        <v>6100</v>
      </c>
      <c r="BT689">
        <v>1880</v>
      </c>
      <c r="BU689">
        <v>6808</v>
      </c>
      <c r="BV689">
        <v>4295</v>
      </c>
      <c r="BW689">
        <v>1864</v>
      </c>
      <c r="BX689">
        <v>67</v>
      </c>
      <c r="BY689">
        <v>4197</v>
      </c>
      <c r="BZ689">
        <v>2277</v>
      </c>
      <c r="CA689">
        <v>4514</v>
      </c>
      <c r="CB689">
        <v>9835</v>
      </c>
    </row>
    <row r="690" spans="1:80" x14ac:dyDescent="0.35">
      <c r="A690" t="s">
        <v>1176</v>
      </c>
      <c r="B690">
        <v>68</v>
      </c>
      <c r="C690">
        <v>32</v>
      </c>
      <c r="D690">
        <v>16</v>
      </c>
      <c r="E690">
        <v>14</v>
      </c>
      <c r="F690">
        <v>14</v>
      </c>
      <c r="G690">
        <v>8</v>
      </c>
      <c r="H690">
        <v>1496</v>
      </c>
      <c r="I690">
        <v>100</v>
      </c>
      <c r="J690">
        <v>47</v>
      </c>
      <c r="K690">
        <v>4</v>
      </c>
      <c r="L690">
        <v>32</v>
      </c>
      <c r="M690">
        <v>26</v>
      </c>
      <c r="N690">
        <v>33</v>
      </c>
      <c r="O690">
        <v>708</v>
      </c>
      <c r="P690">
        <v>37</v>
      </c>
      <c r="Q690">
        <v>291</v>
      </c>
      <c r="R690">
        <v>12</v>
      </c>
      <c r="S690">
        <v>38</v>
      </c>
      <c r="T690">
        <v>13</v>
      </c>
      <c r="U690">
        <v>13</v>
      </c>
      <c r="V690">
        <v>10</v>
      </c>
      <c r="W690">
        <v>3</v>
      </c>
      <c r="X690">
        <v>608</v>
      </c>
      <c r="Y690">
        <v>110</v>
      </c>
      <c r="Z690">
        <v>23</v>
      </c>
      <c r="AA690">
        <v>26</v>
      </c>
      <c r="AB690">
        <v>13</v>
      </c>
      <c r="AC690">
        <v>69</v>
      </c>
      <c r="AD690">
        <v>28</v>
      </c>
      <c r="AE690">
        <v>6</v>
      </c>
      <c r="AF690">
        <v>2729</v>
      </c>
      <c r="AG690">
        <v>18</v>
      </c>
      <c r="AH690">
        <v>60</v>
      </c>
      <c r="AI690">
        <v>22</v>
      </c>
      <c r="AJ690">
        <v>23</v>
      </c>
      <c r="AK690">
        <v>103</v>
      </c>
      <c r="AL690">
        <v>31</v>
      </c>
      <c r="AM690">
        <v>97</v>
      </c>
      <c r="AN690">
        <v>125</v>
      </c>
      <c r="AO690">
        <v>6</v>
      </c>
      <c r="AP690">
        <v>16</v>
      </c>
      <c r="AQ690">
        <v>18</v>
      </c>
      <c r="AR690">
        <v>14</v>
      </c>
      <c r="AS690">
        <v>60</v>
      </c>
      <c r="AT690">
        <v>9</v>
      </c>
      <c r="AU690">
        <v>83</v>
      </c>
      <c r="AV690">
        <v>141</v>
      </c>
      <c r="AW690">
        <v>352</v>
      </c>
      <c r="AX690">
        <v>17</v>
      </c>
      <c r="AY690">
        <v>23</v>
      </c>
      <c r="AZ690">
        <v>11</v>
      </c>
      <c r="BA690">
        <v>115</v>
      </c>
      <c r="BB690">
        <v>47</v>
      </c>
      <c r="BC690">
        <v>34</v>
      </c>
      <c r="BD690">
        <v>67</v>
      </c>
      <c r="BE690">
        <v>39</v>
      </c>
      <c r="BF690">
        <v>4</v>
      </c>
      <c r="BG690">
        <v>36</v>
      </c>
      <c r="BH690">
        <v>18</v>
      </c>
      <c r="BI690">
        <v>9</v>
      </c>
      <c r="BJ690">
        <v>17</v>
      </c>
      <c r="BK690">
        <v>10</v>
      </c>
      <c r="BL690">
        <v>6</v>
      </c>
      <c r="BM690">
        <v>259</v>
      </c>
      <c r="BN690">
        <v>81</v>
      </c>
      <c r="BO690">
        <v>11</v>
      </c>
      <c r="BP690">
        <v>58</v>
      </c>
      <c r="BQ690">
        <v>57</v>
      </c>
      <c r="BR690">
        <v>43</v>
      </c>
      <c r="BS690">
        <v>43</v>
      </c>
      <c r="BT690">
        <v>23</v>
      </c>
      <c r="BU690">
        <v>69</v>
      </c>
      <c r="BV690">
        <v>122</v>
      </c>
      <c r="BW690">
        <v>61</v>
      </c>
      <c r="BX690">
        <v>40</v>
      </c>
      <c r="BY690">
        <v>6</v>
      </c>
      <c r="BZ690">
        <v>14</v>
      </c>
      <c r="CA690">
        <v>202</v>
      </c>
      <c r="CB690">
        <v>1361</v>
      </c>
    </row>
    <row r="691" spans="1:80" x14ac:dyDescent="0.35">
      <c r="A691" t="s">
        <v>1177</v>
      </c>
      <c r="B691">
        <v>1</v>
      </c>
      <c r="C691">
        <v>5</v>
      </c>
      <c r="D691">
        <v>3</v>
      </c>
      <c r="E691">
        <v>0</v>
      </c>
      <c r="F691">
        <v>4</v>
      </c>
      <c r="G691">
        <v>0</v>
      </c>
      <c r="H691">
        <v>16</v>
      </c>
      <c r="I691">
        <v>3</v>
      </c>
      <c r="J691">
        <v>0</v>
      </c>
      <c r="K691">
        <v>3</v>
      </c>
      <c r="L691">
        <v>20</v>
      </c>
      <c r="M691">
        <v>2</v>
      </c>
      <c r="N691">
        <v>17</v>
      </c>
      <c r="O691">
        <v>9</v>
      </c>
      <c r="P691">
        <v>1</v>
      </c>
      <c r="Q691">
        <v>0</v>
      </c>
      <c r="R691">
        <v>1</v>
      </c>
      <c r="S691">
        <v>2</v>
      </c>
      <c r="T691">
        <v>9</v>
      </c>
      <c r="U691">
        <v>0</v>
      </c>
      <c r="V691">
        <v>6</v>
      </c>
      <c r="W691">
        <v>0</v>
      </c>
      <c r="X691">
        <v>7</v>
      </c>
      <c r="Y691">
        <v>6</v>
      </c>
      <c r="Z691">
        <v>0</v>
      </c>
      <c r="AA691">
        <v>11</v>
      </c>
      <c r="AB691">
        <v>0</v>
      </c>
      <c r="AC691">
        <v>0</v>
      </c>
      <c r="AD691">
        <v>4</v>
      </c>
      <c r="AE691">
        <v>1</v>
      </c>
      <c r="AF691">
        <v>3</v>
      </c>
      <c r="AG691">
        <v>0</v>
      </c>
      <c r="AH691">
        <v>3</v>
      </c>
      <c r="AI691">
        <v>1</v>
      </c>
      <c r="AJ691">
        <v>1</v>
      </c>
      <c r="AK691">
        <v>25</v>
      </c>
      <c r="AL691">
        <v>0</v>
      </c>
      <c r="AM691">
        <v>3</v>
      </c>
      <c r="AN691">
        <v>0</v>
      </c>
      <c r="AO691">
        <v>1</v>
      </c>
      <c r="AP691">
        <v>2</v>
      </c>
      <c r="AQ691">
        <v>1</v>
      </c>
      <c r="AR691">
        <v>0</v>
      </c>
      <c r="AS691">
        <v>4</v>
      </c>
      <c r="AT691">
        <v>1</v>
      </c>
      <c r="AU691">
        <v>13</v>
      </c>
      <c r="AV691">
        <v>0</v>
      </c>
      <c r="AW691">
        <v>73</v>
      </c>
      <c r="AX691">
        <v>7</v>
      </c>
      <c r="AY691">
        <v>0</v>
      </c>
      <c r="AZ691">
        <v>0</v>
      </c>
      <c r="BA691">
        <v>3</v>
      </c>
      <c r="BB691">
        <v>0</v>
      </c>
      <c r="BC691">
        <v>9</v>
      </c>
      <c r="BD691">
        <v>0</v>
      </c>
      <c r="BE691">
        <v>7</v>
      </c>
      <c r="BF691">
        <v>2</v>
      </c>
      <c r="BG691">
        <v>5</v>
      </c>
      <c r="BH691">
        <v>3</v>
      </c>
      <c r="BI691">
        <v>0</v>
      </c>
      <c r="BJ691">
        <v>0</v>
      </c>
      <c r="BK691">
        <v>15</v>
      </c>
      <c r="BL691">
        <v>0</v>
      </c>
      <c r="BM691">
        <v>0</v>
      </c>
      <c r="BN691">
        <v>0</v>
      </c>
      <c r="BO691">
        <v>0</v>
      </c>
      <c r="BP691">
        <v>28</v>
      </c>
      <c r="BQ691">
        <v>2</v>
      </c>
      <c r="BR691">
        <v>0</v>
      </c>
      <c r="BS691">
        <v>0</v>
      </c>
      <c r="BT691">
        <v>4</v>
      </c>
      <c r="BU691">
        <v>4</v>
      </c>
      <c r="BV691">
        <v>0</v>
      </c>
      <c r="BW691">
        <v>1</v>
      </c>
      <c r="BX691">
        <v>3</v>
      </c>
      <c r="BY691">
        <v>2</v>
      </c>
      <c r="BZ691">
        <v>1</v>
      </c>
      <c r="CA691">
        <v>4</v>
      </c>
      <c r="CB691">
        <v>12</v>
      </c>
    </row>
    <row r="692" spans="1:80" x14ac:dyDescent="0.35">
      <c r="A692" t="s">
        <v>1178</v>
      </c>
      <c r="B692">
        <v>4</v>
      </c>
      <c r="C692">
        <v>1</v>
      </c>
      <c r="D692">
        <v>2</v>
      </c>
      <c r="E692">
        <v>2</v>
      </c>
      <c r="F692">
        <v>2</v>
      </c>
      <c r="G692">
        <v>1</v>
      </c>
      <c r="H692">
        <v>3</v>
      </c>
      <c r="I692">
        <v>3</v>
      </c>
      <c r="J692">
        <v>4</v>
      </c>
      <c r="K692">
        <v>1</v>
      </c>
      <c r="L692">
        <v>4</v>
      </c>
      <c r="M692">
        <v>3</v>
      </c>
      <c r="N692">
        <v>2</v>
      </c>
      <c r="O692">
        <v>2</v>
      </c>
      <c r="P692">
        <v>12</v>
      </c>
      <c r="Q692">
        <v>0</v>
      </c>
      <c r="R692">
        <v>7</v>
      </c>
      <c r="S692">
        <v>1</v>
      </c>
      <c r="T692">
        <v>3</v>
      </c>
      <c r="U692">
        <v>4</v>
      </c>
      <c r="V692">
        <v>4</v>
      </c>
      <c r="W692">
        <v>0</v>
      </c>
      <c r="X692">
        <v>1</v>
      </c>
      <c r="Y692">
        <v>109</v>
      </c>
      <c r="Z692">
        <v>1</v>
      </c>
      <c r="AA692">
        <v>3</v>
      </c>
      <c r="AB692">
        <v>0</v>
      </c>
      <c r="AC692">
        <v>1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2</v>
      </c>
      <c r="AJ692">
        <v>2</v>
      </c>
      <c r="AK692">
        <v>3</v>
      </c>
      <c r="AL692">
        <v>0</v>
      </c>
      <c r="AM692">
        <v>7</v>
      </c>
      <c r="AN692">
        <v>2</v>
      </c>
      <c r="AO692">
        <v>0</v>
      </c>
      <c r="AP692">
        <v>2</v>
      </c>
      <c r="AQ692">
        <v>0</v>
      </c>
      <c r="AR692">
        <v>2</v>
      </c>
      <c r="AS692">
        <v>1</v>
      </c>
      <c r="AT692">
        <v>0</v>
      </c>
      <c r="AU692">
        <v>3</v>
      </c>
      <c r="AV692">
        <v>7</v>
      </c>
      <c r="AW692">
        <v>1</v>
      </c>
      <c r="AX692">
        <v>1</v>
      </c>
      <c r="AY692">
        <v>13</v>
      </c>
      <c r="AZ692">
        <v>0</v>
      </c>
      <c r="BA692">
        <v>0</v>
      </c>
      <c r="BB692">
        <v>2</v>
      </c>
      <c r="BC692">
        <v>0</v>
      </c>
      <c r="BD692">
        <v>2</v>
      </c>
      <c r="BE692">
        <v>1</v>
      </c>
      <c r="BF692">
        <v>5</v>
      </c>
      <c r="BG692">
        <v>3</v>
      </c>
      <c r="BH692">
        <v>4</v>
      </c>
      <c r="BI692">
        <v>5</v>
      </c>
      <c r="BJ692">
        <v>0</v>
      </c>
      <c r="BK692">
        <v>0</v>
      </c>
      <c r="BL692">
        <v>50</v>
      </c>
      <c r="BM692">
        <v>2</v>
      </c>
      <c r="BN692">
        <v>2</v>
      </c>
      <c r="BO692">
        <v>2</v>
      </c>
      <c r="BP692">
        <v>1</v>
      </c>
      <c r="BQ692">
        <v>3</v>
      </c>
      <c r="BR692">
        <v>1</v>
      </c>
      <c r="BS692">
        <v>0</v>
      </c>
      <c r="BT692">
        <v>4</v>
      </c>
      <c r="BU692">
        <v>1</v>
      </c>
      <c r="BV692">
        <v>3</v>
      </c>
      <c r="BW692">
        <v>38</v>
      </c>
      <c r="BX692">
        <v>1</v>
      </c>
      <c r="BY692">
        <v>2</v>
      </c>
      <c r="BZ692">
        <v>1</v>
      </c>
      <c r="CA692">
        <v>2</v>
      </c>
      <c r="CB692">
        <v>3</v>
      </c>
    </row>
    <row r="693" spans="1:80" x14ac:dyDescent="0.35">
      <c r="A693" t="s">
        <v>1179</v>
      </c>
      <c r="B693">
        <v>44</v>
      </c>
      <c r="C693">
        <v>7</v>
      </c>
      <c r="D693">
        <v>67</v>
      </c>
      <c r="E693">
        <v>36</v>
      </c>
      <c r="F693">
        <v>12</v>
      </c>
      <c r="G693">
        <v>12</v>
      </c>
      <c r="H693">
        <v>17</v>
      </c>
      <c r="I693">
        <v>21</v>
      </c>
      <c r="J693">
        <v>44</v>
      </c>
      <c r="K693">
        <v>7</v>
      </c>
      <c r="L693">
        <v>35</v>
      </c>
      <c r="M693">
        <v>174</v>
      </c>
      <c r="N693">
        <v>42</v>
      </c>
      <c r="O693">
        <v>16</v>
      </c>
      <c r="P693">
        <v>13</v>
      </c>
      <c r="Q693">
        <v>6</v>
      </c>
      <c r="R693">
        <v>27</v>
      </c>
      <c r="S693">
        <v>40</v>
      </c>
      <c r="T693">
        <v>19</v>
      </c>
      <c r="U693">
        <v>33</v>
      </c>
      <c r="V693">
        <v>15</v>
      </c>
      <c r="W693">
        <v>4</v>
      </c>
      <c r="X693">
        <v>7</v>
      </c>
      <c r="Y693">
        <v>28</v>
      </c>
      <c r="Z693">
        <v>24</v>
      </c>
      <c r="AA693">
        <v>34</v>
      </c>
      <c r="AB693">
        <v>1</v>
      </c>
      <c r="AC693">
        <v>5</v>
      </c>
      <c r="AD693">
        <v>31</v>
      </c>
      <c r="AE693">
        <v>0</v>
      </c>
      <c r="AF693">
        <v>4</v>
      </c>
      <c r="AG693">
        <v>44</v>
      </c>
      <c r="AH693">
        <v>5</v>
      </c>
      <c r="AI693">
        <v>6</v>
      </c>
      <c r="AJ693">
        <v>2</v>
      </c>
      <c r="AK693">
        <v>10</v>
      </c>
      <c r="AL693">
        <v>19</v>
      </c>
      <c r="AM693">
        <v>26</v>
      </c>
      <c r="AN693">
        <v>30</v>
      </c>
      <c r="AO693">
        <v>1</v>
      </c>
      <c r="AP693">
        <v>40</v>
      </c>
      <c r="AQ693">
        <v>3</v>
      </c>
      <c r="AR693">
        <v>6</v>
      </c>
      <c r="AS693">
        <v>12</v>
      </c>
      <c r="AT693">
        <v>2</v>
      </c>
      <c r="AU693">
        <v>27</v>
      </c>
      <c r="AV693">
        <v>52</v>
      </c>
      <c r="AW693">
        <v>13</v>
      </c>
      <c r="AX693">
        <v>11</v>
      </c>
      <c r="AY693">
        <v>65</v>
      </c>
      <c r="AZ693">
        <v>5</v>
      </c>
      <c r="BA693">
        <v>14</v>
      </c>
      <c r="BB693">
        <v>8</v>
      </c>
      <c r="BC693">
        <v>20</v>
      </c>
      <c r="BD693">
        <v>10</v>
      </c>
      <c r="BE693">
        <v>8</v>
      </c>
      <c r="BF693">
        <v>18</v>
      </c>
      <c r="BG693">
        <v>15</v>
      </c>
      <c r="BH693">
        <v>19</v>
      </c>
      <c r="BI693">
        <v>17</v>
      </c>
      <c r="BJ693">
        <v>28</v>
      </c>
      <c r="BK693">
        <v>16</v>
      </c>
      <c r="BL693">
        <v>36</v>
      </c>
      <c r="BM693">
        <v>11</v>
      </c>
      <c r="BN693">
        <v>24</v>
      </c>
      <c r="BO693">
        <v>59</v>
      </c>
      <c r="BP693">
        <v>39</v>
      </c>
      <c r="BQ693">
        <v>19</v>
      </c>
      <c r="BR693">
        <v>54</v>
      </c>
      <c r="BS693">
        <v>49</v>
      </c>
      <c r="BT693">
        <v>32</v>
      </c>
      <c r="BU693">
        <v>6</v>
      </c>
      <c r="BV693">
        <v>27</v>
      </c>
      <c r="BW693">
        <v>23</v>
      </c>
      <c r="BX693">
        <v>1</v>
      </c>
      <c r="BY693">
        <v>27</v>
      </c>
      <c r="BZ693">
        <v>6</v>
      </c>
      <c r="CA693">
        <v>23</v>
      </c>
      <c r="CB693">
        <v>37</v>
      </c>
    </row>
    <row r="694" spans="1:80" x14ac:dyDescent="0.35">
      <c r="A694" t="s">
        <v>1180</v>
      </c>
      <c r="B694">
        <v>1824</v>
      </c>
      <c r="C694">
        <v>411</v>
      </c>
      <c r="D694">
        <v>952</v>
      </c>
      <c r="E694">
        <v>2640</v>
      </c>
      <c r="F694">
        <v>1223</v>
      </c>
      <c r="G694">
        <v>2760</v>
      </c>
      <c r="H694">
        <v>906</v>
      </c>
      <c r="I694">
        <v>3795</v>
      </c>
      <c r="J694">
        <v>767</v>
      </c>
      <c r="K694">
        <v>504</v>
      </c>
      <c r="L694">
        <v>1956</v>
      </c>
      <c r="M694">
        <v>872</v>
      </c>
      <c r="N694">
        <v>864</v>
      </c>
      <c r="O694">
        <v>619</v>
      </c>
      <c r="P694">
        <v>388</v>
      </c>
      <c r="Q694">
        <v>592</v>
      </c>
      <c r="R694">
        <v>890</v>
      </c>
      <c r="S694">
        <v>1777</v>
      </c>
      <c r="T694">
        <v>889</v>
      </c>
      <c r="U694">
        <v>1859</v>
      </c>
      <c r="V694">
        <v>961</v>
      </c>
      <c r="W694">
        <v>110</v>
      </c>
      <c r="X694">
        <v>1980</v>
      </c>
      <c r="Y694">
        <v>1793</v>
      </c>
      <c r="Z694">
        <v>1337</v>
      </c>
      <c r="AA694">
        <v>988</v>
      </c>
      <c r="AB694">
        <v>132</v>
      </c>
      <c r="AC694">
        <v>23</v>
      </c>
      <c r="AD694">
        <v>722</v>
      </c>
      <c r="AE694">
        <v>196</v>
      </c>
      <c r="AF694">
        <v>3149</v>
      </c>
      <c r="AG694">
        <v>1105</v>
      </c>
      <c r="AH694">
        <v>1532</v>
      </c>
      <c r="AI694">
        <v>535</v>
      </c>
      <c r="AJ694">
        <v>1809</v>
      </c>
      <c r="AK694">
        <v>351</v>
      </c>
      <c r="AL694">
        <v>502</v>
      </c>
      <c r="AM694">
        <v>5824</v>
      </c>
      <c r="AN694">
        <v>260</v>
      </c>
      <c r="AO694">
        <v>122</v>
      </c>
      <c r="AP694">
        <v>1349</v>
      </c>
      <c r="AQ694">
        <v>399</v>
      </c>
      <c r="AR694">
        <v>907</v>
      </c>
      <c r="AS694">
        <v>3620</v>
      </c>
      <c r="AT694">
        <v>342</v>
      </c>
      <c r="AU694">
        <v>7602</v>
      </c>
      <c r="AV694">
        <v>1263</v>
      </c>
      <c r="AW694">
        <v>265</v>
      </c>
      <c r="AX694">
        <v>615</v>
      </c>
      <c r="AY694">
        <v>2132</v>
      </c>
      <c r="AZ694">
        <v>184</v>
      </c>
      <c r="BA694">
        <v>562</v>
      </c>
      <c r="BB694">
        <v>1189</v>
      </c>
      <c r="BC694">
        <v>1006</v>
      </c>
      <c r="BD694">
        <v>1644</v>
      </c>
      <c r="BE694">
        <v>453</v>
      </c>
      <c r="BF694">
        <v>1033</v>
      </c>
      <c r="BG694">
        <v>456</v>
      </c>
      <c r="BH694">
        <v>3340</v>
      </c>
      <c r="BI694">
        <v>1169</v>
      </c>
      <c r="BJ694">
        <v>1193</v>
      </c>
      <c r="BK694">
        <v>104</v>
      </c>
      <c r="BL694">
        <v>54</v>
      </c>
      <c r="BM694">
        <v>1756</v>
      </c>
      <c r="BN694">
        <v>2097</v>
      </c>
      <c r="BO694">
        <v>2897</v>
      </c>
      <c r="BP694">
        <v>3809</v>
      </c>
      <c r="BQ694">
        <v>5419</v>
      </c>
      <c r="BR694">
        <v>7317</v>
      </c>
      <c r="BS694">
        <v>8210</v>
      </c>
      <c r="BT694">
        <v>2904</v>
      </c>
      <c r="BU694">
        <v>5253</v>
      </c>
      <c r="BV694">
        <v>3188</v>
      </c>
      <c r="BW694">
        <v>376</v>
      </c>
      <c r="BX694">
        <v>35</v>
      </c>
      <c r="BY694">
        <v>2469</v>
      </c>
      <c r="BZ694">
        <v>2360</v>
      </c>
      <c r="CA694">
        <v>3864</v>
      </c>
      <c r="CB694">
        <v>23564</v>
      </c>
    </row>
    <row r="695" spans="1:80" x14ac:dyDescent="0.35">
      <c r="A695" t="s">
        <v>1181</v>
      </c>
      <c r="B695">
        <v>4</v>
      </c>
      <c r="C695">
        <v>3</v>
      </c>
      <c r="D695">
        <v>5</v>
      </c>
      <c r="E695">
        <v>3</v>
      </c>
      <c r="F695">
        <v>2</v>
      </c>
      <c r="G695">
        <v>0</v>
      </c>
      <c r="H695">
        <v>824</v>
      </c>
      <c r="I695">
        <v>7</v>
      </c>
      <c r="J695">
        <v>1</v>
      </c>
      <c r="K695">
        <v>0</v>
      </c>
      <c r="L695">
        <v>0</v>
      </c>
      <c r="M695">
        <v>0</v>
      </c>
      <c r="N695">
        <v>20</v>
      </c>
      <c r="O695">
        <v>265</v>
      </c>
      <c r="P695">
        <v>58</v>
      </c>
      <c r="Q695">
        <v>1</v>
      </c>
      <c r="R695">
        <v>8</v>
      </c>
      <c r="S695">
        <v>2</v>
      </c>
      <c r="T695">
        <v>4</v>
      </c>
      <c r="U695">
        <v>5</v>
      </c>
      <c r="V695">
        <v>7</v>
      </c>
      <c r="W695">
        <v>1</v>
      </c>
      <c r="X695">
        <v>8</v>
      </c>
      <c r="Y695">
        <v>19</v>
      </c>
      <c r="Z695">
        <v>14</v>
      </c>
      <c r="AA695">
        <v>2</v>
      </c>
      <c r="AB695">
        <v>0</v>
      </c>
      <c r="AC695">
        <v>29</v>
      </c>
      <c r="AD695">
        <v>0</v>
      </c>
      <c r="AE695">
        <v>2</v>
      </c>
      <c r="AF695">
        <v>6</v>
      </c>
      <c r="AG695">
        <v>2</v>
      </c>
      <c r="AH695">
        <v>1</v>
      </c>
      <c r="AI695">
        <v>0</v>
      </c>
      <c r="AJ695">
        <v>2</v>
      </c>
      <c r="AK695">
        <v>55</v>
      </c>
      <c r="AL695">
        <v>1</v>
      </c>
      <c r="AM695">
        <v>2</v>
      </c>
      <c r="AN695">
        <v>1322</v>
      </c>
      <c r="AO695">
        <v>1</v>
      </c>
      <c r="AP695">
        <v>1</v>
      </c>
      <c r="AQ695">
        <v>0</v>
      </c>
      <c r="AR695">
        <v>1</v>
      </c>
      <c r="AS695">
        <v>0</v>
      </c>
      <c r="AT695">
        <v>0</v>
      </c>
      <c r="AU695">
        <v>5</v>
      </c>
      <c r="AV695">
        <v>120</v>
      </c>
      <c r="AW695">
        <v>196</v>
      </c>
      <c r="AX695">
        <v>15</v>
      </c>
      <c r="AY695">
        <v>22</v>
      </c>
      <c r="AZ695">
        <v>2</v>
      </c>
      <c r="BA695">
        <v>21</v>
      </c>
      <c r="BB695">
        <v>5</v>
      </c>
      <c r="BC695">
        <v>4</v>
      </c>
      <c r="BD695">
        <v>135</v>
      </c>
      <c r="BE695">
        <v>3</v>
      </c>
      <c r="BF695">
        <v>4</v>
      </c>
      <c r="BG695">
        <v>1</v>
      </c>
      <c r="BH695">
        <v>9</v>
      </c>
      <c r="BI695">
        <v>11</v>
      </c>
      <c r="BJ695">
        <v>13</v>
      </c>
      <c r="BK695">
        <v>0</v>
      </c>
      <c r="BL695">
        <v>0</v>
      </c>
      <c r="BM695">
        <v>3</v>
      </c>
      <c r="BN695">
        <v>19</v>
      </c>
      <c r="BO695">
        <v>2</v>
      </c>
      <c r="BP695">
        <v>30</v>
      </c>
      <c r="BQ695">
        <v>0</v>
      </c>
      <c r="BR695">
        <v>10</v>
      </c>
      <c r="BS695">
        <v>2</v>
      </c>
      <c r="BT695">
        <v>1</v>
      </c>
      <c r="BU695">
        <v>6</v>
      </c>
      <c r="BV695">
        <v>1</v>
      </c>
      <c r="BW695">
        <v>17</v>
      </c>
      <c r="BX695">
        <v>1</v>
      </c>
      <c r="BY695">
        <v>5</v>
      </c>
      <c r="BZ695">
        <v>0</v>
      </c>
      <c r="CA695">
        <v>35</v>
      </c>
      <c r="CB695">
        <v>9</v>
      </c>
    </row>
    <row r="696" spans="1:80" x14ac:dyDescent="0.35">
      <c r="A696" t="s">
        <v>1182</v>
      </c>
      <c r="B696">
        <v>45</v>
      </c>
      <c r="C696">
        <v>37</v>
      </c>
      <c r="D696">
        <v>23</v>
      </c>
      <c r="E696">
        <v>53</v>
      </c>
      <c r="F696">
        <v>54</v>
      </c>
      <c r="G696">
        <v>16</v>
      </c>
      <c r="H696">
        <v>70</v>
      </c>
      <c r="I696">
        <v>54</v>
      </c>
      <c r="J696">
        <v>110</v>
      </c>
      <c r="K696">
        <v>13</v>
      </c>
      <c r="L696">
        <v>50</v>
      </c>
      <c r="M696">
        <v>49</v>
      </c>
      <c r="N696">
        <v>94</v>
      </c>
      <c r="O696">
        <v>132</v>
      </c>
      <c r="P696">
        <v>56</v>
      </c>
      <c r="Q696">
        <v>11</v>
      </c>
      <c r="R696">
        <v>32</v>
      </c>
      <c r="S696">
        <v>102</v>
      </c>
      <c r="T696">
        <v>53</v>
      </c>
      <c r="U696">
        <v>53</v>
      </c>
      <c r="V696">
        <v>22</v>
      </c>
      <c r="W696">
        <v>25</v>
      </c>
      <c r="X696">
        <v>23</v>
      </c>
      <c r="Y696">
        <v>68</v>
      </c>
      <c r="Z696">
        <v>28</v>
      </c>
      <c r="AA696">
        <v>31</v>
      </c>
      <c r="AB696">
        <v>20</v>
      </c>
      <c r="AC696">
        <v>40</v>
      </c>
      <c r="AD696">
        <v>23</v>
      </c>
      <c r="AE696">
        <v>3</v>
      </c>
      <c r="AF696">
        <v>57</v>
      </c>
      <c r="AG696">
        <v>21</v>
      </c>
      <c r="AH696">
        <v>24</v>
      </c>
      <c r="AI696">
        <v>57</v>
      </c>
      <c r="AJ696">
        <v>23</v>
      </c>
      <c r="AK696">
        <v>50</v>
      </c>
      <c r="AL696">
        <v>20</v>
      </c>
      <c r="AM696">
        <v>38</v>
      </c>
      <c r="AN696">
        <v>21</v>
      </c>
      <c r="AO696">
        <v>9</v>
      </c>
      <c r="AP696">
        <v>37</v>
      </c>
      <c r="AQ696">
        <v>41</v>
      </c>
      <c r="AR696">
        <v>32</v>
      </c>
      <c r="AS696">
        <v>36</v>
      </c>
      <c r="AT696">
        <v>28</v>
      </c>
      <c r="AU696">
        <v>67</v>
      </c>
      <c r="AV696">
        <v>99</v>
      </c>
      <c r="AW696">
        <v>149</v>
      </c>
      <c r="AX696">
        <v>59</v>
      </c>
      <c r="AY696">
        <v>16</v>
      </c>
      <c r="AZ696">
        <v>16</v>
      </c>
      <c r="BA696">
        <v>33</v>
      </c>
      <c r="BB696">
        <v>56</v>
      </c>
      <c r="BC696">
        <v>54</v>
      </c>
      <c r="BD696">
        <v>16</v>
      </c>
      <c r="BE696">
        <v>47</v>
      </c>
      <c r="BF696">
        <v>35</v>
      </c>
      <c r="BG696">
        <v>21</v>
      </c>
      <c r="BH696">
        <v>35</v>
      </c>
      <c r="BI696">
        <v>45</v>
      </c>
      <c r="BJ696">
        <v>40</v>
      </c>
      <c r="BK696">
        <v>25</v>
      </c>
      <c r="BL696">
        <v>19</v>
      </c>
      <c r="BM696">
        <v>10</v>
      </c>
      <c r="BN696">
        <v>55</v>
      </c>
      <c r="BO696">
        <v>12</v>
      </c>
      <c r="BP696">
        <v>63</v>
      </c>
      <c r="BQ696">
        <v>17</v>
      </c>
      <c r="BR696">
        <v>48</v>
      </c>
      <c r="BS696">
        <v>34</v>
      </c>
      <c r="BT696">
        <v>40</v>
      </c>
      <c r="BU696">
        <v>42</v>
      </c>
      <c r="BV696">
        <v>68</v>
      </c>
      <c r="BW696">
        <v>35</v>
      </c>
      <c r="BX696">
        <v>17</v>
      </c>
      <c r="BY696">
        <v>32</v>
      </c>
      <c r="BZ696">
        <v>16</v>
      </c>
      <c r="CA696">
        <v>59</v>
      </c>
      <c r="CB696">
        <v>213</v>
      </c>
    </row>
    <row r="697" spans="1:80" x14ac:dyDescent="0.35">
      <c r="A697" t="s">
        <v>1183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</row>
    <row r="698" spans="1:80" x14ac:dyDescent="0.35">
      <c r="A698" t="s">
        <v>1184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4</v>
      </c>
      <c r="U698">
        <v>6</v>
      </c>
      <c r="V698">
        <v>16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</v>
      </c>
      <c r="BQ698">
        <v>1</v>
      </c>
      <c r="BR698">
        <v>2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</row>
    <row r="699" spans="1:80" x14ac:dyDescent="0.35">
      <c r="A699" t="s">
        <v>1185</v>
      </c>
      <c r="B699">
        <v>19301</v>
      </c>
      <c r="C699">
        <v>11736</v>
      </c>
      <c r="D699">
        <v>10223</v>
      </c>
      <c r="E699">
        <v>14886</v>
      </c>
      <c r="F699">
        <v>25764</v>
      </c>
      <c r="G699">
        <v>8787</v>
      </c>
      <c r="H699">
        <v>5892</v>
      </c>
      <c r="I699">
        <v>9235</v>
      </c>
      <c r="J699">
        <v>18959</v>
      </c>
      <c r="K699">
        <v>7176</v>
      </c>
      <c r="L699">
        <v>17881</v>
      </c>
      <c r="M699">
        <v>14687</v>
      </c>
      <c r="N699">
        <v>27644</v>
      </c>
      <c r="O699">
        <v>11835</v>
      </c>
      <c r="P699">
        <v>9373</v>
      </c>
      <c r="Q699">
        <v>1109</v>
      </c>
      <c r="R699">
        <v>9860</v>
      </c>
      <c r="S699">
        <v>22929</v>
      </c>
      <c r="T699">
        <v>40191</v>
      </c>
      <c r="U699">
        <v>22051</v>
      </c>
      <c r="V699">
        <v>10068</v>
      </c>
      <c r="W699">
        <v>5652</v>
      </c>
      <c r="X699">
        <v>1762</v>
      </c>
      <c r="Y699">
        <v>34009</v>
      </c>
      <c r="Z699">
        <v>8259</v>
      </c>
      <c r="AA699">
        <v>17122</v>
      </c>
      <c r="AB699">
        <v>64892</v>
      </c>
      <c r="AC699">
        <v>7062</v>
      </c>
      <c r="AD699">
        <v>12691</v>
      </c>
      <c r="AE699">
        <v>1065</v>
      </c>
      <c r="AF699">
        <v>3007</v>
      </c>
      <c r="AG699">
        <v>17067</v>
      </c>
      <c r="AH699">
        <v>10628</v>
      </c>
      <c r="AI699">
        <v>34125</v>
      </c>
      <c r="AJ699">
        <v>2863</v>
      </c>
      <c r="AK699">
        <v>20187</v>
      </c>
      <c r="AL699">
        <v>5932</v>
      </c>
      <c r="AM699">
        <v>8759</v>
      </c>
      <c r="AN699">
        <v>1122</v>
      </c>
      <c r="AO699">
        <v>816</v>
      </c>
      <c r="AP699">
        <v>27853</v>
      </c>
      <c r="AQ699">
        <v>6489</v>
      </c>
      <c r="AR699">
        <v>9501</v>
      </c>
      <c r="AS699">
        <v>13933</v>
      </c>
      <c r="AT699">
        <v>10967</v>
      </c>
      <c r="AU699">
        <v>10007</v>
      </c>
      <c r="AV699">
        <v>16673</v>
      </c>
      <c r="AW699">
        <v>29726</v>
      </c>
      <c r="AX699">
        <v>49857</v>
      </c>
      <c r="AY699">
        <v>1246</v>
      </c>
      <c r="AZ699">
        <v>5349</v>
      </c>
      <c r="BA699">
        <v>3613</v>
      </c>
      <c r="BB699">
        <v>7068</v>
      </c>
      <c r="BC699">
        <v>7974</v>
      </c>
      <c r="BD699">
        <v>3492</v>
      </c>
      <c r="BE699">
        <v>13036</v>
      </c>
      <c r="BF699">
        <v>10087</v>
      </c>
      <c r="BG699">
        <v>11248</v>
      </c>
      <c r="BH699">
        <v>11257</v>
      </c>
      <c r="BI699">
        <v>18315</v>
      </c>
      <c r="BJ699">
        <v>32574</v>
      </c>
      <c r="BK699">
        <v>6595</v>
      </c>
      <c r="BL699">
        <v>6289</v>
      </c>
      <c r="BM699">
        <v>3251</v>
      </c>
      <c r="BN699">
        <v>6742</v>
      </c>
      <c r="BO699">
        <v>11141</v>
      </c>
      <c r="BP699">
        <v>15723</v>
      </c>
      <c r="BQ699">
        <v>5367</v>
      </c>
      <c r="BR699">
        <v>13558</v>
      </c>
      <c r="BS699">
        <v>9844</v>
      </c>
      <c r="BT699">
        <v>8484</v>
      </c>
      <c r="BU699">
        <v>8222</v>
      </c>
      <c r="BV699">
        <v>17456</v>
      </c>
      <c r="BW699">
        <v>12301</v>
      </c>
      <c r="BX699">
        <v>1739</v>
      </c>
      <c r="BY699">
        <v>10622</v>
      </c>
      <c r="BZ699">
        <v>5169</v>
      </c>
      <c r="CA699">
        <v>6294</v>
      </c>
      <c r="CB699">
        <v>22041</v>
      </c>
    </row>
    <row r="700" spans="1:80" x14ac:dyDescent="0.35">
      <c r="A700" t="s">
        <v>1186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5</v>
      </c>
      <c r="AU700">
        <v>3</v>
      </c>
      <c r="AV700">
        <v>0</v>
      </c>
      <c r="AW700">
        <v>2</v>
      </c>
      <c r="AX700">
        <v>0</v>
      </c>
      <c r="AY700">
        <v>0</v>
      </c>
      <c r="AZ700">
        <v>1</v>
      </c>
      <c r="BA700">
        <v>1</v>
      </c>
      <c r="BB700">
        <v>2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</v>
      </c>
      <c r="BJ700">
        <v>0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0</v>
      </c>
      <c r="BT700">
        <v>2</v>
      </c>
      <c r="BU700">
        <v>4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5</v>
      </c>
    </row>
    <row r="701" spans="1:80" x14ac:dyDescent="0.35">
      <c r="A701" t="s">
        <v>1187</v>
      </c>
      <c r="B701">
        <v>852</v>
      </c>
      <c r="C701">
        <v>850</v>
      </c>
      <c r="D701">
        <v>662</v>
      </c>
      <c r="E701">
        <v>1066</v>
      </c>
      <c r="F701">
        <v>1542</v>
      </c>
      <c r="G701">
        <v>457</v>
      </c>
      <c r="H701">
        <v>553</v>
      </c>
      <c r="I701">
        <v>820</v>
      </c>
      <c r="J701">
        <v>1271</v>
      </c>
      <c r="K701">
        <v>271</v>
      </c>
      <c r="L701">
        <v>1074</v>
      </c>
      <c r="M701">
        <v>1085</v>
      </c>
      <c r="N701">
        <v>1804</v>
      </c>
      <c r="O701">
        <v>876</v>
      </c>
      <c r="P701">
        <v>911</v>
      </c>
      <c r="Q701">
        <v>49</v>
      </c>
      <c r="R701">
        <v>736</v>
      </c>
      <c r="S701">
        <v>1735</v>
      </c>
      <c r="T701">
        <v>1512</v>
      </c>
      <c r="U701">
        <v>1367</v>
      </c>
      <c r="V701">
        <v>625</v>
      </c>
      <c r="W701">
        <v>342</v>
      </c>
      <c r="X701">
        <v>158</v>
      </c>
      <c r="Y701">
        <v>2357</v>
      </c>
      <c r="Z701">
        <v>652</v>
      </c>
      <c r="AA701">
        <v>1063</v>
      </c>
      <c r="AB701">
        <v>1189</v>
      </c>
      <c r="AC701">
        <v>774</v>
      </c>
      <c r="AD701">
        <v>886</v>
      </c>
      <c r="AE701">
        <v>70</v>
      </c>
      <c r="AF701">
        <v>326</v>
      </c>
      <c r="AG701">
        <v>872</v>
      </c>
      <c r="AH701">
        <v>655</v>
      </c>
      <c r="AI701">
        <v>1698</v>
      </c>
      <c r="AJ701">
        <v>197</v>
      </c>
      <c r="AK701">
        <v>1077</v>
      </c>
      <c r="AL701">
        <v>387</v>
      </c>
      <c r="AM701">
        <v>716</v>
      </c>
      <c r="AN701">
        <v>110</v>
      </c>
      <c r="AO701">
        <v>95</v>
      </c>
      <c r="AP701">
        <v>1701</v>
      </c>
      <c r="AQ701">
        <v>528</v>
      </c>
      <c r="AR701">
        <v>606</v>
      </c>
      <c r="AS701">
        <v>907</v>
      </c>
      <c r="AT701">
        <v>618</v>
      </c>
      <c r="AU701">
        <v>1069</v>
      </c>
      <c r="AV701">
        <v>1595</v>
      </c>
      <c r="AW701">
        <v>1916</v>
      </c>
      <c r="AX701">
        <v>2013</v>
      </c>
      <c r="AY701">
        <v>65</v>
      </c>
      <c r="AZ701">
        <v>430</v>
      </c>
      <c r="BA701">
        <v>307</v>
      </c>
      <c r="BB701">
        <v>470</v>
      </c>
      <c r="BC701">
        <v>549</v>
      </c>
      <c r="BD701">
        <v>334</v>
      </c>
      <c r="BE701">
        <v>1103</v>
      </c>
      <c r="BF701">
        <v>575</v>
      </c>
      <c r="BG701">
        <v>802</v>
      </c>
      <c r="BH701">
        <v>917</v>
      </c>
      <c r="BI701">
        <v>1279</v>
      </c>
      <c r="BJ701">
        <v>1634</v>
      </c>
      <c r="BK701">
        <v>215</v>
      </c>
      <c r="BL701">
        <v>474</v>
      </c>
      <c r="BM701">
        <v>280</v>
      </c>
      <c r="BN701">
        <v>435</v>
      </c>
      <c r="BO701">
        <v>778</v>
      </c>
      <c r="BP701">
        <v>875</v>
      </c>
      <c r="BQ701">
        <v>422</v>
      </c>
      <c r="BR701">
        <v>842</v>
      </c>
      <c r="BS701">
        <v>717</v>
      </c>
      <c r="BT701">
        <v>436</v>
      </c>
      <c r="BU701">
        <v>594</v>
      </c>
      <c r="BV701">
        <v>993</v>
      </c>
      <c r="BW701">
        <v>969</v>
      </c>
      <c r="BX701">
        <v>148</v>
      </c>
      <c r="BY701">
        <v>701</v>
      </c>
      <c r="BZ701">
        <v>482</v>
      </c>
      <c r="CA701">
        <v>664</v>
      </c>
      <c r="CB701">
        <v>1894</v>
      </c>
    </row>
    <row r="702" spans="1:80" x14ac:dyDescent="0.35">
      <c r="A702" t="s">
        <v>1188</v>
      </c>
      <c r="B702">
        <v>34</v>
      </c>
      <c r="C702">
        <v>8</v>
      </c>
      <c r="D702">
        <v>5</v>
      </c>
      <c r="E702">
        <v>23</v>
      </c>
      <c r="F702">
        <v>453</v>
      </c>
      <c r="G702">
        <v>60</v>
      </c>
      <c r="H702">
        <v>60</v>
      </c>
      <c r="I702">
        <v>6</v>
      </c>
      <c r="J702">
        <v>15</v>
      </c>
      <c r="K702">
        <v>8</v>
      </c>
      <c r="L702">
        <v>15</v>
      </c>
      <c r="M702">
        <v>11</v>
      </c>
      <c r="N702">
        <v>34</v>
      </c>
      <c r="O702">
        <v>1327</v>
      </c>
      <c r="P702">
        <v>16</v>
      </c>
      <c r="Q702">
        <v>5</v>
      </c>
      <c r="R702">
        <v>137</v>
      </c>
      <c r="S702">
        <v>68</v>
      </c>
      <c r="T702">
        <v>132</v>
      </c>
      <c r="U702">
        <v>339</v>
      </c>
      <c r="V702">
        <v>192</v>
      </c>
      <c r="W702">
        <v>21</v>
      </c>
      <c r="X702">
        <v>10</v>
      </c>
      <c r="Y702">
        <v>25</v>
      </c>
      <c r="Z702">
        <v>8</v>
      </c>
      <c r="AA702">
        <v>90</v>
      </c>
      <c r="AB702">
        <v>44</v>
      </c>
      <c r="AC702">
        <v>18</v>
      </c>
      <c r="AD702">
        <v>19</v>
      </c>
      <c r="AE702">
        <v>64</v>
      </c>
      <c r="AF702">
        <v>6</v>
      </c>
      <c r="AG702">
        <v>130</v>
      </c>
      <c r="AH702">
        <v>13</v>
      </c>
      <c r="AI702">
        <v>638</v>
      </c>
      <c r="AJ702">
        <v>4</v>
      </c>
      <c r="AK702">
        <v>172</v>
      </c>
      <c r="AL702">
        <v>11</v>
      </c>
      <c r="AM702">
        <v>30</v>
      </c>
      <c r="AN702">
        <v>6</v>
      </c>
      <c r="AO702">
        <v>25</v>
      </c>
      <c r="AP702">
        <v>693</v>
      </c>
      <c r="AQ702">
        <v>112</v>
      </c>
      <c r="AR702">
        <v>17</v>
      </c>
      <c r="AS702">
        <v>27</v>
      </c>
      <c r="AT702">
        <v>1</v>
      </c>
      <c r="AU702">
        <v>6</v>
      </c>
      <c r="AV702">
        <v>15</v>
      </c>
      <c r="AW702">
        <v>207</v>
      </c>
      <c r="AX702">
        <v>45</v>
      </c>
      <c r="AY702">
        <v>34</v>
      </c>
      <c r="AZ702">
        <v>127</v>
      </c>
      <c r="BA702">
        <v>2</v>
      </c>
      <c r="BB702">
        <v>11</v>
      </c>
      <c r="BC702">
        <v>33</v>
      </c>
      <c r="BD702">
        <v>12</v>
      </c>
      <c r="BE702">
        <v>18</v>
      </c>
      <c r="BF702">
        <v>868</v>
      </c>
      <c r="BG702">
        <v>7235</v>
      </c>
      <c r="BH702">
        <v>38</v>
      </c>
      <c r="BI702">
        <v>26</v>
      </c>
      <c r="BJ702">
        <v>268</v>
      </c>
      <c r="BK702">
        <v>20</v>
      </c>
      <c r="BL702">
        <v>3</v>
      </c>
      <c r="BM702">
        <v>11</v>
      </c>
      <c r="BN702">
        <v>132</v>
      </c>
      <c r="BO702">
        <v>144</v>
      </c>
      <c r="BP702">
        <v>51</v>
      </c>
      <c r="BQ702">
        <v>5</v>
      </c>
      <c r="BR702">
        <v>106</v>
      </c>
      <c r="BS702">
        <v>12</v>
      </c>
      <c r="BT702">
        <v>11</v>
      </c>
      <c r="BU702">
        <v>11</v>
      </c>
      <c r="BV702">
        <v>18</v>
      </c>
      <c r="BW702">
        <v>11</v>
      </c>
      <c r="BX702">
        <v>3</v>
      </c>
      <c r="BY702">
        <v>58</v>
      </c>
      <c r="BZ702">
        <v>6</v>
      </c>
      <c r="CA702">
        <v>12</v>
      </c>
      <c r="CB702">
        <v>41</v>
      </c>
    </row>
    <row r="703" spans="1:80" x14ac:dyDescent="0.35">
      <c r="A703" t="s">
        <v>1189</v>
      </c>
      <c r="B703">
        <v>228</v>
      </c>
      <c r="C703">
        <v>402</v>
      </c>
      <c r="D703">
        <v>4780</v>
      </c>
      <c r="E703">
        <v>751</v>
      </c>
      <c r="F703">
        <v>102</v>
      </c>
      <c r="G703">
        <v>340</v>
      </c>
      <c r="H703">
        <v>1085</v>
      </c>
      <c r="I703">
        <v>1297</v>
      </c>
      <c r="J703">
        <v>1758</v>
      </c>
      <c r="K703">
        <v>1117</v>
      </c>
      <c r="L703">
        <v>1265</v>
      </c>
      <c r="M703">
        <v>455</v>
      </c>
      <c r="N703">
        <v>4093</v>
      </c>
      <c r="O703">
        <v>1041</v>
      </c>
      <c r="P703">
        <v>451</v>
      </c>
      <c r="Q703">
        <v>116</v>
      </c>
      <c r="R703">
        <v>1615</v>
      </c>
      <c r="S703">
        <v>1350</v>
      </c>
      <c r="T703">
        <v>152</v>
      </c>
      <c r="U703">
        <v>324</v>
      </c>
      <c r="V703">
        <v>270</v>
      </c>
      <c r="W703">
        <v>34</v>
      </c>
      <c r="X703">
        <v>847</v>
      </c>
      <c r="Y703">
        <v>2111</v>
      </c>
      <c r="Z703">
        <v>148</v>
      </c>
      <c r="AA703">
        <v>795</v>
      </c>
      <c r="AB703">
        <v>29</v>
      </c>
      <c r="AC703">
        <v>375</v>
      </c>
      <c r="AD703">
        <v>233</v>
      </c>
      <c r="AE703">
        <v>156</v>
      </c>
      <c r="AF703">
        <v>843</v>
      </c>
      <c r="AG703">
        <v>145</v>
      </c>
      <c r="AH703">
        <v>239</v>
      </c>
      <c r="AI703">
        <v>129</v>
      </c>
      <c r="AJ703">
        <v>470</v>
      </c>
      <c r="AK703">
        <v>488</v>
      </c>
      <c r="AL703">
        <v>137</v>
      </c>
      <c r="AM703">
        <v>339</v>
      </c>
      <c r="AN703">
        <v>1376</v>
      </c>
      <c r="AO703">
        <v>104</v>
      </c>
      <c r="AP703">
        <v>517</v>
      </c>
      <c r="AQ703">
        <v>292</v>
      </c>
      <c r="AR703">
        <v>228</v>
      </c>
      <c r="AS703">
        <v>217</v>
      </c>
      <c r="AT703">
        <v>135</v>
      </c>
      <c r="AU703">
        <v>1442</v>
      </c>
      <c r="AV703">
        <v>4688</v>
      </c>
      <c r="AW703">
        <v>6324</v>
      </c>
      <c r="AX703">
        <v>16500</v>
      </c>
      <c r="AY703">
        <v>360</v>
      </c>
      <c r="AZ703">
        <v>74</v>
      </c>
      <c r="BA703">
        <v>454</v>
      </c>
      <c r="BB703">
        <v>81</v>
      </c>
      <c r="BC703">
        <v>691</v>
      </c>
      <c r="BD703">
        <v>525</v>
      </c>
      <c r="BE703">
        <v>4321</v>
      </c>
      <c r="BF703">
        <v>235</v>
      </c>
      <c r="BG703">
        <v>220</v>
      </c>
      <c r="BH703">
        <v>2807</v>
      </c>
      <c r="BI703">
        <v>859</v>
      </c>
      <c r="BJ703">
        <v>501</v>
      </c>
      <c r="BK703">
        <v>241</v>
      </c>
      <c r="BL703">
        <v>25</v>
      </c>
      <c r="BM703">
        <v>98</v>
      </c>
      <c r="BN703">
        <v>2225</v>
      </c>
      <c r="BO703">
        <v>613</v>
      </c>
      <c r="BP703">
        <v>1075</v>
      </c>
      <c r="BQ703">
        <v>556</v>
      </c>
      <c r="BR703">
        <v>923</v>
      </c>
      <c r="BS703">
        <v>1160</v>
      </c>
      <c r="BT703">
        <v>903</v>
      </c>
      <c r="BU703">
        <v>737</v>
      </c>
      <c r="BV703">
        <v>537</v>
      </c>
      <c r="BW703">
        <v>792</v>
      </c>
      <c r="BX703">
        <v>141</v>
      </c>
      <c r="BY703">
        <v>140</v>
      </c>
      <c r="BZ703">
        <v>331</v>
      </c>
      <c r="CA703">
        <v>398</v>
      </c>
      <c r="CB703">
        <v>1160</v>
      </c>
    </row>
    <row r="704" spans="1:80" x14ac:dyDescent="0.35">
      <c r="A704" t="s">
        <v>1190</v>
      </c>
      <c r="B704">
        <v>81</v>
      </c>
      <c r="C704">
        <v>57</v>
      </c>
      <c r="D704">
        <v>20</v>
      </c>
      <c r="E704">
        <v>44</v>
      </c>
      <c r="F704">
        <v>29</v>
      </c>
      <c r="G704">
        <v>11</v>
      </c>
      <c r="H704">
        <v>108</v>
      </c>
      <c r="I704">
        <v>16</v>
      </c>
      <c r="J704">
        <v>1700</v>
      </c>
      <c r="K704">
        <v>219</v>
      </c>
      <c r="L704">
        <v>628</v>
      </c>
      <c r="M704">
        <v>15</v>
      </c>
      <c r="N704">
        <v>225</v>
      </c>
      <c r="O704">
        <v>107</v>
      </c>
      <c r="P704">
        <v>264</v>
      </c>
      <c r="Q704">
        <v>3</v>
      </c>
      <c r="R704">
        <v>72</v>
      </c>
      <c r="S704">
        <v>1278</v>
      </c>
      <c r="T704">
        <v>2089</v>
      </c>
      <c r="U704">
        <v>349</v>
      </c>
      <c r="V704">
        <v>459</v>
      </c>
      <c r="W704">
        <v>5</v>
      </c>
      <c r="X704">
        <v>23</v>
      </c>
      <c r="Y704">
        <v>1292</v>
      </c>
      <c r="Z704">
        <v>134</v>
      </c>
      <c r="AA704">
        <v>41</v>
      </c>
      <c r="AB704">
        <v>8</v>
      </c>
      <c r="AC704">
        <v>2143</v>
      </c>
      <c r="AD704">
        <v>229</v>
      </c>
      <c r="AE704">
        <v>25</v>
      </c>
      <c r="AF704">
        <v>41</v>
      </c>
      <c r="AG704">
        <v>40</v>
      </c>
      <c r="AH704">
        <v>282</v>
      </c>
      <c r="AI704">
        <v>12</v>
      </c>
      <c r="AJ704">
        <v>9</v>
      </c>
      <c r="AK704">
        <v>301</v>
      </c>
      <c r="AL704">
        <v>28</v>
      </c>
      <c r="AM704">
        <v>79</v>
      </c>
      <c r="AN704">
        <v>42</v>
      </c>
      <c r="AO704">
        <v>1</v>
      </c>
      <c r="AP704">
        <v>123</v>
      </c>
      <c r="AQ704">
        <v>45</v>
      </c>
      <c r="AR704">
        <v>623</v>
      </c>
      <c r="AS704">
        <v>93</v>
      </c>
      <c r="AT704">
        <v>209</v>
      </c>
      <c r="AU704">
        <v>22</v>
      </c>
      <c r="AV704">
        <v>35</v>
      </c>
      <c r="AW704">
        <v>151</v>
      </c>
      <c r="AX704">
        <v>24</v>
      </c>
      <c r="AY704">
        <v>17</v>
      </c>
      <c r="AZ704">
        <v>16</v>
      </c>
      <c r="BA704">
        <v>2019</v>
      </c>
      <c r="BB704">
        <v>97</v>
      </c>
      <c r="BC704">
        <v>123</v>
      </c>
      <c r="BD704">
        <v>89</v>
      </c>
      <c r="BE704">
        <v>19</v>
      </c>
      <c r="BF704">
        <v>160</v>
      </c>
      <c r="BG704">
        <v>37</v>
      </c>
      <c r="BH704">
        <v>74</v>
      </c>
      <c r="BI704">
        <v>109</v>
      </c>
      <c r="BJ704">
        <v>37</v>
      </c>
      <c r="BK704">
        <v>5127</v>
      </c>
      <c r="BL704">
        <v>7</v>
      </c>
      <c r="BM704">
        <v>49</v>
      </c>
      <c r="BN704">
        <v>71</v>
      </c>
      <c r="BO704">
        <v>12</v>
      </c>
      <c r="BP704">
        <v>1162</v>
      </c>
      <c r="BQ704">
        <v>128</v>
      </c>
      <c r="BR704">
        <v>14</v>
      </c>
      <c r="BS704">
        <v>117</v>
      </c>
      <c r="BT704">
        <v>185</v>
      </c>
      <c r="BU704">
        <v>178</v>
      </c>
      <c r="BV704">
        <v>192</v>
      </c>
      <c r="BW704">
        <v>456</v>
      </c>
      <c r="BX704">
        <v>31</v>
      </c>
      <c r="BY704">
        <v>105</v>
      </c>
      <c r="BZ704">
        <v>11</v>
      </c>
      <c r="CA704">
        <v>128</v>
      </c>
      <c r="CB704">
        <v>452</v>
      </c>
    </row>
    <row r="705" spans="1:80" x14ac:dyDescent="0.35">
      <c r="A705" t="s">
        <v>1191</v>
      </c>
      <c r="B705">
        <v>1523</v>
      </c>
      <c r="C705">
        <v>3214</v>
      </c>
      <c r="D705">
        <v>1666</v>
      </c>
      <c r="E705">
        <v>2607</v>
      </c>
      <c r="F705">
        <v>3451</v>
      </c>
      <c r="G705">
        <v>1456</v>
      </c>
      <c r="H705">
        <v>3371</v>
      </c>
      <c r="I705">
        <v>1803</v>
      </c>
      <c r="J705">
        <v>2680</v>
      </c>
      <c r="K705">
        <v>498</v>
      </c>
      <c r="L705">
        <v>2821</v>
      </c>
      <c r="M705">
        <v>2770</v>
      </c>
      <c r="N705">
        <v>6276</v>
      </c>
      <c r="O705">
        <v>24815</v>
      </c>
      <c r="P705">
        <v>2787</v>
      </c>
      <c r="Q705">
        <v>130</v>
      </c>
      <c r="R705">
        <v>2069</v>
      </c>
      <c r="S705">
        <v>2910</v>
      </c>
      <c r="T705">
        <v>2524</v>
      </c>
      <c r="U705">
        <v>2551</v>
      </c>
      <c r="V705">
        <v>1725</v>
      </c>
      <c r="W705">
        <v>669</v>
      </c>
      <c r="X705">
        <v>946</v>
      </c>
      <c r="Y705">
        <v>4695</v>
      </c>
      <c r="Z705">
        <v>1386</v>
      </c>
      <c r="AA705">
        <v>2866</v>
      </c>
      <c r="AB705">
        <v>1852</v>
      </c>
      <c r="AC705">
        <v>3148</v>
      </c>
      <c r="AD705">
        <v>1705</v>
      </c>
      <c r="AE705">
        <v>210</v>
      </c>
      <c r="AF705">
        <v>4638</v>
      </c>
      <c r="AG705">
        <v>1225</v>
      </c>
      <c r="AH705">
        <v>1308</v>
      </c>
      <c r="AI705">
        <v>10198</v>
      </c>
      <c r="AJ705">
        <v>511</v>
      </c>
      <c r="AK705">
        <v>5666</v>
      </c>
      <c r="AL705">
        <v>861</v>
      </c>
      <c r="AM705">
        <v>2512</v>
      </c>
      <c r="AN705">
        <v>420</v>
      </c>
      <c r="AO705">
        <v>342</v>
      </c>
      <c r="AP705">
        <v>3286</v>
      </c>
      <c r="AQ705">
        <v>1248</v>
      </c>
      <c r="AR705">
        <v>1374</v>
      </c>
      <c r="AS705">
        <v>2437</v>
      </c>
      <c r="AT705">
        <v>1248</v>
      </c>
      <c r="AU705">
        <v>5534</v>
      </c>
      <c r="AV705">
        <v>4545</v>
      </c>
      <c r="AW705">
        <v>16205</v>
      </c>
      <c r="AX705">
        <v>6021</v>
      </c>
      <c r="AY705">
        <v>285</v>
      </c>
      <c r="AZ705">
        <v>810</v>
      </c>
      <c r="BA705">
        <v>1115</v>
      </c>
      <c r="BB705">
        <v>861</v>
      </c>
      <c r="BC705">
        <v>2390</v>
      </c>
      <c r="BD705">
        <v>739</v>
      </c>
      <c r="BE705">
        <v>4372</v>
      </c>
      <c r="BF705">
        <v>1834</v>
      </c>
      <c r="BG705">
        <v>1205</v>
      </c>
      <c r="BH705">
        <v>1972</v>
      </c>
      <c r="BI705">
        <v>2876</v>
      </c>
      <c r="BJ705">
        <v>3580</v>
      </c>
      <c r="BK705">
        <v>1213</v>
      </c>
      <c r="BL705">
        <v>779</v>
      </c>
      <c r="BM705">
        <v>2490</v>
      </c>
      <c r="BN705">
        <v>12063</v>
      </c>
      <c r="BO705">
        <v>1739</v>
      </c>
      <c r="BP705">
        <v>9732</v>
      </c>
      <c r="BQ705">
        <v>1377</v>
      </c>
      <c r="BR705">
        <v>2561</v>
      </c>
      <c r="BS705">
        <v>1829</v>
      </c>
      <c r="BT705">
        <v>1392</v>
      </c>
      <c r="BU705">
        <v>1356</v>
      </c>
      <c r="BV705">
        <v>1926</v>
      </c>
      <c r="BW705">
        <v>1868</v>
      </c>
      <c r="BX705">
        <v>714</v>
      </c>
      <c r="BY705">
        <v>1008</v>
      </c>
      <c r="BZ705">
        <v>954</v>
      </c>
      <c r="CA705">
        <v>1934</v>
      </c>
      <c r="CB705">
        <v>6913</v>
      </c>
    </row>
    <row r="706" spans="1:80" x14ac:dyDescent="0.35">
      <c r="A706" t="s">
        <v>1192</v>
      </c>
      <c r="B706">
        <v>182</v>
      </c>
      <c r="C706">
        <v>45</v>
      </c>
      <c r="D706">
        <v>37</v>
      </c>
      <c r="E706">
        <v>92</v>
      </c>
      <c r="F706">
        <v>70</v>
      </c>
      <c r="G706">
        <v>165</v>
      </c>
      <c r="H706">
        <v>33</v>
      </c>
      <c r="I706">
        <v>147</v>
      </c>
      <c r="J706">
        <v>49</v>
      </c>
      <c r="K706">
        <v>7</v>
      </c>
      <c r="L706">
        <v>112</v>
      </c>
      <c r="M706">
        <v>11</v>
      </c>
      <c r="N706">
        <v>31</v>
      </c>
      <c r="O706">
        <v>16</v>
      </c>
      <c r="P706">
        <v>106</v>
      </c>
      <c r="Q706">
        <v>3</v>
      </c>
      <c r="R706">
        <v>84</v>
      </c>
      <c r="S706">
        <v>52</v>
      </c>
      <c r="T706">
        <v>210</v>
      </c>
      <c r="U706">
        <v>94</v>
      </c>
      <c r="V706">
        <v>105</v>
      </c>
      <c r="W706">
        <v>116</v>
      </c>
      <c r="X706">
        <v>53</v>
      </c>
      <c r="Y706">
        <v>63</v>
      </c>
      <c r="Z706">
        <v>47</v>
      </c>
      <c r="AA706">
        <v>25</v>
      </c>
      <c r="AB706">
        <v>21</v>
      </c>
      <c r="AC706">
        <v>35</v>
      </c>
      <c r="AD706">
        <v>33</v>
      </c>
      <c r="AE706">
        <v>1</v>
      </c>
      <c r="AF706">
        <v>93</v>
      </c>
      <c r="AG706">
        <v>197</v>
      </c>
      <c r="AH706">
        <v>29</v>
      </c>
      <c r="AI706">
        <v>46</v>
      </c>
      <c r="AJ706">
        <v>35</v>
      </c>
      <c r="AK706">
        <v>48</v>
      </c>
      <c r="AL706">
        <v>66</v>
      </c>
      <c r="AM706">
        <v>215</v>
      </c>
      <c r="AN706">
        <v>59</v>
      </c>
      <c r="AO706">
        <v>9</v>
      </c>
      <c r="AP706">
        <v>89</v>
      </c>
      <c r="AQ706">
        <v>32</v>
      </c>
      <c r="AR706">
        <v>99</v>
      </c>
      <c r="AS706">
        <v>85</v>
      </c>
      <c r="AT706">
        <v>269</v>
      </c>
      <c r="AU706">
        <v>21</v>
      </c>
      <c r="AV706">
        <v>25</v>
      </c>
      <c r="AW706">
        <v>55</v>
      </c>
      <c r="AX706">
        <v>52</v>
      </c>
      <c r="AY706">
        <v>30</v>
      </c>
      <c r="AZ706">
        <v>30</v>
      </c>
      <c r="BA706">
        <v>403</v>
      </c>
      <c r="BB706">
        <v>604</v>
      </c>
      <c r="BC706">
        <v>37</v>
      </c>
      <c r="BD706">
        <v>206</v>
      </c>
      <c r="BE706">
        <v>12</v>
      </c>
      <c r="BF706">
        <v>61</v>
      </c>
      <c r="BG706">
        <v>24</v>
      </c>
      <c r="BH706">
        <v>40</v>
      </c>
      <c r="BI706">
        <v>42</v>
      </c>
      <c r="BJ706">
        <v>165</v>
      </c>
      <c r="BK706">
        <v>49</v>
      </c>
      <c r="BL706">
        <v>92</v>
      </c>
      <c r="BM706">
        <v>93</v>
      </c>
      <c r="BN706">
        <v>46</v>
      </c>
      <c r="BO706">
        <v>538</v>
      </c>
      <c r="BP706">
        <v>49</v>
      </c>
      <c r="BQ706">
        <v>45</v>
      </c>
      <c r="BR706">
        <v>84</v>
      </c>
      <c r="BS706">
        <v>175</v>
      </c>
      <c r="BT706">
        <v>35</v>
      </c>
      <c r="BU706">
        <v>70</v>
      </c>
      <c r="BV706">
        <v>83</v>
      </c>
      <c r="BW706">
        <v>52</v>
      </c>
      <c r="BX706">
        <v>76</v>
      </c>
      <c r="BY706">
        <v>90</v>
      </c>
      <c r="BZ706">
        <v>75</v>
      </c>
      <c r="CA706">
        <v>147</v>
      </c>
      <c r="CB706">
        <v>480</v>
      </c>
    </row>
    <row r="707" spans="1:80" x14ac:dyDescent="0.35">
      <c r="A707" t="s">
        <v>1193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9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290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71</v>
      </c>
      <c r="AD707">
        <v>3</v>
      </c>
      <c r="AE707">
        <v>0</v>
      </c>
      <c r="AF707">
        <v>4</v>
      </c>
      <c r="AG707">
        <v>4</v>
      </c>
      <c r="AH707">
        <v>1</v>
      </c>
      <c r="AI707">
        <v>0</v>
      </c>
      <c r="AJ707">
        <v>0</v>
      </c>
      <c r="AK707">
        <v>0</v>
      </c>
      <c r="AL707">
        <v>2</v>
      </c>
      <c r="AM707">
        <v>17</v>
      </c>
      <c r="AN707">
        <v>11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71</v>
      </c>
      <c r="AU707">
        <v>1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25</v>
      </c>
      <c r="BB707">
        <v>13</v>
      </c>
      <c r="BC707">
        <v>0</v>
      </c>
      <c r="BD707">
        <v>460</v>
      </c>
      <c r="BE707">
        <v>0</v>
      </c>
      <c r="BF707">
        <v>0</v>
      </c>
      <c r="BG707">
        <v>0</v>
      </c>
      <c r="BH707">
        <v>2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4</v>
      </c>
      <c r="BR707">
        <v>2</v>
      </c>
      <c r="BS707">
        <v>0</v>
      </c>
      <c r="BT707">
        <v>0</v>
      </c>
      <c r="BU707">
        <v>8</v>
      </c>
      <c r="BV707">
        <v>3</v>
      </c>
      <c r="BW707">
        <v>0</v>
      </c>
      <c r="BX707">
        <v>0</v>
      </c>
      <c r="BY707">
        <v>0</v>
      </c>
      <c r="BZ707">
        <v>2</v>
      </c>
      <c r="CA707">
        <v>23</v>
      </c>
      <c r="CB707">
        <v>16</v>
      </c>
    </row>
    <row r="708" spans="1:80" x14ac:dyDescent="0.35">
      <c r="A708" t="s">
        <v>1194</v>
      </c>
      <c r="B708">
        <v>3</v>
      </c>
      <c r="C708">
        <v>15</v>
      </c>
      <c r="D708">
        <v>6</v>
      </c>
      <c r="E708">
        <v>5</v>
      </c>
      <c r="F708">
        <v>2</v>
      </c>
      <c r="G708">
        <v>0</v>
      </c>
      <c r="H708">
        <v>23</v>
      </c>
      <c r="I708">
        <v>20</v>
      </c>
      <c r="J708">
        <v>12</v>
      </c>
      <c r="K708">
        <v>3</v>
      </c>
      <c r="L708">
        <v>26</v>
      </c>
      <c r="M708">
        <v>4</v>
      </c>
      <c r="N708">
        <v>66</v>
      </c>
      <c r="O708">
        <v>122</v>
      </c>
      <c r="P708">
        <v>3</v>
      </c>
      <c r="Q708">
        <v>2</v>
      </c>
      <c r="R708">
        <v>33</v>
      </c>
      <c r="S708">
        <v>5</v>
      </c>
      <c r="T708">
        <v>12</v>
      </c>
      <c r="U708">
        <v>5</v>
      </c>
      <c r="V708">
        <v>65</v>
      </c>
      <c r="W708">
        <v>66</v>
      </c>
      <c r="X708">
        <v>2</v>
      </c>
      <c r="Y708">
        <v>43</v>
      </c>
      <c r="Z708">
        <v>3</v>
      </c>
      <c r="AA708">
        <v>10</v>
      </c>
      <c r="AB708">
        <v>3</v>
      </c>
      <c r="AC708">
        <v>7</v>
      </c>
      <c r="AD708">
        <v>2</v>
      </c>
      <c r="AE708">
        <v>1</v>
      </c>
      <c r="AF708">
        <v>16</v>
      </c>
      <c r="AG708">
        <v>4</v>
      </c>
      <c r="AH708">
        <v>1</v>
      </c>
      <c r="AI708">
        <v>28</v>
      </c>
      <c r="AJ708">
        <v>4</v>
      </c>
      <c r="AK708">
        <v>86</v>
      </c>
      <c r="AL708">
        <v>8</v>
      </c>
      <c r="AM708">
        <v>7</v>
      </c>
      <c r="AN708">
        <v>4</v>
      </c>
      <c r="AO708">
        <v>1</v>
      </c>
      <c r="AP708">
        <v>4</v>
      </c>
      <c r="AQ708">
        <v>6</v>
      </c>
      <c r="AR708">
        <v>5</v>
      </c>
      <c r="AS708">
        <v>3</v>
      </c>
      <c r="AT708">
        <v>1</v>
      </c>
      <c r="AU708">
        <v>12</v>
      </c>
      <c r="AV708">
        <v>6</v>
      </c>
      <c r="AW708">
        <v>396</v>
      </c>
      <c r="AX708">
        <v>22</v>
      </c>
      <c r="AY708">
        <v>0</v>
      </c>
      <c r="AZ708">
        <v>7</v>
      </c>
      <c r="BA708">
        <v>3</v>
      </c>
      <c r="BB708">
        <v>3</v>
      </c>
      <c r="BC708">
        <v>23</v>
      </c>
      <c r="BD708">
        <v>1</v>
      </c>
      <c r="BE708">
        <v>14</v>
      </c>
      <c r="BF708">
        <v>2</v>
      </c>
      <c r="BG708">
        <v>1</v>
      </c>
      <c r="BH708">
        <v>8</v>
      </c>
      <c r="BI708">
        <v>39</v>
      </c>
      <c r="BJ708">
        <v>19</v>
      </c>
      <c r="BK708">
        <v>5</v>
      </c>
      <c r="BL708">
        <v>0</v>
      </c>
      <c r="BM708">
        <v>13</v>
      </c>
      <c r="BN708">
        <v>5</v>
      </c>
      <c r="BO708">
        <v>1</v>
      </c>
      <c r="BP708">
        <v>37</v>
      </c>
      <c r="BQ708">
        <v>1</v>
      </c>
      <c r="BR708">
        <v>1</v>
      </c>
      <c r="BS708">
        <v>4</v>
      </c>
      <c r="BT708">
        <v>4</v>
      </c>
      <c r="BU708">
        <v>9</v>
      </c>
      <c r="BV708">
        <v>11</v>
      </c>
      <c r="BW708">
        <v>20</v>
      </c>
      <c r="BX708">
        <v>13</v>
      </c>
      <c r="BY708">
        <v>2</v>
      </c>
      <c r="BZ708">
        <v>2</v>
      </c>
      <c r="CA708">
        <v>2</v>
      </c>
      <c r="CB708">
        <v>16</v>
      </c>
    </row>
    <row r="709" spans="1:80" x14ac:dyDescent="0.35">
      <c r="A709" t="s">
        <v>1195</v>
      </c>
      <c r="B709">
        <v>55</v>
      </c>
      <c r="C709">
        <v>41</v>
      </c>
      <c r="D709">
        <v>41</v>
      </c>
      <c r="E709">
        <v>88</v>
      </c>
      <c r="F709">
        <v>9</v>
      </c>
      <c r="G709">
        <v>6</v>
      </c>
      <c r="H709">
        <v>94</v>
      </c>
      <c r="I709">
        <v>354</v>
      </c>
      <c r="J709">
        <v>59</v>
      </c>
      <c r="K709">
        <v>34</v>
      </c>
      <c r="L709">
        <v>29</v>
      </c>
      <c r="M709">
        <v>57</v>
      </c>
      <c r="N709">
        <v>205</v>
      </c>
      <c r="O709">
        <v>200</v>
      </c>
      <c r="P709">
        <v>34</v>
      </c>
      <c r="Q709">
        <v>3</v>
      </c>
      <c r="R709">
        <v>142</v>
      </c>
      <c r="S709">
        <v>36</v>
      </c>
      <c r="T709">
        <v>133</v>
      </c>
      <c r="U709">
        <v>67</v>
      </c>
      <c r="V709">
        <v>214</v>
      </c>
      <c r="W709">
        <v>2</v>
      </c>
      <c r="X709">
        <v>16</v>
      </c>
      <c r="Y709">
        <v>290</v>
      </c>
      <c r="Z709">
        <v>25</v>
      </c>
      <c r="AA709">
        <v>24</v>
      </c>
      <c r="AB709">
        <v>0</v>
      </c>
      <c r="AC709">
        <v>14</v>
      </c>
      <c r="AD709">
        <v>27</v>
      </c>
      <c r="AE709">
        <v>26</v>
      </c>
      <c r="AF709">
        <v>26</v>
      </c>
      <c r="AG709">
        <v>22</v>
      </c>
      <c r="AH709">
        <v>9</v>
      </c>
      <c r="AI709">
        <v>7</v>
      </c>
      <c r="AJ709">
        <v>66</v>
      </c>
      <c r="AK709">
        <v>417</v>
      </c>
      <c r="AL709">
        <v>3</v>
      </c>
      <c r="AM709">
        <v>15</v>
      </c>
      <c r="AN709">
        <v>21</v>
      </c>
      <c r="AO709">
        <v>3</v>
      </c>
      <c r="AP709">
        <v>29</v>
      </c>
      <c r="AQ709">
        <v>20</v>
      </c>
      <c r="AR709">
        <v>17</v>
      </c>
      <c r="AS709">
        <v>11</v>
      </c>
      <c r="AT709">
        <v>21</v>
      </c>
      <c r="AU709">
        <v>11</v>
      </c>
      <c r="AV709">
        <v>28</v>
      </c>
      <c r="AW709">
        <v>1308</v>
      </c>
      <c r="AX709">
        <v>10</v>
      </c>
      <c r="AY709">
        <v>123</v>
      </c>
      <c r="AZ709">
        <v>6</v>
      </c>
      <c r="BA709">
        <v>40</v>
      </c>
      <c r="BB709">
        <v>12</v>
      </c>
      <c r="BC709">
        <v>303</v>
      </c>
      <c r="BD709">
        <v>9</v>
      </c>
      <c r="BE709">
        <v>95</v>
      </c>
      <c r="BF709">
        <v>30</v>
      </c>
      <c r="BG709">
        <v>6</v>
      </c>
      <c r="BH709">
        <v>80</v>
      </c>
      <c r="BI709">
        <v>528</v>
      </c>
      <c r="BJ709">
        <v>16</v>
      </c>
      <c r="BK709">
        <v>1</v>
      </c>
      <c r="BL709">
        <v>27</v>
      </c>
      <c r="BM709">
        <v>16</v>
      </c>
      <c r="BN709">
        <v>313</v>
      </c>
      <c r="BO709">
        <v>33</v>
      </c>
      <c r="BP709">
        <v>597</v>
      </c>
      <c r="BQ709">
        <v>5</v>
      </c>
      <c r="BR709">
        <v>19</v>
      </c>
      <c r="BS709">
        <v>18</v>
      </c>
      <c r="BT709">
        <v>13</v>
      </c>
      <c r="BU709">
        <v>29</v>
      </c>
      <c r="BV709">
        <v>35</v>
      </c>
      <c r="BW709">
        <v>159</v>
      </c>
      <c r="BX709">
        <v>12</v>
      </c>
      <c r="BY709">
        <v>31</v>
      </c>
      <c r="BZ709">
        <v>0</v>
      </c>
      <c r="CA709">
        <v>12</v>
      </c>
      <c r="CB709">
        <v>52</v>
      </c>
    </row>
    <row r="710" spans="1:80" x14ac:dyDescent="0.35">
      <c r="A710" t="s">
        <v>1196</v>
      </c>
      <c r="B710">
        <v>27</v>
      </c>
      <c r="C710">
        <v>14</v>
      </c>
      <c r="D710">
        <v>2</v>
      </c>
      <c r="E710">
        <v>10</v>
      </c>
      <c r="F710">
        <v>8</v>
      </c>
      <c r="G710">
        <v>3</v>
      </c>
      <c r="H710">
        <v>8</v>
      </c>
      <c r="I710">
        <v>1</v>
      </c>
      <c r="J710">
        <v>34</v>
      </c>
      <c r="K710">
        <v>6</v>
      </c>
      <c r="L710">
        <v>78</v>
      </c>
      <c r="M710">
        <v>33</v>
      </c>
      <c r="N710">
        <v>8</v>
      </c>
      <c r="O710">
        <v>19</v>
      </c>
      <c r="P710">
        <v>1</v>
      </c>
      <c r="Q710">
        <v>8</v>
      </c>
      <c r="R710">
        <v>64</v>
      </c>
      <c r="S710">
        <v>9</v>
      </c>
      <c r="T710">
        <v>26</v>
      </c>
      <c r="U710">
        <v>43</v>
      </c>
      <c r="V710">
        <v>22</v>
      </c>
      <c r="W710">
        <v>0</v>
      </c>
      <c r="X710">
        <v>3</v>
      </c>
      <c r="Y710">
        <v>32</v>
      </c>
      <c r="Z710">
        <v>26</v>
      </c>
      <c r="AA710">
        <v>12</v>
      </c>
      <c r="AB710">
        <v>0</v>
      </c>
      <c r="AC710">
        <v>0</v>
      </c>
      <c r="AD710">
        <v>27</v>
      </c>
      <c r="AE710">
        <v>5</v>
      </c>
      <c r="AF710">
        <v>281</v>
      </c>
      <c r="AG710">
        <v>2</v>
      </c>
      <c r="AH710">
        <v>13</v>
      </c>
      <c r="AI710">
        <v>5</v>
      </c>
      <c r="AJ710">
        <v>2</v>
      </c>
      <c r="AK710">
        <v>18</v>
      </c>
      <c r="AL710">
        <v>6</v>
      </c>
      <c r="AM710">
        <v>12</v>
      </c>
      <c r="AN710">
        <v>0</v>
      </c>
      <c r="AO710">
        <v>0</v>
      </c>
      <c r="AP710">
        <v>17</v>
      </c>
      <c r="AQ710">
        <v>10</v>
      </c>
      <c r="AR710">
        <v>11</v>
      </c>
      <c r="AS710">
        <v>58</v>
      </c>
      <c r="AT710">
        <v>231</v>
      </c>
      <c r="AU710">
        <v>5</v>
      </c>
      <c r="AV710">
        <v>3</v>
      </c>
      <c r="AW710">
        <v>168</v>
      </c>
      <c r="AX710">
        <v>6</v>
      </c>
      <c r="AY710">
        <v>6</v>
      </c>
      <c r="AZ710">
        <v>6</v>
      </c>
      <c r="BA710">
        <v>17</v>
      </c>
      <c r="BB710">
        <v>25</v>
      </c>
      <c r="BC710">
        <v>28</v>
      </c>
      <c r="BD710">
        <v>1</v>
      </c>
      <c r="BE710">
        <v>2</v>
      </c>
      <c r="BF710">
        <v>4</v>
      </c>
      <c r="BG710">
        <v>14</v>
      </c>
      <c r="BH710">
        <v>21</v>
      </c>
      <c r="BI710">
        <v>14</v>
      </c>
      <c r="BJ710">
        <v>2</v>
      </c>
      <c r="BK710">
        <v>4</v>
      </c>
      <c r="BL710">
        <v>0</v>
      </c>
      <c r="BM710">
        <v>9</v>
      </c>
      <c r="BN710">
        <v>10</v>
      </c>
      <c r="BO710">
        <v>5</v>
      </c>
      <c r="BP710">
        <v>20</v>
      </c>
      <c r="BQ710">
        <v>27</v>
      </c>
      <c r="BR710">
        <v>31</v>
      </c>
      <c r="BS710">
        <v>13</v>
      </c>
      <c r="BT710">
        <v>8</v>
      </c>
      <c r="BU710">
        <v>36</v>
      </c>
      <c r="BV710">
        <v>205</v>
      </c>
      <c r="BW710">
        <v>6</v>
      </c>
      <c r="BX710">
        <v>0</v>
      </c>
      <c r="BY710">
        <v>16</v>
      </c>
      <c r="BZ710">
        <v>16</v>
      </c>
      <c r="CA710">
        <v>20</v>
      </c>
      <c r="CB710">
        <v>46</v>
      </c>
    </row>
    <row r="711" spans="1:80" x14ac:dyDescent="0.35">
      <c r="A711" t="s">
        <v>1197</v>
      </c>
      <c r="B711">
        <v>12</v>
      </c>
      <c r="C711">
        <v>29</v>
      </c>
      <c r="D711">
        <v>1</v>
      </c>
      <c r="E711">
        <v>27</v>
      </c>
      <c r="F711">
        <v>28</v>
      </c>
      <c r="G711">
        <v>1</v>
      </c>
      <c r="H711">
        <v>7</v>
      </c>
      <c r="I711">
        <v>0</v>
      </c>
      <c r="J711">
        <v>12</v>
      </c>
      <c r="K711">
        <v>0</v>
      </c>
      <c r="L711">
        <v>14</v>
      </c>
      <c r="M711">
        <v>8</v>
      </c>
      <c r="N711">
        <v>10</v>
      </c>
      <c r="O711">
        <v>10</v>
      </c>
      <c r="P711">
        <v>7</v>
      </c>
      <c r="Q711">
        <v>0</v>
      </c>
      <c r="R711">
        <v>18</v>
      </c>
      <c r="S711">
        <v>4</v>
      </c>
      <c r="T711">
        <v>40</v>
      </c>
      <c r="U711">
        <v>25</v>
      </c>
      <c r="V711">
        <v>12</v>
      </c>
      <c r="W711">
        <v>130</v>
      </c>
      <c r="X711">
        <v>3</v>
      </c>
      <c r="Y711">
        <v>11</v>
      </c>
      <c r="Z711">
        <v>3</v>
      </c>
      <c r="AA711">
        <v>14</v>
      </c>
      <c r="AB711">
        <v>22</v>
      </c>
      <c r="AC711">
        <v>1</v>
      </c>
      <c r="AD711">
        <v>5</v>
      </c>
      <c r="AE711">
        <v>0</v>
      </c>
      <c r="AF711">
        <v>3</v>
      </c>
      <c r="AG711">
        <v>33</v>
      </c>
      <c r="AH711">
        <v>28</v>
      </c>
      <c r="AI711">
        <v>18</v>
      </c>
      <c r="AJ711">
        <v>0</v>
      </c>
      <c r="AK711">
        <v>32</v>
      </c>
      <c r="AL711">
        <v>14</v>
      </c>
      <c r="AM711">
        <v>10</v>
      </c>
      <c r="AN711">
        <v>0</v>
      </c>
      <c r="AO711">
        <v>1</v>
      </c>
      <c r="AP711">
        <v>4</v>
      </c>
      <c r="AQ711">
        <v>15</v>
      </c>
      <c r="AR711">
        <v>7</v>
      </c>
      <c r="AS711">
        <v>10</v>
      </c>
      <c r="AT711">
        <v>4</v>
      </c>
      <c r="AU711">
        <v>4</v>
      </c>
      <c r="AV711">
        <v>4</v>
      </c>
      <c r="AW711">
        <v>15</v>
      </c>
      <c r="AX711">
        <v>39</v>
      </c>
      <c r="AY711">
        <v>3</v>
      </c>
      <c r="AZ711">
        <v>76</v>
      </c>
      <c r="BA711">
        <v>14</v>
      </c>
      <c r="BB711">
        <v>6</v>
      </c>
      <c r="BC711">
        <v>7</v>
      </c>
      <c r="BD711">
        <v>0</v>
      </c>
      <c r="BE711">
        <v>10</v>
      </c>
      <c r="BF711">
        <v>7</v>
      </c>
      <c r="BG711">
        <v>6</v>
      </c>
      <c r="BH711">
        <v>5</v>
      </c>
      <c r="BI711">
        <v>11</v>
      </c>
      <c r="BJ711">
        <v>16</v>
      </c>
      <c r="BK711">
        <v>9</v>
      </c>
      <c r="BL711">
        <v>146</v>
      </c>
      <c r="BM711">
        <v>3</v>
      </c>
      <c r="BN711">
        <v>2</v>
      </c>
      <c r="BO711">
        <v>1</v>
      </c>
      <c r="BP711">
        <v>3</v>
      </c>
      <c r="BQ711">
        <v>3</v>
      </c>
      <c r="BR711">
        <v>2</v>
      </c>
      <c r="BS711">
        <v>2</v>
      </c>
      <c r="BT711">
        <v>1</v>
      </c>
      <c r="BU711">
        <v>1</v>
      </c>
      <c r="BV711">
        <v>8</v>
      </c>
      <c r="BW711">
        <v>1</v>
      </c>
      <c r="BX711">
        <v>149</v>
      </c>
      <c r="BY711">
        <v>20</v>
      </c>
      <c r="BZ711">
        <v>0</v>
      </c>
      <c r="CA711">
        <v>5</v>
      </c>
      <c r="CB711">
        <v>7</v>
      </c>
    </row>
    <row r="712" spans="1:80" x14ac:dyDescent="0.35">
      <c r="A712" t="s">
        <v>1198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7</v>
      </c>
      <c r="P712">
        <v>4</v>
      </c>
      <c r="Q712">
        <v>0</v>
      </c>
      <c r="R712">
        <v>0</v>
      </c>
      <c r="S712">
        <v>0</v>
      </c>
      <c r="T712">
        <v>3</v>
      </c>
      <c r="U712">
        <v>0</v>
      </c>
      <c r="V712">
        <v>0</v>
      </c>
      <c r="W712">
        <v>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</v>
      </c>
      <c r="AD712">
        <v>0</v>
      </c>
      <c r="AE712">
        <v>0</v>
      </c>
      <c r="AF712">
        <v>0</v>
      </c>
      <c r="AG712">
        <v>2</v>
      </c>
      <c r="AH712">
        <v>0</v>
      </c>
      <c r="AI712">
        <v>0</v>
      </c>
      <c r="AJ712">
        <v>0</v>
      </c>
      <c r="AK712">
        <v>2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4</v>
      </c>
      <c r="AX712">
        <v>0</v>
      </c>
      <c r="AY712">
        <v>0</v>
      </c>
      <c r="AZ712">
        <v>8</v>
      </c>
      <c r="BA712">
        <v>0</v>
      </c>
      <c r="BB712">
        <v>2</v>
      </c>
      <c r="BC712">
        <v>3</v>
      </c>
      <c r="BD712">
        <v>0</v>
      </c>
      <c r="BE712">
        <v>0</v>
      </c>
      <c r="BF712">
        <v>1</v>
      </c>
      <c r="BG712">
        <v>0</v>
      </c>
      <c r="BH712">
        <v>3</v>
      </c>
      <c r="BI712">
        <v>9</v>
      </c>
      <c r="BJ712">
        <v>0</v>
      </c>
      <c r="BK712">
        <v>372</v>
      </c>
      <c r="BL712">
        <v>5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</row>
    <row r="713" spans="1:80" x14ac:dyDescent="0.35">
      <c r="A713" t="s">
        <v>1199</v>
      </c>
      <c r="B713">
        <v>26</v>
      </c>
      <c r="C713">
        <v>43</v>
      </c>
      <c r="D713">
        <v>48</v>
      </c>
      <c r="E713">
        <v>48</v>
      </c>
      <c r="F713">
        <v>20</v>
      </c>
      <c r="G713">
        <v>12</v>
      </c>
      <c r="H713">
        <v>170</v>
      </c>
      <c r="I713">
        <v>173</v>
      </c>
      <c r="J713">
        <v>69</v>
      </c>
      <c r="K713">
        <v>12</v>
      </c>
      <c r="L713">
        <v>47</v>
      </c>
      <c r="M713">
        <v>99</v>
      </c>
      <c r="N713">
        <v>74</v>
      </c>
      <c r="O713">
        <v>219</v>
      </c>
      <c r="P713">
        <v>53</v>
      </c>
      <c r="Q713">
        <v>11</v>
      </c>
      <c r="R713">
        <v>95</v>
      </c>
      <c r="S713">
        <v>76</v>
      </c>
      <c r="T713">
        <v>35</v>
      </c>
      <c r="U713">
        <v>38</v>
      </c>
      <c r="V713">
        <v>25</v>
      </c>
      <c r="W713">
        <v>5</v>
      </c>
      <c r="X713">
        <v>77</v>
      </c>
      <c r="Y713">
        <v>254</v>
      </c>
      <c r="Z713">
        <v>11</v>
      </c>
      <c r="AA713">
        <v>42</v>
      </c>
      <c r="AB713">
        <v>2</v>
      </c>
      <c r="AC713">
        <v>69</v>
      </c>
      <c r="AD713">
        <v>20</v>
      </c>
      <c r="AE713">
        <v>9</v>
      </c>
      <c r="AF713">
        <v>60</v>
      </c>
      <c r="AG713">
        <v>18</v>
      </c>
      <c r="AH713">
        <v>14</v>
      </c>
      <c r="AI713">
        <v>10</v>
      </c>
      <c r="AJ713">
        <v>41</v>
      </c>
      <c r="AK713">
        <v>80</v>
      </c>
      <c r="AL713">
        <v>24</v>
      </c>
      <c r="AM713">
        <v>15</v>
      </c>
      <c r="AN713">
        <v>75</v>
      </c>
      <c r="AO713">
        <v>7</v>
      </c>
      <c r="AP713">
        <v>42</v>
      </c>
      <c r="AQ713">
        <v>22</v>
      </c>
      <c r="AR713">
        <v>13</v>
      </c>
      <c r="AS713">
        <v>13</v>
      </c>
      <c r="AT713">
        <v>11</v>
      </c>
      <c r="AU713">
        <v>96</v>
      </c>
      <c r="AV713">
        <v>66</v>
      </c>
      <c r="AW713">
        <v>210</v>
      </c>
      <c r="AX713">
        <v>29</v>
      </c>
      <c r="AY713">
        <v>17</v>
      </c>
      <c r="AZ713">
        <v>17</v>
      </c>
      <c r="BA713">
        <v>55</v>
      </c>
      <c r="BB713">
        <v>11</v>
      </c>
      <c r="BC713">
        <v>49</v>
      </c>
      <c r="BD713">
        <v>34</v>
      </c>
      <c r="BE713">
        <v>171</v>
      </c>
      <c r="BF713">
        <v>15</v>
      </c>
      <c r="BG713">
        <v>11</v>
      </c>
      <c r="BH713">
        <v>73</v>
      </c>
      <c r="BI713">
        <v>52</v>
      </c>
      <c r="BJ713">
        <v>37</v>
      </c>
      <c r="BK713">
        <v>114</v>
      </c>
      <c r="BL713">
        <v>5</v>
      </c>
      <c r="BM713">
        <v>10</v>
      </c>
      <c r="BN713">
        <v>724</v>
      </c>
      <c r="BO713">
        <v>24</v>
      </c>
      <c r="BP713">
        <v>188</v>
      </c>
      <c r="BQ713">
        <v>34</v>
      </c>
      <c r="BR713">
        <v>26</v>
      </c>
      <c r="BS713">
        <v>33</v>
      </c>
      <c r="BT713">
        <v>33</v>
      </c>
      <c r="BU713">
        <v>45</v>
      </c>
      <c r="BV713">
        <v>44</v>
      </c>
      <c r="BW713">
        <v>128</v>
      </c>
      <c r="BX713">
        <v>16</v>
      </c>
      <c r="BY713">
        <v>25</v>
      </c>
      <c r="BZ713">
        <v>27</v>
      </c>
      <c r="CA713">
        <v>42</v>
      </c>
      <c r="CB713">
        <v>160</v>
      </c>
    </row>
    <row r="714" spans="1:80" x14ac:dyDescent="0.35">
      <c r="A714" t="s">
        <v>1200</v>
      </c>
      <c r="B714">
        <v>1264</v>
      </c>
      <c r="C714">
        <v>337</v>
      </c>
      <c r="D714">
        <v>996</v>
      </c>
      <c r="E714">
        <v>932</v>
      </c>
      <c r="F714">
        <v>135</v>
      </c>
      <c r="G714">
        <v>286</v>
      </c>
      <c r="H714">
        <v>215</v>
      </c>
      <c r="I714">
        <v>522</v>
      </c>
      <c r="J714">
        <v>497</v>
      </c>
      <c r="K714">
        <v>120</v>
      </c>
      <c r="L714">
        <v>2942</v>
      </c>
      <c r="M714">
        <v>363</v>
      </c>
      <c r="N714">
        <v>478</v>
      </c>
      <c r="O714">
        <v>150</v>
      </c>
      <c r="P714">
        <v>1017</v>
      </c>
      <c r="Q714">
        <v>1228</v>
      </c>
      <c r="R714">
        <v>410</v>
      </c>
      <c r="S714">
        <v>841</v>
      </c>
      <c r="T714">
        <v>473</v>
      </c>
      <c r="U714">
        <v>1079</v>
      </c>
      <c r="V714">
        <v>549</v>
      </c>
      <c r="W714">
        <v>32</v>
      </c>
      <c r="X714">
        <v>993</v>
      </c>
      <c r="Y714">
        <v>1093</v>
      </c>
      <c r="Z714">
        <v>1096</v>
      </c>
      <c r="AA714">
        <v>666</v>
      </c>
      <c r="AB714">
        <v>57</v>
      </c>
      <c r="AC714">
        <v>29</v>
      </c>
      <c r="AD714">
        <v>435</v>
      </c>
      <c r="AE714">
        <v>59</v>
      </c>
      <c r="AF714">
        <v>290</v>
      </c>
      <c r="AG714">
        <v>830</v>
      </c>
      <c r="AH714">
        <v>472</v>
      </c>
      <c r="AI714">
        <v>179</v>
      </c>
      <c r="AJ714">
        <v>419</v>
      </c>
      <c r="AK714">
        <v>165</v>
      </c>
      <c r="AL714">
        <v>181</v>
      </c>
      <c r="AM714">
        <v>1337</v>
      </c>
      <c r="AN714">
        <v>255</v>
      </c>
      <c r="AO714">
        <v>91</v>
      </c>
      <c r="AP714">
        <v>655</v>
      </c>
      <c r="AQ714">
        <v>403</v>
      </c>
      <c r="AR714">
        <v>515</v>
      </c>
      <c r="AS714">
        <v>975</v>
      </c>
      <c r="AT714">
        <v>111</v>
      </c>
      <c r="AU714">
        <v>351</v>
      </c>
      <c r="AV714">
        <v>2387</v>
      </c>
      <c r="AW714">
        <v>216</v>
      </c>
      <c r="AX714">
        <v>155</v>
      </c>
      <c r="AY714">
        <v>6063</v>
      </c>
      <c r="AZ714">
        <v>62</v>
      </c>
      <c r="BA714">
        <v>999</v>
      </c>
      <c r="BB714">
        <v>669</v>
      </c>
      <c r="BC714">
        <v>827</v>
      </c>
      <c r="BD714">
        <v>1251</v>
      </c>
      <c r="BE714">
        <v>163</v>
      </c>
      <c r="BF714">
        <v>1222</v>
      </c>
      <c r="BG714">
        <v>256</v>
      </c>
      <c r="BH714">
        <v>1663</v>
      </c>
      <c r="BI714">
        <v>697</v>
      </c>
      <c r="BJ714">
        <v>464</v>
      </c>
      <c r="BK714">
        <v>451</v>
      </c>
      <c r="BL714">
        <v>28</v>
      </c>
      <c r="BM714">
        <v>276</v>
      </c>
      <c r="BN714">
        <v>2512</v>
      </c>
      <c r="BO714">
        <v>635</v>
      </c>
      <c r="BP714">
        <v>573</v>
      </c>
      <c r="BQ714">
        <v>744</v>
      </c>
      <c r="BR714">
        <v>2211</v>
      </c>
      <c r="BS714">
        <v>1998</v>
      </c>
      <c r="BT714">
        <v>819</v>
      </c>
      <c r="BU714">
        <v>1075</v>
      </c>
      <c r="BV714">
        <v>924</v>
      </c>
      <c r="BW714">
        <v>269</v>
      </c>
      <c r="BX714">
        <v>8</v>
      </c>
      <c r="BY714">
        <v>2819</v>
      </c>
      <c r="BZ714">
        <v>1240</v>
      </c>
      <c r="CA714">
        <v>1817</v>
      </c>
      <c r="CB714">
        <v>4928</v>
      </c>
    </row>
    <row r="715" spans="1:80" x14ac:dyDescent="0.35">
      <c r="A715" t="s">
        <v>1201</v>
      </c>
      <c r="B715">
        <v>5463</v>
      </c>
      <c r="C715">
        <v>1256</v>
      </c>
      <c r="D715">
        <v>4979</v>
      </c>
      <c r="E715">
        <v>10931</v>
      </c>
      <c r="F715">
        <v>3870</v>
      </c>
      <c r="G715">
        <v>2502</v>
      </c>
      <c r="H715">
        <v>5175</v>
      </c>
      <c r="I715">
        <v>3156</v>
      </c>
      <c r="J715">
        <v>2758</v>
      </c>
      <c r="K715">
        <v>906</v>
      </c>
      <c r="L715">
        <v>9681</v>
      </c>
      <c r="M715">
        <v>2713</v>
      </c>
      <c r="N715">
        <v>5284</v>
      </c>
      <c r="O715">
        <v>988</v>
      </c>
      <c r="P715">
        <v>4121</v>
      </c>
      <c r="Q715">
        <v>2067</v>
      </c>
      <c r="R715">
        <v>3884</v>
      </c>
      <c r="S715">
        <v>3633</v>
      </c>
      <c r="T715">
        <v>5891</v>
      </c>
      <c r="U715">
        <v>13081</v>
      </c>
      <c r="V715">
        <v>7034</v>
      </c>
      <c r="W715">
        <v>455</v>
      </c>
      <c r="X715">
        <v>2706</v>
      </c>
      <c r="Y715">
        <v>7273</v>
      </c>
      <c r="Z715">
        <v>4502</v>
      </c>
      <c r="AA715">
        <v>7261</v>
      </c>
      <c r="AB715">
        <v>404</v>
      </c>
      <c r="AC715">
        <v>239</v>
      </c>
      <c r="AD715">
        <v>1840</v>
      </c>
      <c r="AE715">
        <v>305</v>
      </c>
      <c r="AF715">
        <v>6825</v>
      </c>
      <c r="AG715">
        <v>5972</v>
      </c>
      <c r="AH715">
        <v>5083</v>
      </c>
      <c r="AI715">
        <v>3016</v>
      </c>
      <c r="AJ715">
        <v>2821</v>
      </c>
      <c r="AK715">
        <v>2291</v>
      </c>
      <c r="AL715">
        <v>2708</v>
      </c>
      <c r="AM715">
        <v>6789</v>
      </c>
      <c r="AN715">
        <v>1241</v>
      </c>
      <c r="AO715">
        <v>772</v>
      </c>
      <c r="AP715">
        <v>5986</v>
      </c>
      <c r="AQ715">
        <v>4024</v>
      </c>
      <c r="AR715">
        <v>6703</v>
      </c>
      <c r="AS715">
        <v>9530</v>
      </c>
      <c r="AT715">
        <v>3032</v>
      </c>
      <c r="AU715">
        <v>7594</v>
      </c>
      <c r="AV715">
        <v>4527</v>
      </c>
      <c r="AW715">
        <v>2005</v>
      </c>
      <c r="AX715">
        <v>5210</v>
      </c>
      <c r="AY715">
        <v>9365</v>
      </c>
      <c r="AZ715">
        <v>1005</v>
      </c>
      <c r="BA715">
        <v>7290</v>
      </c>
      <c r="BB715">
        <v>7860</v>
      </c>
      <c r="BC715">
        <v>6385</v>
      </c>
      <c r="BD715">
        <v>1772</v>
      </c>
      <c r="BE715">
        <v>1236</v>
      </c>
      <c r="BF715">
        <v>6325</v>
      </c>
      <c r="BG715">
        <v>2851</v>
      </c>
      <c r="BH715">
        <v>10301</v>
      </c>
      <c r="BI715">
        <v>8786</v>
      </c>
      <c r="BJ715">
        <v>10270</v>
      </c>
      <c r="BK715">
        <v>1364</v>
      </c>
      <c r="BL715">
        <v>225</v>
      </c>
      <c r="BM715">
        <v>8752</v>
      </c>
      <c r="BN715">
        <v>2624</v>
      </c>
      <c r="BO715">
        <v>6743</v>
      </c>
      <c r="BP715">
        <v>4512</v>
      </c>
      <c r="BQ715">
        <v>4849</v>
      </c>
      <c r="BR715">
        <v>10274</v>
      </c>
      <c r="BS715">
        <v>6226</v>
      </c>
      <c r="BT715">
        <v>2468</v>
      </c>
      <c r="BU715">
        <v>6597</v>
      </c>
      <c r="BV715">
        <v>4969</v>
      </c>
      <c r="BW715">
        <v>2580</v>
      </c>
      <c r="BX715">
        <v>151</v>
      </c>
      <c r="BY715">
        <v>6554</v>
      </c>
      <c r="BZ715">
        <v>5109</v>
      </c>
      <c r="CA715">
        <v>7301</v>
      </c>
      <c r="CB715">
        <v>23946</v>
      </c>
    </row>
    <row r="716" spans="1:80" x14ac:dyDescent="0.35">
      <c r="A716" t="s">
        <v>1202</v>
      </c>
      <c r="B716">
        <v>139</v>
      </c>
      <c r="C716">
        <v>133</v>
      </c>
      <c r="D716">
        <v>143</v>
      </c>
      <c r="E716">
        <v>399</v>
      </c>
      <c r="F716">
        <v>82</v>
      </c>
      <c r="G716">
        <v>78</v>
      </c>
      <c r="H716">
        <v>255</v>
      </c>
      <c r="I716">
        <v>103</v>
      </c>
      <c r="J716">
        <v>219</v>
      </c>
      <c r="K716">
        <v>71</v>
      </c>
      <c r="L716">
        <v>151</v>
      </c>
      <c r="M716">
        <v>352</v>
      </c>
      <c r="N716">
        <v>425</v>
      </c>
      <c r="O716">
        <v>192</v>
      </c>
      <c r="P716">
        <v>398</v>
      </c>
      <c r="Q716">
        <v>24</v>
      </c>
      <c r="R716">
        <v>1560</v>
      </c>
      <c r="S716">
        <v>253</v>
      </c>
      <c r="T716">
        <v>303</v>
      </c>
      <c r="U716">
        <v>292</v>
      </c>
      <c r="V716">
        <v>484</v>
      </c>
      <c r="W716">
        <v>33</v>
      </c>
      <c r="X716">
        <v>126</v>
      </c>
      <c r="Y716">
        <v>2560</v>
      </c>
      <c r="Z716">
        <v>157</v>
      </c>
      <c r="AA716">
        <v>155</v>
      </c>
      <c r="AB716">
        <v>5</v>
      </c>
      <c r="AC716">
        <v>339</v>
      </c>
      <c r="AD716">
        <v>134</v>
      </c>
      <c r="AE716">
        <v>56</v>
      </c>
      <c r="AF716">
        <v>101</v>
      </c>
      <c r="AG716">
        <v>99</v>
      </c>
      <c r="AH716">
        <v>48</v>
      </c>
      <c r="AI716">
        <v>21</v>
      </c>
      <c r="AJ716">
        <v>67</v>
      </c>
      <c r="AK716">
        <v>147</v>
      </c>
      <c r="AL716">
        <v>59</v>
      </c>
      <c r="AM716">
        <v>313</v>
      </c>
      <c r="AN716">
        <v>91</v>
      </c>
      <c r="AO716">
        <v>30</v>
      </c>
      <c r="AP716">
        <v>212</v>
      </c>
      <c r="AQ716">
        <v>126</v>
      </c>
      <c r="AR716">
        <v>106</v>
      </c>
      <c r="AS716">
        <v>132</v>
      </c>
      <c r="AT716">
        <v>26</v>
      </c>
      <c r="AU716">
        <v>157</v>
      </c>
      <c r="AV716">
        <v>291</v>
      </c>
      <c r="AW716">
        <v>1750</v>
      </c>
      <c r="AX716">
        <v>58</v>
      </c>
      <c r="AY716">
        <v>586</v>
      </c>
      <c r="AZ716">
        <v>93</v>
      </c>
      <c r="BA716">
        <v>224</v>
      </c>
      <c r="BB716">
        <v>122</v>
      </c>
      <c r="BC716">
        <v>1061</v>
      </c>
      <c r="BD716">
        <v>94</v>
      </c>
      <c r="BE716">
        <v>121</v>
      </c>
      <c r="BF716">
        <v>243</v>
      </c>
      <c r="BG716">
        <v>126</v>
      </c>
      <c r="BH716">
        <v>173</v>
      </c>
      <c r="BI716">
        <v>270</v>
      </c>
      <c r="BJ716">
        <v>157</v>
      </c>
      <c r="BK716">
        <v>7</v>
      </c>
      <c r="BL716">
        <v>258</v>
      </c>
      <c r="BM716">
        <v>139</v>
      </c>
      <c r="BN716">
        <v>154</v>
      </c>
      <c r="BO716">
        <v>1091</v>
      </c>
      <c r="BP716">
        <v>2606</v>
      </c>
      <c r="BQ716">
        <v>57</v>
      </c>
      <c r="BR716">
        <v>267</v>
      </c>
      <c r="BS716">
        <v>79</v>
      </c>
      <c r="BT716">
        <v>63</v>
      </c>
      <c r="BU716">
        <v>80</v>
      </c>
      <c r="BV716">
        <v>291</v>
      </c>
      <c r="BW716">
        <v>1136</v>
      </c>
      <c r="BX716">
        <v>9</v>
      </c>
      <c r="BY716">
        <v>198</v>
      </c>
      <c r="BZ716">
        <v>53</v>
      </c>
      <c r="CA716">
        <v>109</v>
      </c>
      <c r="CB716">
        <v>219</v>
      </c>
    </row>
    <row r="717" spans="1:80" x14ac:dyDescent="0.35">
      <c r="A717" t="s">
        <v>1203</v>
      </c>
      <c r="B717">
        <v>218</v>
      </c>
      <c r="C717">
        <v>76</v>
      </c>
      <c r="D717">
        <v>77</v>
      </c>
      <c r="E717">
        <v>203</v>
      </c>
      <c r="F717">
        <v>33</v>
      </c>
      <c r="G717">
        <v>32</v>
      </c>
      <c r="H717">
        <v>77</v>
      </c>
      <c r="I717">
        <v>52</v>
      </c>
      <c r="J717">
        <v>186</v>
      </c>
      <c r="K717">
        <v>74</v>
      </c>
      <c r="L717">
        <v>131</v>
      </c>
      <c r="M717">
        <v>159</v>
      </c>
      <c r="N717">
        <v>143</v>
      </c>
      <c r="O717">
        <v>51</v>
      </c>
      <c r="P717">
        <v>156</v>
      </c>
      <c r="Q717">
        <v>9</v>
      </c>
      <c r="R717">
        <v>200</v>
      </c>
      <c r="S717">
        <v>155</v>
      </c>
      <c r="T717">
        <v>183</v>
      </c>
      <c r="U717">
        <v>247</v>
      </c>
      <c r="V717">
        <v>147</v>
      </c>
      <c r="W717">
        <v>17</v>
      </c>
      <c r="X717">
        <v>62</v>
      </c>
      <c r="Y717">
        <v>323</v>
      </c>
      <c r="Z717">
        <v>93</v>
      </c>
      <c r="AA717">
        <v>209</v>
      </c>
      <c r="AB717">
        <v>14</v>
      </c>
      <c r="AC717">
        <v>211</v>
      </c>
      <c r="AD717">
        <v>102</v>
      </c>
      <c r="AE717">
        <v>6</v>
      </c>
      <c r="AF717">
        <v>41</v>
      </c>
      <c r="AG717">
        <v>124</v>
      </c>
      <c r="AH717">
        <v>25</v>
      </c>
      <c r="AI717">
        <v>44</v>
      </c>
      <c r="AJ717">
        <v>19</v>
      </c>
      <c r="AK717">
        <v>43</v>
      </c>
      <c r="AL717">
        <v>76</v>
      </c>
      <c r="AM717">
        <v>113</v>
      </c>
      <c r="AN717">
        <v>37</v>
      </c>
      <c r="AO717">
        <v>12</v>
      </c>
      <c r="AP717">
        <v>101</v>
      </c>
      <c r="AQ717">
        <v>46</v>
      </c>
      <c r="AR717">
        <v>103</v>
      </c>
      <c r="AS717">
        <v>106</v>
      </c>
      <c r="AT717">
        <v>34</v>
      </c>
      <c r="AU717">
        <v>68</v>
      </c>
      <c r="AV717">
        <v>78</v>
      </c>
      <c r="AW717">
        <v>76</v>
      </c>
      <c r="AX717">
        <v>33</v>
      </c>
      <c r="AY717">
        <v>238</v>
      </c>
      <c r="AZ717">
        <v>19</v>
      </c>
      <c r="BA717">
        <v>102</v>
      </c>
      <c r="BB717">
        <v>33</v>
      </c>
      <c r="BC717">
        <v>113</v>
      </c>
      <c r="BD717">
        <v>40</v>
      </c>
      <c r="BE717">
        <v>14</v>
      </c>
      <c r="BF717">
        <v>119</v>
      </c>
      <c r="BG717">
        <v>56</v>
      </c>
      <c r="BH717">
        <v>207</v>
      </c>
      <c r="BI717">
        <v>237</v>
      </c>
      <c r="BJ717">
        <v>116</v>
      </c>
      <c r="BK717">
        <v>26</v>
      </c>
      <c r="BL717">
        <v>43</v>
      </c>
      <c r="BM717">
        <v>56</v>
      </c>
      <c r="BN717">
        <v>61</v>
      </c>
      <c r="BO717">
        <v>94</v>
      </c>
      <c r="BP717">
        <v>128</v>
      </c>
      <c r="BQ717">
        <v>26</v>
      </c>
      <c r="BR717">
        <v>181</v>
      </c>
      <c r="BS717">
        <v>54</v>
      </c>
      <c r="BT717">
        <v>54</v>
      </c>
      <c r="BU717">
        <v>56</v>
      </c>
      <c r="BV717">
        <v>169</v>
      </c>
      <c r="BW717">
        <v>110</v>
      </c>
      <c r="BX717">
        <v>5</v>
      </c>
      <c r="BY717">
        <v>78</v>
      </c>
      <c r="BZ717">
        <v>22</v>
      </c>
      <c r="CA717">
        <v>84</v>
      </c>
      <c r="CB717">
        <v>225</v>
      </c>
    </row>
    <row r="718" spans="1:80" x14ac:dyDescent="0.35">
      <c r="A718" t="s">
        <v>1204</v>
      </c>
      <c r="B718">
        <v>1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4</v>
      </c>
      <c r="I718">
        <v>3</v>
      </c>
      <c r="J718">
        <v>6</v>
      </c>
      <c r="K718">
        <v>1</v>
      </c>
      <c r="L718">
        <v>1</v>
      </c>
      <c r="M718">
        <v>0</v>
      </c>
      <c r="N718">
        <v>1</v>
      </c>
      <c r="O718">
        <v>8</v>
      </c>
      <c r="P718">
        <v>5</v>
      </c>
      <c r="Q718">
        <v>1</v>
      </c>
      <c r="R718">
        <v>2</v>
      </c>
      <c r="S718">
        <v>1</v>
      </c>
      <c r="T718">
        <v>3</v>
      </c>
      <c r="U718">
        <v>0</v>
      </c>
      <c r="V718">
        <v>0</v>
      </c>
      <c r="W718">
        <v>0</v>
      </c>
      <c r="X718">
        <v>3</v>
      </c>
      <c r="Y718">
        <v>11</v>
      </c>
      <c r="Z718">
        <v>0</v>
      </c>
      <c r="AA718">
        <v>0</v>
      </c>
      <c r="AB718">
        <v>0</v>
      </c>
      <c r="AC718">
        <v>12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1</v>
      </c>
      <c r="AN718">
        <v>3</v>
      </c>
      <c r="AO718">
        <v>0</v>
      </c>
      <c r="AP718">
        <v>0</v>
      </c>
      <c r="AQ718">
        <v>1</v>
      </c>
      <c r="AR718">
        <v>0</v>
      </c>
      <c r="AS718">
        <v>1</v>
      </c>
      <c r="AT718">
        <v>7</v>
      </c>
      <c r="AU718">
        <v>1</v>
      </c>
      <c r="AV718">
        <v>10</v>
      </c>
      <c r="AW718">
        <v>8</v>
      </c>
      <c r="AX718">
        <v>0</v>
      </c>
      <c r="AY718">
        <v>2</v>
      </c>
      <c r="AZ718">
        <v>0</v>
      </c>
      <c r="BA718">
        <v>3</v>
      </c>
      <c r="BB718">
        <v>1</v>
      </c>
      <c r="BC718">
        <v>0</v>
      </c>
      <c r="BD718">
        <v>1</v>
      </c>
      <c r="BE718">
        <v>3</v>
      </c>
      <c r="BF718">
        <v>0</v>
      </c>
      <c r="BG718">
        <v>0</v>
      </c>
      <c r="BH718">
        <v>1</v>
      </c>
      <c r="BI718">
        <v>1</v>
      </c>
      <c r="BJ718">
        <v>1</v>
      </c>
      <c r="BK718">
        <v>3</v>
      </c>
      <c r="BL718">
        <v>0</v>
      </c>
      <c r="BM718">
        <v>0</v>
      </c>
      <c r="BN718">
        <v>7</v>
      </c>
      <c r="BO718">
        <v>0</v>
      </c>
      <c r="BP718">
        <v>9</v>
      </c>
      <c r="BQ718">
        <v>0</v>
      </c>
      <c r="BR718">
        <v>1</v>
      </c>
      <c r="BS718">
        <v>1</v>
      </c>
      <c r="BT718">
        <v>6</v>
      </c>
      <c r="BU718">
        <v>4</v>
      </c>
      <c r="BV718">
        <v>3</v>
      </c>
      <c r="BW718">
        <v>9</v>
      </c>
      <c r="BX718">
        <v>0</v>
      </c>
      <c r="BY718">
        <v>0</v>
      </c>
      <c r="BZ718">
        <v>0</v>
      </c>
      <c r="CA718">
        <v>0</v>
      </c>
      <c r="CB718">
        <v>1</v>
      </c>
    </row>
    <row r="719" spans="1:80" x14ac:dyDescent="0.35">
      <c r="A719" t="s">
        <v>1205</v>
      </c>
      <c r="B719">
        <v>269</v>
      </c>
      <c r="C719">
        <v>71</v>
      </c>
      <c r="D719">
        <v>141</v>
      </c>
      <c r="E719">
        <v>496</v>
      </c>
      <c r="F719">
        <v>214</v>
      </c>
      <c r="G719">
        <v>46</v>
      </c>
      <c r="H719">
        <v>1147</v>
      </c>
      <c r="I719">
        <v>347</v>
      </c>
      <c r="J719">
        <v>245</v>
      </c>
      <c r="K719">
        <v>125</v>
      </c>
      <c r="L719">
        <v>246</v>
      </c>
      <c r="M719">
        <v>189</v>
      </c>
      <c r="N719">
        <v>1068</v>
      </c>
      <c r="O719">
        <v>159</v>
      </c>
      <c r="P719">
        <v>2000</v>
      </c>
      <c r="Q719">
        <v>117</v>
      </c>
      <c r="R719">
        <v>733</v>
      </c>
      <c r="S719">
        <v>327</v>
      </c>
      <c r="T719">
        <v>1265</v>
      </c>
      <c r="U719">
        <v>472</v>
      </c>
      <c r="V719">
        <v>300</v>
      </c>
      <c r="W719">
        <v>46</v>
      </c>
      <c r="X719">
        <v>412</v>
      </c>
      <c r="Y719">
        <v>1648</v>
      </c>
      <c r="Z719">
        <v>292</v>
      </c>
      <c r="AA719">
        <v>478</v>
      </c>
      <c r="AB719">
        <v>8</v>
      </c>
      <c r="AC719">
        <v>424</v>
      </c>
      <c r="AD719">
        <v>182</v>
      </c>
      <c r="AE719">
        <v>37</v>
      </c>
      <c r="AF719">
        <v>212</v>
      </c>
      <c r="AG719">
        <v>267</v>
      </c>
      <c r="AH719">
        <v>82</v>
      </c>
      <c r="AI719">
        <v>47</v>
      </c>
      <c r="AJ719">
        <v>181</v>
      </c>
      <c r="AK719">
        <v>53</v>
      </c>
      <c r="AL719">
        <v>66</v>
      </c>
      <c r="AM719">
        <v>1289</v>
      </c>
      <c r="AN719">
        <v>133</v>
      </c>
      <c r="AO719">
        <v>26</v>
      </c>
      <c r="AP719">
        <v>509</v>
      </c>
      <c r="AQ719">
        <v>127</v>
      </c>
      <c r="AR719">
        <v>123</v>
      </c>
      <c r="AS719">
        <v>142</v>
      </c>
      <c r="AT719">
        <v>116</v>
      </c>
      <c r="AU719">
        <v>290</v>
      </c>
      <c r="AV719">
        <v>712</v>
      </c>
      <c r="AW719">
        <v>375</v>
      </c>
      <c r="AX719">
        <v>31</v>
      </c>
      <c r="AY719">
        <v>1772</v>
      </c>
      <c r="AZ719">
        <v>37</v>
      </c>
      <c r="BA719">
        <v>333</v>
      </c>
      <c r="BB719">
        <v>893</v>
      </c>
      <c r="BC719">
        <v>1236</v>
      </c>
      <c r="BD719">
        <v>254</v>
      </c>
      <c r="BE719">
        <v>67</v>
      </c>
      <c r="BF719">
        <v>330</v>
      </c>
      <c r="BG719">
        <v>196</v>
      </c>
      <c r="BH719">
        <v>612</v>
      </c>
      <c r="BI719">
        <v>165</v>
      </c>
      <c r="BJ719">
        <v>129</v>
      </c>
      <c r="BK719">
        <v>14</v>
      </c>
      <c r="BL719">
        <v>464</v>
      </c>
      <c r="BM719">
        <v>327</v>
      </c>
      <c r="BN719">
        <v>257</v>
      </c>
      <c r="BO719">
        <v>478</v>
      </c>
      <c r="BP719">
        <v>1160</v>
      </c>
      <c r="BQ719">
        <v>133</v>
      </c>
      <c r="BR719">
        <v>252</v>
      </c>
      <c r="BS719">
        <v>116</v>
      </c>
      <c r="BT719">
        <v>160</v>
      </c>
      <c r="BU719">
        <v>110</v>
      </c>
      <c r="BV719">
        <v>210</v>
      </c>
      <c r="BW719">
        <v>1207</v>
      </c>
      <c r="BX719">
        <v>27</v>
      </c>
      <c r="BY719">
        <v>282</v>
      </c>
      <c r="BZ719">
        <v>331</v>
      </c>
      <c r="CA719">
        <v>573</v>
      </c>
      <c r="CB719">
        <v>1512</v>
      </c>
    </row>
    <row r="720" spans="1:80" x14ac:dyDescent="0.35">
      <c r="A720" t="s">
        <v>1206</v>
      </c>
      <c r="B720">
        <v>165</v>
      </c>
      <c r="C720">
        <v>43</v>
      </c>
      <c r="D720">
        <v>96</v>
      </c>
      <c r="E720">
        <v>113</v>
      </c>
      <c r="F720">
        <v>23</v>
      </c>
      <c r="G720">
        <v>30</v>
      </c>
      <c r="H720">
        <v>64</v>
      </c>
      <c r="I720">
        <v>67</v>
      </c>
      <c r="J720">
        <v>124</v>
      </c>
      <c r="K720">
        <v>22</v>
      </c>
      <c r="L720">
        <v>168</v>
      </c>
      <c r="M720">
        <v>329</v>
      </c>
      <c r="N720">
        <v>136</v>
      </c>
      <c r="O720">
        <v>68</v>
      </c>
      <c r="P720">
        <v>91</v>
      </c>
      <c r="Q720">
        <v>9</v>
      </c>
      <c r="R720">
        <v>49</v>
      </c>
      <c r="S720">
        <v>140</v>
      </c>
      <c r="T720">
        <v>53</v>
      </c>
      <c r="U720">
        <v>131</v>
      </c>
      <c r="V720">
        <v>39</v>
      </c>
      <c r="W720">
        <v>31</v>
      </c>
      <c r="X720">
        <v>38</v>
      </c>
      <c r="Y720">
        <v>242</v>
      </c>
      <c r="Z720">
        <v>56</v>
      </c>
      <c r="AA720">
        <v>75</v>
      </c>
      <c r="AB720">
        <v>9</v>
      </c>
      <c r="AC720">
        <v>32</v>
      </c>
      <c r="AD720">
        <v>65</v>
      </c>
      <c r="AE720">
        <v>7</v>
      </c>
      <c r="AF720">
        <v>55</v>
      </c>
      <c r="AG720">
        <v>162</v>
      </c>
      <c r="AH720">
        <v>59</v>
      </c>
      <c r="AI720">
        <v>105</v>
      </c>
      <c r="AJ720">
        <v>28</v>
      </c>
      <c r="AK720">
        <v>60</v>
      </c>
      <c r="AL720">
        <v>30</v>
      </c>
      <c r="AM720">
        <v>57</v>
      </c>
      <c r="AN720">
        <v>30</v>
      </c>
      <c r="AO720">
        <v>3</v>
      </c>
      <c r="AP720">
        <v>72</v>
      </c>
      <c r="AQ720">
        <v>50</v>
      </c>
      <c r="AR720">
        <v>86</v>
      </c>
      <c r="AS720">
        <v>63</v>
      </c>
      <c r="AT720">
        <v>60</v>
      </c>
      <c r="AU720">
        <v>189</v>
      </c>
      <c r="AV720">
        <v>37</v>
      </c>
      <c r="AW720">
        <v>89</v>
      </c>
      <c r="AX720">
        <v>56</v>
      </c>
      <c r="AY720">
        <v>47</v>
      </c>
      <c r="AZ720">
        <v>32</v>
      </c>
      <c r="BA720">
        <v>62</v>
      </c>
      <c r="BB720">
        <v>93</v>
      </c>
      <c r="BC720">
        <v>85</v>
      </c>
      <c r="BD720">
        <v>58</v>
      </c>
      <c r="BE720">
        <v>46</v>
      </c>
      <c r="BF720">
        <v>49</v>
      </c>
      <c r="BG720">
        <v>31</v>
      </c>
      <c r="BH720">
        <v>131</v>
      </c>
      <c r="BI720">
        <v>106</v>
      </c>
      <c r="BJ720">
        <v>81</v>
      </c>
      <c r="BK720">
        <v>75</v>
      </c>
      <c r="BL720">
        <v>21</v>
      </c>
      <c r="BM720">
        <v>25</v>
      </c>
      <c r="BN720">
        <v>72</v>
      </c>
      <c r="BO720">
        <v>40</v>
      </c>
      <c r="BP720">
        <v>92</v>
      </c>
      <c r="BQ720">
        <v>19</v>
      </c>
      <c r="BR720">
        <v>38</v>
      </c>
      <c r="BS720">
        <v>131</v>
      </c>
      <c r="BT720">
        <v>123</v>
      </c>
      <c r="BU720">
        <v>43</v>
      </c>
      <c r="BV720">
        <v>100</v>
      </c>
      <c r="BW720">
        <v>104</v>
      </c>
      <c r="BX720">
        <v>31</v>
      </c>
      <c r="BY720">
        <v>79</v>
      </c>
      <c r="BZ720">
        <v>60</v>
      </c>
      <c r="CA720">
        <v>104</v>
      </c>
      <c r="CB720">
        <v>158</v>
      </c>
    </row>
    <row r="721" spans="1:80" x14ac:dyDescent="0.35">
      <c r="A721" t="s">
        <v>1207</v>
      </c>
      <c r="B721">
        <v>2213</v>
      </c>
      <c r="C721">
        <v>1965</v>
      </c>
      <c r="D721">
        <v>2514</v>
      </c>
      <c r="E721">
        <v>1496</v>
      </c>
      <c r="F721">
        <v>3714</v>
      </c>
      <c r="G721">
        <v>1413</v>
      </c>
      <c r="H721">
        <v>2039</v>
      </c>
      <c r="I721">
        <v>1463</v>
      </c>
      <c r="J721">
        <v>4623</v>
      </c>
      <c r="K721">
        <v>2501</v>
      </c>
      <c r="L721">
        <v>70939</v>
      </c>
      <c r="M721">
        <v>6613</v>
      </c>
      <c r="N721">
        <v>1632</v>
      </c>
      <c r="O721">
        <v>2458</v>
      </c>
      <c r="P721">
        <v>1855</v>
      </c>
      <c r="Q721">
        <v>153</v>
      </c>
      <c r="R721">
        <v>3359</v>
      </c>
      <c r="S721">
        <v>2053</v>
      </c>
      <c r="T721">
        <v>3639</v>
      </c>
      <c r="U721">
        <v>1943</v>
      </c>
      <c r="V721">
        <v>1367</v>
      </c>
      <c r="W721">
        <v>60919</v>
      </c>
      <c r="X721">
        <v>385</v>
      </c>
      <c r="Y721">
        <v>3622</v>
      </c>
      <c r="Z721">
        <v>3233</v>
      </c>
      <c r="AA721">
        <v>2626</v>
      </c>
      <c r="AB721">
        <v>158845</v>
      </c>
      <c r="AC721">
        <v>985</v>
      </c>
      <c r="AD721">
        <v>2303</v>
      </c>
      <c r="AE721">
        <v>132</v>
      </c>
      <c r="AF721">
        <v>1267</v>
      </c>
      <c r="AG721">
        <v>3936</v>
      </c>
      <c r="AH721">
        <v>1235</v>
      </c>
      <c r="AI721">
        <v>2730</v>
      </c>
      <c r="AJ721">
        <v>423</v>
      </c>
      <c r="AK721">
        <v>2168</v>
      </c>
      <c r="AL721">
        <v>31555</v>
      </c>
      <c r="AM721">
        <v>1949</v>
      </c>
      <c r="AN721">
        <v>412</v>
      </c>
      <c r="AO721">
        <v>1721</v>
      </c>
      <c r="AP721">
        <v>3240</v>
      </c>
      <c r="AQ721">
        <v>957</v>
      </c>
      <c r="AR721">
        <v>4876</v>
      </c>
      <c r="AS721">
        <v>2921</v>
      </c>
      <c r="AT721">
        <v>1016</v>
      </c>
      <c r="AU721">
        <v>1700</v>
      </c>
      <c r="AV721">
        <v>1213</v>
      </c>
      <c r="AW721">
        <v>5617</v>
      </c>
      <c r="AX721">
        <v>3437</v>
      </c>
      <c r="AY721">
        <v>259</v>
      </c>
      <c r="AZ721">
        <v>54331</v>
      </c>
      <c r="BA721">
        <v>1013</v>
      </c>
      <c r="BB721">
        <v>801</v>
      </c>
      <c r="BC721">
        <v>1185</v>
      </c>
      <c r="BD721">
        <v>499</v>
      </c>
      <c r="BE721">
        <v>1057</v>
      </c>
      <c r="BF721">
        <v>1199</v>
      </c>
      <c r="BG721">
        <v>2876</v>
      </c>
      <c r="BH721">
        <v>1095</v>
      </c>
      <c r="BI721">
        <v>54740</v>
      </c>
      <c r="BJ721">
        <v>3387</v>
      </c>
      <c r="BK721">
        <v>690</v>
      </c>
      <c r="BL721">
        <v>157968</v>
      </c>
      <c r="BM721">
        <v>1122</v>
      </c>
      <c r="BN721">
        <v>1944</v>
      </c>
      <c r="BO721">
        <v>8743</v>
      </c>
      <c r="BP721">
        <v>3320</v>
      </c>
      <c r="BQ721">
        <v>1363</v>
      </c>
      <c r="BR721">
        <v>40868</v>
      </c>
      <c r="BS721">
        <v>2147</v>
      </c>
      <c r="BT721">
        <v>11133</v>
      </c>
      <c r="BU721">
        <v>3068</v>
      </c>
      <c r="BV721">
        <v>3509</v>
      </c>
      <c r="BW721">
        <v>1269</v>
      </c>
      <c r="BX721">
        <v>3311</v>
      </c>
      <c r="BY721">
        <v>1350</v>
      </c>
      <c r="BZ721">
        <v>1135</v>
      </c>
      <c r="CA721">
        <v>1992</v>
      </c>
      <c r="CB721">
        <v>9360</v>
      </c>
    </row>
    <row r="722" spans="1:80" x14ac:dyDescent="0.35">
      <c r="A722" t="s">
        <v>1208</v>
      </c>
      <c r="B722">
        <v>8</v>
      </c>
      <c r="C722">
        <v>2</v>
      </c>
      <c r="D722">
        <v>0</v>
      </c>
      <c r="E722">
        <v>30</v>
      </c>
      <c r="F722">
        <v>36</v>
      </c>
      <c r="G722">
        <v>0</v>
      </c>
      <c r="H722">
        <v>0</v>
      </c>
      <c r="I722">
        <v>0</v>
      </c>
      <c r="J722">
        <v>49</v>
      </c>
      <c r="K722">
        <v>6</v>
      </c>
      <c r="L722">
        <v>16</v>
      </c>
      <c r="M722">
        <v>14</v>
      </c>
      <c r="N722">
        <v>23</v>
      </c>
      <c r="O722">
        <v>6</v>
      </c>
      <c r="P722">
        <v>0</v>
      </c>
      <c r="Q722">
        <v>0</v>
      </c>
      <c r="R722">
        <v>6</v>
      </c>
      <c r="S722">
        <v>3</v>
      </c>
      <c r="T722">
        <v>184</v>
      </c>
      <c r="U722">
        <v>35</v>
      </c>
      <c r="V722">
        <v>24</v>
      </c>
      <c r="W722">
        <v>89</v>
      </c>
      <c r="X722">
        <v>2</v>
      </c>
      <c r="Y722">
        <v>14</v>
      </c>
      <c r="Z722">
        <v>0</v>
      </c>
      <c r="AA722">
        <v>4</v>
      </c>
      <c r="AB722">
        <v>16</v>
      </c>
      <c r="AC722">
        <v>0</v>
      </c>
      <c r="AD722">
        <v>21</v>
      </c>
      <c r="AE722">
        <v>0</v>
      </c>
      <c r="AF722">
        <v>0</v>
      </c>
      <c r="AG722">
        <v>22</v>
      </c>
      <c r="AH722">
        <v>15</v>
      </c>
      <c r="AI722">
        <v>38</v>
      </c>
      <c r="AJ722">
        <v>0</v>
      </c>
      <c r="AK722">
        <v>26</v>
      </c>
      <c r="AL722">
        <v>14</v>
      </c>
      <c r="AM722">
        <v>7</v>
      </c>
      <c r="AN722">
        <v>0</v>
      </c>
      <c r="AO722">
        <v>0</v>
      </c>
      <c r="AP722">
        <v>15</v>
      </c>
      <c r="AQ722">
        <v>5</v>
      </c>
      <c r="AR722">
        <v>7</v>
      </c>
      <c r="AS722">
        <v>18</v>
      </c>
      <c r="AT722">
        <v>18</v>
      </c>
      <c r="AU722">
        <v>0</v>
      </c>
      <c r="AV722">
        <v>0</v>
      </c>
      <c r="AW722">
        <v>11</v>
      </c>
      <c r="AX722">
        <v>17</v>
      </c>
      <c r="AY722">
        <v>5</v>
      </c>
      <c r="AZ722">
        <v>59</v>
      </c>
      <c r="BA722">
        <v>0</v>
      </c>
      <c r="BB722">
        <v>0</v>
      </c>
      <c r="BC722">
        <v>6</v>
      </c>
      <c r="BD722">
        <v>0</v>
      </c>
      <c r="BE722">
        <v>3</v>
      </c>
      <c r="BF722">
        <v>4</v>
      </c>
      <c r="BG722">
        <v>0</v>
      </c>
      <c r="BH722">
        <v>4</v>
      </c>
      <c r="BI722">
        <v>26</v>
      </c>
      <c r="BJ722">
        <v>17</v>
      </c>
      <c r="BK722">
        <v>1</v>
      </c>
      <c r="BL722">
        <v>103</v>
      </c>
      <c r="BM722">
        <v>0</v>
      </c>
      <c r="BN722">
        <v>9</v>
      </c>
      <c r="BO722">
        <v>1</v>
      </c>
      <c r="BP722">
        <v>12</v>
      </c>
      <c r="BQ722">
        <v>0</v>
      </c>
      <c r="BR722">
        <v>1</v>
      </c>
      <c r="BS722">
        <v>1</v>
      </c>
      <c r="BT722">
        <v>0</v>
      </c>
      <c r="BU722">
        <v>3</v>
      </c>
      <c r="BV722">
        <v>23</v>
      </c>
      <c r="BW722">
        <v>7</v>
      </c>
      <c r="BX722">
        <v>189</v>
      </c>
      <c r="BY722">
        <v>9</v>
      </c>
      <c r="BZ722">
        <v>0</v>
      </c>
      <c r="CA722">
        <v>1</v>
      </c>
      <c r="CB722">
        <v>2</v>
      </c>
    </row>
    <row r="723" spans="1:80" x14ac:dyDescent="0.35">
      <c r="A723" t="s">
        <v>1209</v>
      </c>
      <c r="B723">
        <v>473</v>
      </c>
      <c r="C723">
        <v>80</v>
      </c>
      <c r="D723">
        <v>354</v>
      </c>
      <c r="E723">
        <v>513</v>
      </c>
      <c r="F723">
        <v>118</v>
      </c>
      <c r="G723">
        <v>22</v>
      </c>
      <c r="H723">
        <v>18</v>
      </c>
      <c r="I723">
        <v>23</v>
      </c>
      <c r="J723">
        <v>1812</v>
      </c>
      <c r="K723">
        <v>286</v>
      </c>
      <c r="L723">
        <v>2275</v>
      </c>
      <c r="M723">
        <v>870</v>
      </c>
      <c r="N723">
        <v>355</v>
      </c>
      <c r="O723">
        <v>31</v>
      </c>
      <c r="P723">
        <v>94</v>
      </c>
      <c r="Q723">
        <v>26</v>
      </c>
      <c r="R723">
        <v>428</v>
      </c>
      <c r="S723">
        <v>578</v>
      </c>
      <c r="T723">
        <v>683</v>
      </c>
      <c r="U723">
        <v>929</v>
      </c>
      <c r="V723">
        <v>560</v>
      </c>
      <c r="W723">
        <v>19</v>
      </c>
      <c r="X723">
        <v>12</v>
      </c>
      <c r="Y723">
        <v>527</v>
      </c>
      <c r="Z723">
        <v>678</v>
      </c>
      <c r="AA723">
        <v>713</v>
      </c>
      <c r="AB723">
        <v>75</v>
      </c>
      <c r="AC723">
        <v>27</v>
      </c>
      <c r="AD723">
        <v>527</v>
      </c>
      <c r="AE723">
        <v>28</v>
      </c>
      <c r="AF723">
        <v>12</v>
      </c>
      <c r="AG723">
        <v>366</v>
      </c>
      <c r="AH723">
        <v>28</v>
      </c>
      <c r="AI723">
        <v>235</v>
      </c>
      <c r="AJ723">
        <v>58</v>
      </c>
      <c r="AK723">
        <v>69</v>
      </c>
      <c r="AL723">
        <v>338</v>
      </c>
      <c r="AM723">
        <v>376</v>
      </c>
      <c r="AN723">
        <v>9</v>
      </c>
      <c r="AO723">
        <v>38</v>
      </c>
      <c r="AP723">
        <v>338</v>
      </c>
      <c r="AQ723">
        <v>411</v>
      </c>
      <c r="AR723">
        <v>474</v>
      </c>
      <c r="AS723">
        <v>467</v>
      </c>
      <c r="AT723">
        <v>62</v>
      </c>
      <c r="AU723">
        <v>28</v>
      </c>
      <c r="AV723">
        <v>31</v>
      </c>
      <c r="AW723">
        <v>69</v>
      </c>
      <c r="AX723">
        <v>106</v>
      </c>
      <c r="AY723">
        <v>3869</v>
      </c>
      <c r="AZ723">
        <v>401</v>
      </c>
      <c r="BA723">
        <v>138</v>
      </c>
      <c r="BB723">
        <v>104</v>
      </c>
      <c r="BC723">
        <v>589</v>
      </c>
      <c r="BD723">
        <v>91</v>
      </c>
      <c r="BE723">
        <v>20</v>
      </c>
      <c r="BF723">
        <v>619</v>
      </c>
      <c r="BG723">
        <v>314</v>
      </c>
      <c r="BH723">
        <v>2024</v>
      </c>
      <c r="BI723">
        <v>800</v>
      </c>
      <c r="BJ723">
        <v>287</v>
      </c>
      <c r="BK723">
        <v>8</v>
      </c>
      <c r="BL723">
        <v>54</v>
      </c>
      <c r="BM723">
        <v>30</v>
      </c>
      <c r="BN723">
        <v>54</v>
      </c>
      <c r="BO723">
        <v>247</v>
      </c>
      <c r="BP723">
        <v>294</v>
      </c>
      <c r="BQ723">
        <v>66</v>
      </c>
      <c r="BR723">
        <v>816</v>
      </c>
      <c r="BS723">
        <v>49</v>
      </c>
      <c r="BT723">
        <v>52</v>
      </c>
      <c r="BU723">
        <v>689</v>
      </c>
      <c r="BV723">
        <v>431</v>
      </c>
      <c r="BW723">
        <v>177</v>
      </c>
      <c r="BX723">
        <v>7</v>
      </c>
      <c r="BY723">
        <v>1087</v>
      </c>
      <c r="BZ723">
        <v>33</v>
      </c>
      <c r="CA723">
        <v>32</v>
      </c>
      <c r="CB723">
        <v>108</v>
      </c>
    </row>
    <row r="724" spans="1:80" x14ac:dyDescent="0.35">
      <c r="A724" t="s">
        <v>1210</v>
      </c>
      <c r="B724">
        <v>9</v>
      </c>
      <c r="C724">
        <v>2</v>
      </c>
      <c r="D724">
        <v>9</v>
      </c>
      <c r="E724">
        <v>8</v>
      </c>
      <c r="F724">
        <v>1</v>
      </c>
      <c r="G724">
        <v>27</v>
      </c>
      <c r="H724">
        <v>4</v>
      </c>
      <c r="I724">
        <v>1</v>
      </c>
      <c r="J724">
        <v>7</v>
      </c>
      <c r="K724">
        <v>4</v>
      </c>
      <c r="L724">
        <v>33</v>
      </c>
      <c r="M724">
        <v>4</v>
      </c>
      <c r="N724">
        <v>3</v>
      </c>
      <c r="O724">
        <v>2</v>
      </c>
      <c r="P724">
        <v>22</v>
      </c>
      <c r="Q724">
        <v>0</v>
      </c>
      <c r="R724">
        <v>2</v>
      </c>
      <c r="S724">
        <v>7</v>
      </c>
      <c r="T724">
        <v>5</v>
      </c>
      <c r="U724">
        <v>4</v>
      </c>
      <c r="V724">
        <v>8</v>
      </c>
      <c r="W724">
        <v>0</v>
      </c>
      <c r="X724">
        <v>2</v>
      </c>
      <c r="Y724">
        <v>13</v>
      </c>
      <c r="Z724">
        <v>0</v>
      </c>
      <c r="AA724">
        <v>9</v>
      </c>
      <c r="AB724">
        <v>4</v>
      </c>
      <c r="AC724">
        <v>8</v>
      </c>
      <c r="AD724">
        <v>8</v>
      </c>
      <c r="AE724">
        <v>0</v>
      </c>
      <c r="AF724">
        <v>2</v>
      </c>
      <c r="AG724">
        <v>4</v>
      </c>
      <c r="AH724">
        <v>7</v>
      </c>
      <c r="AI724">
        <v>4</v>
      </c>
      <c r="AJ724">
        <v>0</v>
      </c>
      <c r="AK724">
        <v>1</v>
      </c>
      <c r="AL724">
        <v>6</v>
      </c>
      <c r="AM724">
        <v>8</v>
      </c>
      <c r="AN724">
        <v>0</v>
      </c>
      <c r="AO724">
        <v>1</v>
      </c>
      <c r="AP724">
        <v>3</v>
      </c>
      <c r="AQ724">
        <v>1</v>
      </c>
      <c r="AR724">
        <v>9</v>
      </c>
      <c r="AS724">
        <v>4</v>
      </c>
      <c r="AT724">
        <v>0</v>
      </c>
      <c r="AU724">
        <v>2</v>
      </c>
      <c r="AV724">
        <v>3</v>
      </c>
      <c r="AW724">
        <v>1</v>
      </c>
      <c r="AX724">
        <v>5</v>
      </c>
      <c r="AY724">
        <v>6</v>
      </c>
      <c r="AZ724">
        <v>3</v>
      </c>
      <c r="BA724">
        <v>4</v>
      </c>
      <c r="BB724">
        <v>14</v>
      </c>
      <c r="BC724">
        <v>4</v>
      </c>
      <c r="BD724">
        <v>2</v>
      </c>
      <c r="BE724">
        <v>3</v>
      </c>
      <c r="BF724">
        <v>5</v>
      </c>
      <c r="BG724">
        <v>2</v>
      </c>
      <c r="BH724">
        <v>32</v>
      </c>
      <c r="BI724">
        <v>7</v>
      </c>
      <c r="BJ724">
        <v>5</v>
      </c>
      <c r="BK724">
        <v>95</v>
      </c>
      <c r="BL724">
        <v>2</v>
      </c>
      <c r="BM724">
        <v>9</v>
      </c>
      <c r="BN724">
        <v>1</v>
      </c>
      <c r="BO724">
        <v>2</v>
      </c>
      <c r="BP724">
        <v>5</v>
      </c>
      <c r="BQ724">
        <v>3</v>
      </c>
      <c r="BR724">
        <v>33</v>
      </c>
      <c r="BS724">
        <v>2</v>
      </c>
      <c r="BT724">
        <v>0</v>
      </c>
      <c r="BU724">
        <v>5</v>
      </c>
      <c r="BV724">
        <v>5</v>
      </c>
      <c r="BW724">
        <v>1</v>
      </c>
      <c r="BX724">
        <v>0</v>
      </c>
      <c r="BY724">
        <v>14</v>
      </c>
      <c r="BZ724">
        <v>3</v>
      </c>
      <c r="CA724">
        <v>5</v>
      </c>
      <c r="CB724">
        <v>22</v>
      </c>
    </row>
    <row r="725" spans="1:80" x14ac:dyDescent="0.35">
      <c r="A725" t="s">
        <v>1211</v>
      </c>
      <c r="B725">
        <v>69</v>
      </c>
      <c r="C725">
        <v>2</v>
      </c>
      <c r="D725">
        <v>153</v>
      </c>
      <c r="E725">
        <v>44</v>
      </c>
      <c r="F725">
        <v>8</v>
      </c>
      <c r="G725">
        <v>3</v>
      </c>
      <c r="H725">
        <v>44</v>
      </c>
      <c r="I725">
        <v>6</v>
      </c>
      <c r="J725">
        <v>8</v>
      </c>
      <c r="K725">
        <v>1</v>
      </c>
      <c r="L725">
        <v>82</v>
      </c>
      <c r="M725">
        <v>3</v>
      </c>
      <c r="N725">
        <v>4</v>
      </c>
      <c r="O725">
        <v>3</v>
      </c>
      <c r="P725">
        <v>69</v>
      </c>
      <c r="Q725">
        <v>137</v>
      </c>
      <c r="R725">
        <v>7</v>
      </c>
      <c r="S725">
        <v>30</v>
      </c>
      <c r="T725">
        <v>7</v>
      </c>
      <c r="U725">
        <v>15</v>
      </c>
      <c r="V725">
        <v>17</v>
      </c>
      <c r="W725">
        <v>0</v>
      </c>
      <c r="X725">
        <v>42</v>
      </c>
      <c r="Y725">
        <v>20</v>
      </c>
      <c r="Z725">
        <v>27</v>
      </c>
      <c r="AA725">
        <v>20</v>
      </c>
      <c r="AB725">
        <v>1</v>
      </c>
      <c r="AC725">
        <v>4</v>
      </c>
      <c r="AD725">
        <v>6</v>
      </c>
      <c r="AE725">
        <v>0</v>
      </c>
      <c r="AF725">
        <v>3</v>
      </c>
      <c r="AG725">
        <v>5</v>
      </c>
      <c r="AH725">
        <v>2</v>
      </c>
      <c r="AI725">
        <v>11</v>
      </c>
      <c r="AJ725">
        <v>44</v>
      </c>
      <c r="AK725">
        <v>2</v>
      </c>
      <c r="AL725">
        <v>4</v>
      </c>
      <c r="AM725">
        <v>87</v>
      </c>
      <c r="AN725">
        <v>30</v>
      </c>
      <c r="AO725">
        <v>1</v>
      </c>
      <c r="AP725">
        <v>14</v>
      </c>
      <c r="AQ725">
        <v>8</v>
      </c>
      <c r="AR725">
        <v>17</v>
      </c>
      <c r="AS725">
        <v>14</v>
      </c>
      <c r="AT725">
        <v>308</v>
      </c>
      <c r="AU725">
        <v>13</v>
      </c>
      <c r="AV725">
        <v>117</v>
      </c>
      <c r="AW725">
        <v>1</v>
      </c>
      <c r="AX725">
        <v>6</v>
      </c>
      <c r="AY725">
        <v>1160</v>
      </c>
      <c r="AZ725">
        <v>1</v>
      </c>
      <c r="BA725">
        <v>29</v>
      </c>
      <c r="BB725">
        <v>239</v>
      </c>
      <c r="BC725">
        <v>115</v>
      </c>
      <c r="BD725">
        <v>43</v>
      </c>
      <c r="BE725">
        <v>2</v>
      </c>
      <c r="BF725">
        <v>13</v>
      </c>
      <c r="BG725">
        <v>10</v>
      </c>
      <c r="BH725">
        <v>74</v>
      </c>
      <c r="BI725">
        <v>11</v>
      </c>
      <c r="BJ725">
        <v>1</v>
      </c>
      <c r="BK725">
        <v>25</v>
      </c>
      <c r="BL725">
        <v>2</v>
      </c>
      <c r="BM725">
        <v>6</v>
      </c>
      <c r="BN725">
        <v>97</v>
      </c>
      <c r="BO725">
        <v>116</v>
      </c>
      <c r="BP725">
        <v>4</v>
      </c>
      <c r="BQ725">
        <v>8</v>
      </c>
      <c r="BR725">
        <v>62</v>
      </c>
      <c r="BS725">
        <v>4</v>
      </c>
      <c r="BT725">
        <v>3</v>
      </c>
      <c r="BU725">
        <v>19</v>
      </c>
      <c r="BV725">
        <v>43</v>
      </c>
      <c r="BW725">
        <v>3</v>
      </c>
      <c r="BX725">
        <v>0</v>
      </c>
      <c r="BY725">
        <v>78</v>
      </c>
      <c r="BZ725">
        <v>11</v>
      </c>
      <c r="CA725">
        <v>51</v>
      </c>
      <c r="CB725">
        <v>182</v>
      </c>
    </row>
    <row r="726" spans="1:80" x14ac:dyDescent="0.35">
      <c r="A726" t="s">
        <v>1212</v>
      </c>
      <c r="B726">
        <v>20</v>
      </c>
      <c r="C726">
        <v>23</v>
      </c>
      <c r="D726">
        <v>26</v>
      </c>
      <c r="E726">
        <v>30</v>
      </c>
      <c r="F726">
        <v>5</v>
      </c>
      <c r="G726">
        <v>10</v>
      </c>
      <c r="H726">
        <v>66</v>
      </c>
      <c r="I726">
        <v>41</v>
      </c>
      <c r="J726">
        <v>45</v>
      </c>
      <c r="K726">
        <v>7</v>
      </c>
      <c r="L726">
        <v>47</v>
      </c>
      <c r="M726">
        <v>43</v>
      </c>
      <c r="N726">
        <v>24</v>
      </c>
      <c r="O726">
        <v>57</v>
      </c>
      <c r="P726">
        <v>68</v>
      </c>
      <c r="Q726">
        <v>0</v>
      </c>
      <c r="R726">
        <v>62</v>
      </c>
      <c r="S726">
        <v>48</v>
      </c>
      <c r="T726">
        <v>30</v>
      </c>
      <c r="U726">
        <v>48</v>
      </c>
      <c r="V726">
        <v>35</v>
      </c>
      <c r="W726">
        <v>4</v>
      </c>
      <c r="X726">
        <v>28</v>
      </c>
      <c r="Y726">
        <v>826</v>
      </c>
      <c r="Z726">
        <v>27</v>
      </c>
      <c r="AA726">
        <v>31</v>
      </c>
      <c r="AB726">
        <v>0</v>
      </c>
      <c r="AC726">
        <v>56</v>
      </c>
      <c r="AD726">
        <v>13</v>
      </c>
      <c r="AE726">
        <v>1</v>
      </c>
      <c r="AF726">
        <v>20</v>
      </c>
      <c r="AG726">
        <v>8</v>
      </c>
      <c r="AH726">
        <v>7</v>
      </c>
      <c r="AI726">
        <v>4</v>
      </c>
      <c r="AJ726">
        <v>13</v>
      </c>
      <c r="AK726">
        <v>14</v>
      </c>
      <c r="AL726">
        <v>20</v>
      </c>
      <c r="AM726">
        <v>48</v>
      </c>
      <c r="AN726">
        <v>18</v>
      </c>
      <c r="AO726">
        <v>4</v>
      </c>
      <c r="AP726">
        <v>20</v>
      </c>
      <c r="AQ726">
        <v>15</v>
      </c>
      <c r="AR726">
        <v>18</v>
      </c>
      <c r="AS726">
        <v>17</v>
      </c>
      <c r="AT726">
        <v>2</v>
      </c>
      <c r="AU726">
        <v>36</v>
      </c>
      <c r="AV726">
        <v>62</v>
      </c>
      <c r="AW726">
        <v>98</v>
      </c>
      <c r="AX726">
        <v>3</v>
      </c>
      <c r="AY726">
        <v>89</v>
      </c>
      <c r="AZ726">
        <v>4</v>
      </c>
      <c r="BA726">
        <v>38</v>
      </c>
      <c r="BB726">
        <v>15</v>
      </c>
      <c r="BC726">
        <v>40</v>
      </c>
      <c r="BD726">
        <v>18</v>
      </c>
      <c r="BE726">
        <v>18</v>
      </c>
      <c r="BF726">
        <v>14</v>
      </c>
      <c r="BG726">
        <v>13</v>
      </c>
      <c r="BH726">
        <v>33</v>
      </c>
      <c r="BI726">
        <v>49</v>
      </c>
      <c r="BJ726">
        <v>33</v>
      </c>
      <c r="BK726">
        <v>3</v>
      </c>
      <c r="BL726">
        <v>5</v>
      </c>
      <c r="BM726">
        <v>23</v>
      </c>
      <c r="BN726">
        <v>65</v>
      </c>
      <c r="BO726">
        <v>35</v>
      </c>
      <c r="BP726">
        <v>100</v>
      </c>
      <c r="BQ726">
        <v>14</v>
      </c>
      <c r="BR726">
        <v>32</v>
      </c>
      <c r="BS726">
        <v>20</v>
      </c>
      <c r="BT726">
        <v>19</v>
      </c>
      <c r="BU726">
        <v>12</v>
      </c>
      <c r="BV726">
        <v>20</v>
      </c>
      <c r="BW726">
        <v>415</v>
      </c>
      <c r="BX726">
        <v>7</v>
      </c>
      <c r="BY726">
        <v>20</v>
      </c>
      <c r="BZ726">
        <v>9</v>
      </c>
      <c r="CA726">
        <v>38</v>
      </c>
      <c r="CB726">
        <v>93</v>
      </c>
    </row>
    <row r="727" spans="1:80" x14ac:dyDescent="0.35">
      <c r="A727" t="s">
        <v>1213</v>
      </c>
      <c r="B727">
        <v>12</v>
      </c>
      <c r="C727">
        <v>15</v>
      </c>
      <c r="D727">
        <v>53</v>
      </c>
      <c r="E727">
        <v>47</v>
      </c>
      <c r="F727">
        <v>31</v>
      </c>
      <c r="G727">
        <v>55</v>
      </c>
      <c r="H727">
        <v>19</v>
      </c>
      <c r="I727">
        <v>19</v>
      </c>
      <c r="J727">
        <v>13</v>
      </c>
      <c r="K727">
        <v>34</v>
      </c>
      <c r="L727">
        <v>72</v>
      </c>
      <c r="M727">
        <v>8</v>
      </c>
      <c r="N727">
        <v>147</v>
      </c>
      <c r="O727">
        <v>13</v>
      </c>
      <c r="P727">
        <v>14</v>
      </c>
      <c r="Q727">
        <v>9</v>
      </c>
      <c r="R727">
        <v>60</v>
      </c>
      <c r="S727">
        <v>58</v>
      </c>
      <c r="T727">
        <v>14</v>
      </c>
      <c r="U727">
        <v>23</v>
      </c>
      <c r="V727">
        <v>271</v>
      </c>
      <c r="W727">
        <v>0</v>
      </c>
      <c r="X727">
        <v>32</v>
      </c>
      <c r="Y727">
        <v>108</v>
      </c>
      <c r="Z727">
        <v>47</v>
      </c>
      <c r="AA727">
        <v>157</v>
      </c>
      <c r="AB727">
        <v>8</v>
      </c>
      <c r="AC727">
        <v>2</v>
      </c>
      <c r="AD727">
        <v>24</v>
      </c>
      <c r="AE727">
        <v>19</v>
      </c>
      <c r="AF727">
        <v>238</v>
      </c>
      <c r="AG727">
        <v>19</v>
      </c>
      <c r="AH727">
        <v>105</v>
      </c>
      <c r="AI727">
        <v>2</v>
      </c>
      <c r="AJ727">
        <v>45</v>
      </c>
      <c r="AK727">
        <v>56</v>
      </c>
      <c r="AL727">
        <v>8</v>
      </c>
      <c r="AM727">
        <v>38</v>
      </c>
      <c r="AN727">
        <v>6</v>
      </c>
      <c r="AO727">
        <v>4</v>
      </c>
      <c r="AP727">
        <v>11</v>
      </c>
      <c r="AQ727">
        <v>6</v>
      </c>
      <c r="AR727">
        <v>13</v>
      </c>
      <c r="AS727">
        <v>67</v>
      </c>
      <c r="AT727">
        <v>17</v>
      </c>
      <c r="AU727">
        <v>122</v>
      </c>
      <c r="AV727">
        <v>62</v>
      </c>
      <c r="AW727">
        <v>11</v>
      </c>
      <c r="AX727">
        <v>79</v>
      </c>
      <c r="AY727">
        <v>686</v>
      </c>
      <c r="AZ727">
        <v>0</v>
      </c>
      <c r="BA727">
        <v>51</v>
      </c>
      <c r="BB727">
        <v>90</v>
      </c>
      <c r="BC727">
        <v>52</v>
      </c>
      <c r="BD727">
        <v>14</v>
      </c>
      <c r="BE727">
        <v>5</v>
      </c>
      <c r="BF727">
        <v>22</v>
      </c>
      <c r="BG727">
        <v>28</v>
      </c>
      <c r="BH727">
        <v>58</v>
      </c>
      <c r="BI727">
        <v>25</v>
      </c>
      <c r="BJ727">
        <v>121</v>
      </c>
      <c r="BK727">
        <v>0</v>
      </c>
      <c r="BL727">
        <v>7</v>
      </c>
      <c r="BM727">
        <v>34</v>
      </c>
      <c r="BN727">
        <v>14</v>
      </c>
      <c r="BO727">
        <v>21</v>
      </c>
      <c r="BP727">
        <v>44</v>
      </c>
      <c r="BQ727">
        <v>74</v>
      </c>
      <c r="BR727">
        <v>190</v>
      </c>
      <c r="BS727">
        <v>41</v>
      </c>
      <c r="BT727">
        <v>25</v>
      </c>
      <c r="BU727">
        <v>90</v>
      </c>
      <c r="BV727">
        <v>40</v>
      </c>
      <c r="BW727">
        <v>6</v>
      </c>
      <c r="BX727">
        <v>3</v>
      </c>
      <c r="BY727">
        <v>37</v>
      </c>
      <c r="BZ727">
        <v>38</v>
      </c>
      <c r="CA727">
        <v>282</v>
      </c>
      <c r="CB727">
        <v>705</v>
      </c>
    </row>
    <row r="728" spans="1:80" x14ac:dyDescent="0.35">
      <c r="A728" t="s">
        <v>1214</v>
      </c>
      <c r="B728">
        <v>60</v>
      </c>
      <c r="C728">
        <v>11</v>
      </c>
      <c r="D728">
        <v>36</v>
      </c>
      <c r="E728">
        <v>45</v>
      </c>
      <c r="F728">
        <v>12</v>
      </c>
      <c r="G728">
        <v>10</v>
      </c>
      <c r="H728">
        <v>15</v>
      </c>
      <c r="I728">
        <v>12</v>
      </c>
      <c r="J728">
        <v>42</v>
      </c>
      <c r="K728">
        <v>10</v>
      </c>
      <c r="L728">
        <v>35</v>
      </c>
      <c r="M728">
        <v>61</v>
      </c>
      <c r="N728">
        <v>45</v>
      </c>
      <c r="O728">
        <v>9</v>
      </c>
      <c r="P728">
        <v>97</v>
      </c>
      <c r="Q728">
        <v>13</v>
      </c>
      <c r="R728">
        <v>147</v>
      </c>
      <c r="S728">
        <v>46</v>
      </c>
      <c r="T728">
        <v>37</v>
      </c>
      <c r="U728">
        <v>48</v>
      </c>
      <c r="V728">
        <v>21</v>
      </c>
      <c r="W728">
        <v>36</v>
      </c>
      <c r="X728">
        <v>15</v>
      </c>
      <c r="Y728">
        <v>176</v>
      </c>
      <c r="Z728">
        <v>48</v>
      </c>
      <c r="AA728">
        <v>40</v>
      </c>
      <c r="AB728">
        <v>8</v>
      </c>
      <c r="AC728">
        <v>217</v>
      </c>
      <c r="AD728">
        <v>75</v>
      </c>
      <c r="AE728">
        <v>3</v>
      </c>
      <c r="AF728">
        <v>8</v>
      </c>
      <c r="AG728">
        <v>42</v>
      </c>
      <c r="AH728">
        <v>29</v>
      </c>
      <c r="AI728">
        <v>9</v>
      </c>
      <c r="AJ728">
        <v>13</v>
      </c>
      <c r="AK728">
        <v>26</v>
      </c>
      <c r="AL728">
        <v>14</v>
      </c>
      <c r="AM728">
        <v>110</v>
      </c>
      <c r="AN728">
        <v>24</v>
      </c>
      <c r="AO728">
        <v>1</v>
      </c>
      <c r="AP728">
        <v>39</v>
      </c>
      <c r="AQ728">
        <v>18</v>
      </c>
      <c r="AR728">
        <v>34</v>
      </c>
      <c r="AS728">
        <v>50</v>
      </c>
      <c r="AT728">
        <v>27</v>
      </c>
      <c r="AU728">
        <v>8</v>
      </c>
      <c r="AV728">
        <v>62</v>
      </c>
      <c r="AW728">
        <v>6</v>
      </c>
      <c r="AX728">
        <v>15</v>
      </c>
      <c r="AY728">
        <v>173</v>
      </c>
      <c r="AZ728">
        <v>8</v>
      </c>
      <c r="BA728">
        <v>54</v>
      </c>
      <c r="BB728">
        <v>29</v>
      </c>
      <c r="BC728">
        <v>102</v>
      </c>
      <c r="BD728">
        <v>30</v>
      </c>
      <c r="BE728">
        <v>11</v>
      </c>
      <c r="BF728">
        <v>33</v>
      </c>
      <c r="BG728">
        <v>35</v>
      </c>
      <c r="BH728">
        <v>69</v>
      </c>
      <c r="BI728">
        <v>32</v>
      </c>
      <c r="BJ728">
        <v>51</v>
      </c>
      <c r="BK728">
        <v>80</v>
      </c>
      <c r="BL728">
        <v>77</v>
      </c>
      <c r="BM728">
        <v>23</v>
      </c>
      <c r="BN728">
        <v>7</v>
      </c>
      <c r="BO728">
        <v>16</v>
      </c>
      <c r="BP728">
        <v>16</v>
      </c>
      <c r="BQ728">
        <v>12</v>
      </c>
      <c r="BR728">
        <v>27</v>
      </c>
      <c r="BS728">
        <v>22</v>
      </c>
      <c r="BT728">
        <v>21</v>
      </c>
      <c r="BU728">
        <v>25</v>
      </c>
      <c r="BV728">
        <v>15</v>
      </c>
      <c r="BW728">
        <v>27</v>
      </c>
      <c r="BX728">
        <v>3</v>
      </c>
      <c r="BY728">
        <v>15</v>
      </c>
      <c r="BZ728">
        <v>16</v>
      </c>
      <c r="CA728">
        <v>44</v>
      </c>
      <c r="CB728">
        <v>55</v>
      </c>
    </row>
    <row r="729" spans="1:80" x14ac:dyDescent="0.35">
      <c r="A729" t="s">
        <v>1215</v>
      </c>
      <c r="B729">
        <v>61</v>
      </c>
      <c r="C729">
        <v>43</v>
      </c>
      <c r="D729">
        <v>32</v>
      </c>
      <c r="E729">
        <v>53</v>
      </c>
      <c r="F729">
        <v>22</v>
      </c>
      <c r="G729">
        <v>25</v>
      </c>
      <c r="H729">
        <v>11</v>
      </c>
      <c r="I729">
        <v>62</v>
      </c>
      <c r="J729">
        <v>70</v>
      </c>
      <c r="K729">
        <v>16</v>
      </c>
      <c r="L729">
        <v>115</v>
      </c>
      <c r="M729">
        <v>12</v>
      </c>
      <c r="N729">
        <v>19</v>
      </c>
      <c r="O729">
        <v>5</v>
      </c>
      <c r="P729">
        <v>51</v>
      </c>
      <c r="Q729">
        <v>18</v>
      </c>
      <c r="R729">
        <v>30</v>
      </c>
      <c r="S729">
        <v>84</v>
      </c>
      <c r="T729">
        <v>11</v>
      </c>
      <c r="U729">
        <v>22</v>
      </c>
      <c r="V729">
        <v>16</v>
      </c>
      <c r="W729">
        <v>5</v>
      </c>
      <c r="X729">
        <v>24</v>
      </c>
      <c r="Y729">
        <v>52</v>
      </c>
      <c r="Z729">
        <v>33</v>
      </c>
      <c r="AA729">
        <v>41</v>
      </c>
      <c r="AB729">
        <v>1</v>
      </c>
      <c r="AC729">
        <v>10</v>
      </c>
      <c r="AD729">
        <v>46</v>
      </c>
      <c r="AE729">
        <v>0</v>
      </c>
      <c r="AF729">
        <v>19</v>
      </c>
      <c r="AG729">
        <v>63</v>
      </c>
      <c r="AH729">
        <v>66</v>
      </c>
      <c r="AI729">
        <v>7</v>
      </c>
      <c r="AJ729">
        <v>36</v>
      </c>
      <c r="AK729">
        <v>10</v>
      </c>
      <c r="AL729">
        <v>7</v>
      </c>
      <c r="AM729">
        <v>17</v>
      </c>
      <c r="AN729">
        <v>30</v>
      </c>
      <c r="AO729">
        <v>12</v>
      </c>
      <c r="AP729">
        <v>41</v>
      </c>
      <c r="AQ729">
        <v>25</v>
      </c>
      <c r="AR729">
        <v>32</v>
      </c>
      <c r="AS729">
        <v>82</v>
      </c>
      <c r="AT729">
        <v>45</v>
      </c>
      <c r="AU729">
        <v>41</v>
      </c>
      <c r="AV729">
        <v>27</v>
      </c>
      <c r="AW729">
        <v>20</v>
      </c>
      <c r="AX729">
        <v>9</v>
      </c>
      <c r="AY729">
        <v>26</v>
      </c>
      <c r="AZ729">
        <v>7</v>
      </c>
      <c r="BA729">
        <v>70</v>
      </c>
      <c r="BB729">
        <v>51</v>
      </c>
      <c r="BC729">
        <v>45</v>
      </c>
      <c r="BD729">
        <v>27</v>
      </c>
      <c r="BE729">
        <v>20</v>
      </c>
      <c r="BF729">
        <v>46</v>
      </c>
      <c r="BG729">
        <v>27</v>
      </c>
      <c r="BH729">
        <v>83</v>
      </c>
      <c r="BI729">
        <v>58</v>
      </c>
      <c r="BJ729">
        <v>31</v>
      </c>
      <c r="BK729">
        <v>18</v>
      </c>
      <c r="BL729">
        <v>9</v>
      </c>
      <c r="BM729">
        <v>43</v>
      </c>
      <c r="BN729">
        <v>4</v>
      </c>
      <c r="BO729">
        <v>28</v>
      </c>
      <c r="BP729">
        <v>67</v>
      </c>
      <c r="BQ729">
        <v>157</v>
      </c>
      <c r="BR729">
        <v>65</v>
      </c>
      <c r="BS729">
        <v>95</v>
      </c>
      <c r="BT729">
        <v>79</v>
      </c>
      <c r="BU729">
        <v>89</v>
      </c>
      <c r="BV729">
        <v>44</v>
      </c>
      <c r="BW729">
        <v>34</v>
      </c>
      <c r="BX729">
        <v>3</v>
      </c>
      <c r="BY729">
        <v>35</v>
      </c>
      <c r="BZ729">
        <v>36</v>
      </c>
      <c r="CA729">
        <v>51</v>
      </c>
      <c r="CB729">
        <v>193</v>
      </c>
    </row>
    <row r="730" spans="1:80" x14ac:dyDescent="0.35">
      <c r="A730" t="s">
        <v>1216</v>
      </c>
      <c r="B730">
        <v>23</v>
      </c>
      <c r="C730">
        <v>38</v>
      </c>
      <c r="D730">
        <v>2</v>
      </c>
      <c r="E730">
        <v>46</v>
      </c>
      <c r="F730">
        <v>86</v>
      </c>
      <c r="G730">
        <v>3</v>
      </c>
      <c r="H730">
        <v>5</v>
      </c>
      <c r="I730">
        <v>1</v>
      </c>
      <c r="J730">
        <v>35</v>
      </c>
      <c r="K730">
        <v>3</v>
      </c>
      <c r="L730">
        <v>38</v>
      </c>
      <c r="M730">
        <v>33</v>
      </c>
      <c r="N730">
        <v>49</v>
      </c>
      <c r="O730">
        <v>12</v>
      </c>
      <c r="P730">
        <v>9</v>
      </c>
      <c r="Q730">
        <v>1</v>
      </c>
      <c r="R730">
        <v>39</v>
      </c>
      <c r="S730">
        <v>30</v>
      </c>
      <c r="T730">
        <v>105</v>
      </c>
      <c r="U730">
        <v>44</v>
      </c>
      <c r="V730">
        <v>33</v>
      </c>
      <c r="W730">
        <v>279</v>
      </c>
      <c r="X730">
        <v>7</v>
      </c>
      <c r="Y730">
        <v>18</v>
      </c>
      <c r="Z730">
        <v>4</v>
      </c>
      <c r="AA730">
        <v>24</v>
      </c>
      <c r="AB730">
        <v>129</v>
      </c>
      <c r="AC730">
        <v>1</v>
      </c>
      <c r="AD730">
        <v>37</v>
      </c>
      <c r="AE730">
        <v>3</v>
      </c>
      <c r="AF730">
        <v>5</v>
      </c>
      <c r="AG730">
        <v>70</v>
      </c>
      <c r="AH730">
        <v>34</v>
      </c>
      <c r="AI730">
        <v>43</v>
      </c>
      <c r="AJ730">
        <v>1</v>
      </c>
      <c r="AK730">
        <v>81</v>
      </c>
      <c r="AL730">
        <v>32</v>
      </c>
      <c r="AM730">
        <v>12</v>
      </c>
      <c r="AN730">
        <v>1</v>
      </c>
      <c r="AO730">
        <v>1</v>
      </c>
      <c r="AP730">
        <v>30</v>
      </c>
      <c r="AQ730">
        <v>14</v>
      </c>
      <c r="AR730">
        <v>25</v>
      </c>
      <c r="AS730">
        <v>63</v>
      </c>
      <c r="AT730">
        <v>28</v>
      </c>
      <c r="AU730">
        <v>8</v>
      </c>
      <c r="AV730">
        <v>3</v>
      </c>
      <c r="AW730">
        <v>45</v>
      </c>
      <c r="AX730">
        <v>143</v>
      </c>
      <c r="AY730">
        <v>9</v>
      </c>
      <c r="AZ730">
        <v>178</v>
      </c>
      <c r="BA730">
        <v>9</v>
      </c>
      <c r="BB730">
        <v>11</v>
      </c>
      <c r="BC730">
        <v>14</v>
      </c>
      <c r="BD730">
        <v>3</v>
      </c>
      <c r="BE730">
        <v>10</v>
      </c>
      <c r="BF730">
        <v>18</v>
      </c>
      <c r="BG730">
        <v>6</v>
      </c>
      <c r="BH730">
        <v>16</v>
      </c>
      <c r="BI730">
        <v>38</v>
      </c>
      <c r="BJ730">
        <v>65</v>
      </c>
      <c r="BK730">
        <v>11</v>
      </c>
      <c r="BL730">
        <v>182</v>
      </c>
      <c r="BM730">
        <v>13</v>
      </c>
      <c r="BN730">
        <v>4</v>
      </c>
      <c r="BO730">
        <v>13</v>
      </c>
      <c r="BP730">
        <v>22</v>
      </c>
      <c r="BQ730">
        <v>3</v>
      </c>
      <c r="BR730">
        <v>13</v>
      </c>
      <c r="BS730">
        <v>2</v>
      </c>
      <c r="BT730">
        <v>6</v>
      </c>
      <c r="BU730">
        <v>15</v>
      </c>
      <c r="BV730">
        <v>27</v>
      </c>
      <c r="BW730">
        <v>3</v>
      </c>
      <c r="BX730">
        <v>219</v>
      </c>
      <c r="BY730">
        <v>14</v>
      </c>
      <c r="BZ730">
        <v>0</v>
      </c>
      <c r="CA730">
        <v>6</v>
      </c>
      <c r="CB730">
        <v>15</v>
      </c>
    </row>
    <row r="731" spans="1:80" x14ac:dyDescent="0.35">
      <c r="A731" t="s">
        <v>1217</v>
      </c>
      <c r="B731">
        <v>1194</v>
      </c>
      <c r="C731">
        <v>392</v>
      </c>
      <c r="D731">
        <v>1241</v>
      </c>
      <c r="E731">
        <v>1814</v>
      </c>
      <c r="F731">
        <v>419</v>
      </c>
      <c r="G731">
        <v>358</v>
      </c>
      <c r="H731">
        <v>732</v>
      </c>
      <c r="I731">
        <v>972</v>
      </c>
      <c r="J731">
        <v>1617</v>
      </c>
      <c r="K731">
        <v>542</v>
      </c>
      <c r="L731">
        <v>1270</v>
      </c>
      <c r="M731">
        <v>1803</v>
      </c>
      <c r="N731">
        <v>1142</v>
      </c>
      <c r="O731">
        <v>401</v>
      </c>
      <c r="P731">
        <v>354</v>
      </c>
      <c r="Q731">
        <v>212</v>
      </c>
      <c r="R731">
        <v>872</v>
      </c>
      <c r="S731">
        <v>1349</v>
      </c>
      <c r="T731">
        <v>530</v>
      </c>
      <c r="U731">
        <v>413</v>
      </c>
      <c r="V731">
        <v>258</v>
      </c>
      <c r="W731">
        <v>604</v>
      </c>
      <c r="X731">
        <v>1659</v>
      </c>
      <c r="Y731">
        <v>1486</v>
      </c>
      <c r="Z731">
        <v>487</v>
      </c>
      <c r="AA731">
        <v>919</v>
      </c>
      <c r="AB731">
        <v>43</v>
      </c>
      <c r="AC731">
        <v>460</v>
      </c>
      <c r="AD731">
        <v>951</v>
      </c>
      <c r="AE731">
        <v>80</v>
      </c>
      <c r="AF731">
        <v>503</v>
      </c>
      <c r="AG731">
        <v>2245</v>
      </c>
      <c r="AH731">
        <v>793</v>
      </c>
      <c r="AI731">
        <v>314</v>
      </c>
      <c r="AJ731">
        <v>591</v>
      </c>
      <c r="AK731">
        <v>497</v>
      </c>
      <c r="AL731">
        <v>304</v>
      </c>
      <c r="AM731">
        <v>768</v>
      </c>
      <c r="AN731">
        <v>650</v>
      </c>
      <c r="AO731">
        <v>37</v>
      </c>
      <c r="AP731">
        <v>2763</v>
      </c>
      <c r="AQ731">
        <v>371</v>
      </c>
      <c r="AR731">
        <v>708</v>
      </c>
      <c r="AS731">
        <v>1394</v>
      </c>
      <c r="AT731">
        <v>235</v>
      </c>
      <c r="AU731">
        <v>1157</v>
      </c>
      <c r="AV731">
        <v>1171</v>
      </c>
      <c r="AW731">
        <v>467</v>
      </c>
      <c r="AX731">
        <v>523</v>
      </c>
      <c r="AY731">
        <v>1173</v>
      </c>
      <c r="AZ731">
        <v>556</v>
      </c>
      <c r="BA731">
        <v>515</v>
      </c>
      <c r="BB731">
        <v>334</v>
      </c>
      <c r="BC731">
        <v>961</v>
      </c>
      <c r="BD731">
        <v>678</v>
      </c>
      <c r="BE731">
        <v>949</v>
      </c>
      <c r="BF731">
        <v>770</v>
      </c>
      <c r="BG731">
        <v>791</v>
      </c>
      <c r="BH731">
        <v>1180</v>
      </c>
      <c r="BI731">
        <v>556</v>
      </c>
      <c r="BJ731">
        <v>717</v>
      </c>
      <c r="BK731">
        <v>188</v>
      </c>
      <c r="BL731">
        <v>2212</v>
      </c>
      <c r="BM731">
        <v>290</v>
      </c>
      <c r="BN731">
        <v>917</v>
      </c>
      <c r="BO731">
        <v>1819</v>
      </c>
      <c r="BP731">
        <v>647</v>
      </c>
      <c r="BQ731">
        <v>530</v>
      </c>
      <c r="BR731">
        <v>1665</v>
      </c>
      <c r="BS731">
        <v>1578</v>
      </c>
      <c r="BT731">
        <v>1654</v>
      </c>
      <c r="BU731">
        <v>601</v>
      </c>
      <c r="BV731">
        <v>559</v>
      </c>
      <c r="BW731">
        <v>684</v>
      </c>
      <c r="BX731">
        <v>193</v>
      </c>
      <c r="BY731">
        <v>1084</v>
      </c>
      <c r="BZ731">
        <v>968</v>
      </c>
      <c r="CA731">
        <v>533</v>
      </c>
      <c r="CB731">
        <v>1925</v>
      </c>
    </row>
    <row r="732" spans="1:80" x14ac:dyDescent="0.35">
      <c r="A732" t="s">
        <v>1218</v>
      </c>
      <c r="B732">
        <v>13</v>
      </c>
      <c r="C732">
        <v>7</v>
      </c>
      <c r="D732">
        <v>11</v>
      </c>
      <c r="E732">
        <v>30</v>
      </c>
      <c r="F732">
        <v>5</v>
      </c>
      <c r="G732">
        <v>12</v>
      </c>
      <c r="H732">
        <v>3</v>
      </c>
      <c r="I732">
        <v>3</v>
      </c>
      <c r="J732">
        <v>14</v>
      </c>
      <c r="K732">
        <v>4</v>
      </c>
      <c r="L732">
        <v>54</v>
      </c>
      <c r="M732">
        <v>13</v>
      </c>
      <c r="N732">
        <v>16</v>
      </c>
      <c r="O732">
        <v>2</v>
      </c>
      <c r="P732">
        <v>7</v>
      </c>
      <c r="Q732">
        <v>0</v>
      </c>
      <c r="R732">
        <v>7</v>
      </c>
      <c r="S732">
        <v>13</v>
      </c>
      <c r="T732">
        <v>22</v>
      </c>
      <c r="U732">
        <v>35</v>
      </c>
      <c r="V732">
        <v>14</v>
      </c>
      <c r="W732">
        <v>1</v>
      </c>
      <c r="X732">
        <v>13</v>
      </c>
      <c r="Y732">
        <v>18</v>
      </c>
      <c r="Z732">
        <v>12</v>
      </c>
      <c r="AA732">
        <v>20</v>
      </c>
      <c r="AB732">
        <v>1</v>
      </c>
      <c r="AC732">
        <v>1</v>
      </c>
      <c r="AD732">
        <v>11</v>
      </c>
      <c r="AE732">
        <v>3</v>
      </c>
      <c r="AF732">
        <v>19</v>
      </c>
      <c r="AG732">
        <v>10</v>
      </c>
      <c r="AH732">
        <v>9</v>
      </c>
      <c r="AI732">
        <v>2</v>
      </c>
      <c r="AJ732">
        <v>10</v>
      </c>
      <c r="AK732">
        <v>1</v>
      </c>
      <c r="AL732">
        <v>3</v>
      </c>
      <c r="AM732">
        <v>20</v>
      </c>
      <c r="AN732">
        <v>6</v>
      </c>
      <c r="AO732">
        <v>1</v>
      </c>
      <c r="AP732">
        <v>8</v>
      </c>
      <c r="AQ732">
        <v>10</v>
      </c>
      <c r="AR732">
        <v>8</v>
      </c>
      <c r="AS732">
        <v>29</v>
      </c>
      <c r="AT732">
        <v>8</v>
      </c>
      <c r="AU732">
        <v>6</v>
      </c>
      <c r="AV732">
        <v>14</v>
      </c>
      <c r="AW732">
        <v>34</v>
      </c>
      <c r="AX732">
        <v>8</v>
      </c>
      <c r="AY732">
        <v>66</v>
      </c>
      <c r="AZ732">
        <v>0</v>
      </c>
      <c r="BA732">
        <v>13</v>
      </c>
      <c r="BB732">
        <v>22</v>
      </c>
      <c r="BC732">
        <v>120</v>
      </c>
      <c r="BD732">
        <v>10</v>
      </c>
      <c r="BE732">
        <v>0</v>
      </c>
      <c r="BF732">
        <v>10</v>
      </c>
      <c r="BG732">
        <v>6</v>
      </c>
      <c r="BH732">
        <v>42</v>
      </c>
      <c r="BI732">
        <v>21</v>
      </c>
      <c r="BJ732">
        <v>19</v>
      </c>
      <c r="BK732">
        <v>10</v>
      </c>
      <c r="BL732">
        <v>0</v>
      </c>
      <c r="BM732">
        <v>9</v>
      </c>
      <c r="BN732">
        <v>11</v>
      </c>
      <c r="BO732">
        <v>11</v>
      </c>
      <c r="BP732">
        <v>16</v>
      </c>
      <c r="BQ732">
        <v>14</v>
      </c>
      <c r="BR732">
        <v>23</v>
      </c>
      <c r="BS732">
        <v>19</v>
      </c>
      <c r="BT732">
        <v>34</v>
      </c>
      <c r="BU732">
        <v>12</v>
      </c>
      <c r="BV732">
        <v>22</v>
      </c>
      <c r="BW732">
        <v>13</v>
      </c>
      <c r="BX732">
        <v>1</v>
      </c>
      <c r="BY732">
        <v>7</v>
      </c>
      <c r="BZ732">
        <v>14</v>
      </c>
      <c r="CA732">
        <v>15</v>
      </c>
      <c r="CB732">
        <v>35</v>
      </c>
    </row>
    <row r="733" spans="1:80" x14ac:dyDescent="0.35">
      <c r="A733" t="s">
        <v>1219</v>
      </c>
      <c r="B733">
        <v>0</v>
      </c>
      <c r="C733">
        <v>11</v>
      </c>
      <c r="D733">
        <v>10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10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</v>
      </c>
      <c r="AH733">
        <v>385</v>
      </c>
      <c r="AI733">
        <v>0</v>
      </c>
      <c r="AJ733">
        <v>0</v>
      </c>
      <c r="AK733">
        <v>0</v>
      </c>
      <c r="AL733">
        <v>0</v>
      </c>
      <c r="AM733">
        <v>8</v>
      </c>
      <c r="AN733">
        <v>0</v>
      </c>
      <c r="AO733">
        <v>0</v>
      </c>
      <c r="AP733">
        <v>6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4</v>
      </c>
      <c r="AX733">
        <v>0</v>
      </c>
      <c r="AY733">
        <v>0</v>
      </c>
      <c r="AZ733">
        <v>0</v>
      </c>
      <c r="BA733">
        <v>2</v>
      </c>
      <c r="BB733">
        <v>0</v>
      </c>
      <c r="BC733">
        <v>0</v>
      </c>
      <c r="BD733">
        <v>0</v>
      </c>
      <c r="BE733">
        <v>0</v>
      </c>
      <c r="BF733">
        <v>5</v>
      </c>
      <c r="BG733">
        <v>32</v>
      </c>
      <c r="BH733">
        <v>2</v>
      </c>
      <c r="BI733">
        <v>0</v>
      </c>
      <c r="BJ733">
        <v>0</v>
      </c>
      <c r="BK733">
        <v>0</v>
      </c>
      <c r="BL733">
        <v>0</v>
      </c>
      <c r="BM733">
        <v>6</v>
      </c>
      <c r="BN733">
        <v>1</v>
      </c>
      <c r="BO733">
        <v>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0</v>
      </c>
      <c r="BX733">
        <v>0</v>
      </c>
      <c r="BY733">
        <v>1</v>
      </c>
      <c r="BZ733">
        <v>0</v>
      </c>
      <c r="CA733">
        <v>8</v>
      </c>
      <c r="CB733">
        <v>5</v>
      </c>
    </row>
    <row r="734" spans="1:80" x14ac:dyDescent="0.35">
      <c r="A734" t="s">
        <v>1220</v>
      </c>
      <c r="B734">
        <v>108</v>
      </c>
      <c r="C734">
        <v>8</v>
      </c>
      <c r="D734">
        <v>98</v>
      </c>
      <c r="E734">
        <v>74</v>
      </c>
      <c r="F734">
        <v>9</v>
      </c>
      <c r="G734">
        <v>88</v>
      </c>
      <c r="H734">
        <v>25</v>
      </c>
      <c r="I734">
        <v>46</v>
      </c>
      <c r="J734">
        <v>85</v>
      </c>
      <c r="K734">
        <v>11</v>
      </c>
      <c r="L734">
        <v>187</v>
      </c>
      <c r="M734">
        <v>31</v>
      </c>
      <c r="N734">
        <v>27</v>
      </c>
      <c r="O734">
        <v>4</v>
      </c>
      <c r="P734">
        <v>83</v>
      </c>
      <c r="Q734">
        <v>39</v>
      </c>
      <c r="R734">
        <v>24</v>
      </c>
      <c r="S734">
        <v>67</v>
      </c>
      <c r="T734">
        <v>56</v>
      </c>
      <c r="U734">
        <v>117</v>
      </c>
      <c r="V734">
        <v>43</v>
      </c>
      <c r="W734">
        <v>4</v>
      </c>
      <c r="X734">
        <v>123</v>
      </c>
      <c r="Y734">
        <v>86</v>
      </c>
      <c r="Z734">
        <v>291</v>
      </c>
      <c r="AA734">
        <v>17</v>
      </c>
      <c r="AB734">
        <v>3</v>
      </c>
      <c r="AC734">
        <v>2</v>
      </c>
      <c r="AD734">
        <v>27</v>
      </c>
      <c r="AE734">
        <v>4</v>
      </c>
      <c r="AF734">
        <v>142</v>
      </c>
      <c r="AG734">
        <v>56</v>
      </c>
      <c r="AH734">
        <v>26</v>
      </c>
      <c r="AI734">
        <v>8</v>
      </c>
      <c r="AJ734">
        <v>38</v>
      </c>
      <c r="AK734">
        <v>1</v>
      </c>
      <c r="AL734">
        <v>12</v>
      </c>
      <c r="AM734">
        <v>180</v>
      </c>
      <c r="AN734">
        <v>4</v>
      </c>
      <c r="AO734">
        <v>25</v>
      </c>
      <c r="AP734">
        <v>30</v>
      </c>
      <c r="AQ734">
        <v>36</v>
      </c>
      <c r="AR734">
        <v>45</v>
      </c>
      <c r="AS734">
        <v>29</v>
      </c>
      <c r="AT734">
        <v>109</v>
      </c>
      <c r="AU734">
        <v>502</v>
      </c>
      <c r="AV734">
        <v>229</v>
      </c>
      <c r="AW734">
        <v>8</v>
      </c>
      <c r="AX734">
        <v>24</v>
      </c>
      <c r="AY734">
        <v>1118</v>
      </c>
      <c r="AZ734">
        <v>8</v>
      </c>
      <c r="BA734">
        <v>204</v>
      </c>
      <c r="BB734">
        <v>341</v>
      </c>
      <c r="BC734">
        <v>157</v>
      </c>
      <c r="BD734">
        <v>94</v>
      </c>
      <c r="BE734">
        <v>47</v>
      </c>
      <c r="BF734">
        <v>58</v>
      </c>
      <c r="BG734">
        <v>10</v>
      </c>
      <c r="BH734">
        <v>95</v>
      </c>
      <c r="BI734">
        <v>57</v>
      </c>
      <c r="BJ734">
        <v>20</v>
      </c>
      <c r="BK734">
        <v>10</v>
      </c>
      <c r="BL734">
        <v>3</v>
      </c>
      <c r="BM734">
        <v>113</v>
      </c>
      <c r="BN734">
        <v>25</v>
      </c>
      <c r="BO734">
        <v>64</v>
      </c>
      <c r="BP734">
        <v>56</v>
      </c>
      <c r="BQ734">
        <v>116</v>
      </c>
      <c r="BR734">
        <v>193</v>
      </c>
      <c r="BS734">
        <v>88</v>
      </c>
      <c r="BT734">
        <v>97</v>
      </c>
      <c r="BU734">
        <v>200</v>
      </c>
      <c r="BV734">
        <v>95</v>
      </c>
      <c r="BW734">
        <v>30</v>
      </c>
      <c r="BX734">
        <v>2</v>
      </c>
      <c r="BY734">
        <v>150</v>
      </c>
      <c r="BZ734">
        <v>256</v>
      </c>
      <c r="CA734">
        <v>126</v>
      </c>
      <c r="CB734">
        <v>186</v>
      </c>
    </row>
    <row r="735" spans="1:80" x14ac:dyDescent="0.35">
      <c r="A735" t="s">
        <v>1221</v>
      </c>
      <c r="B735">
        <v>1</v>
      </c>
      <c r="C735">
        <v>1</v>
      </c>
      <c r="D735">
        <v>0</v>
      </c>
      <c r="E735">
        <v>1</v>
      </c>
      <c r="F735">
        <v>0</v>
      </c>
      <c r="G735">
        <v>3</v>
      </c>
      <c r="H735">
        <v>2</v>
      </c>
      <c r="I735">
        <v>0</v>
      </c>
      <c r="J735">
        <v>2</v>
      </c>
      <c r="K735">
        <v>0</v>
      </c>
      <c r="L735">
        <v>6</v>
      </c>
      <c r="M735">
        <v>2</v>
      </c>
      <c r="N735">
        <v>1</v>
      </c>
      <c r="O735">
        <v>3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2</v>
      </c>
      <c r="V735">
        <v>0</v>
      </c>
      <c r="W735">
        <v>4</v>
      </c>
      <c r="X735">
        <v>0</v>
      </c>
      <c r="Y735">
        <v>0</v>
      </c>
      <c r="Z735">
        <v>0</v>
      </c>
      <c r="AA735">
        <v>1</v>
      </c>
      <c r="AB735">
        <v>2</v>
      </c>
      <c r="AC735">
        <v>0</v>
      </c>
      <c r="AD735">
        <v>0</v>
      </c>
      <c r="AE735">
        <v>0</v>
      </c>
      <c r="AF735">
        <v>6</v>
      </c>
      <c r="AG735">
        <v>2</v>
      </c>
      <c r="AH735">
        <v>1</v>
      </c>
      <c r="AI735">
        <v>0</v>
      </c>
      <c r="AJ735">
        <v>0</v>
      </c>
      <c r="AK735">
        <v>1</v>
      </c>
      <c r="AL735">
        <v>1</v>
      </c>
      <c r="AM735">
        <v>1</v>
      </c>
      <c r="AN735">
        <v>0</v>
      </c>
      <c r="AO735">
        <v>0</v>
      </c>
      <c r="AP735">
        <v>4</v>
      </c>
      <c r="AQ735">
        <v>3</v>
      </c>
      <c r="AR735">
        <v>1</v>
      </c>
      <c r="AS735">
        <v>1</v>
      </c>
      <c r="AT735">
        <v>2</v>
      </c>
      <c r="AU735">
        <v>5</v>
      </c>
      <c r="AV735">
        <v>0</v>
      </c>
      <c r="AW735">
        <v>8</v>
      </c>
      <c r="AX735">
        <v>1</v>
      </c>
      <c r="AY735">
        <v>0</v>
      </c>
      <c r="AZ735">
        <v>0</v>
      </c>
      <c r="BA735">
        <v>0</v>
      </c>
      <c r="BB735">
        <v>2</v>
      </c>
      <c r="BC735">
        <v>0</v>
      </c>
      <c r="BD735">
        <v>1</v>
      </c>
      <c r="BE735">
        <v>3</v>
      </c>
      <c r="BF735">
        <v>1</v>
      </c>
      <c r="BG735">
        <v>0</v>
      </c>
      <c r="BH735">
        <v>1</v>
      </c>
      <c r="BI735">
        <v>0</v>
      </c>
      <c r="BJ735">
        <v>1</v>
      </c>
      <c r="BK735">
        <v>0</v>
      </c>
      <c r="BL735">
        <v>3</v>
      </c>
      <c r="BM735">
        <v>0</v>
      </c>
      <c r="BN735">
        <v>0</v>
      </c>
      <c r="BO735">
        <v>0</v>
      </c>
      <c r="BP735">
        <v>1</v>
      </c>
      <c r="BQ735">
        <v>2</v>
      </c>
      <c r="BR735">
        <v>0</v>
      </c>
      <c r="BS735">
        <v>1</v>
      </c>
      <c r="BT735">
        <v>2</v>
      </c>
      <c r="BU735">
        <v>0</v>
      </c>
      <c r="BV735">
        <v>3</v>
      </c>
      <c r="BW735">
        <v>0</v>
      </c>
      <c r="BX735">
        <v>141</v>
      </c>
      <c r="BY735">
        <v>1</v>
      </c>
      <c r="BZ735">
        <v>0</v>
      </c>
      <c r="CA735">
        <v>2</v>
      </c>
      <c r="CB735">
        <v>27</v>
      </c>
    </row>
    <row r="736" spans="1:80" x14ac:dyDescent="0.35">
      <c r="A736" t="s">
        <v>1222</v>
      </c>
      <c r="B736">
        <v>81</v>
      </c>
      <c r="C736">
        <v>34</v>
      </c>
      <c r="D736">
        <v>39</v>
      </c>
      <c r="E736">
        <v>85</v>
      </c>
      <c r="F736">
        <v>26</v>
      </c>
      <c r="G736">
        <v>18</v>
      </c>
      <c r="H736">
        <v>39</v>
      </c>
      <c r="I736">
        <v>59</v>
      </c>
      <c r="J736">
        <v>82</v>
      </c>
      <c r="K736">
        <v>33</v>
      </c>
      <c r="L736">
        <v>139</v>
      </c>
      <c r="M736">
        <v>101</v>
      </c>
      <c r="N736">
        <v>103</v>
      </c>
      <c r="O736">
        <v>29</v>
      </c>
      <c r="P736">
        <v>42</v>
      </c>
      <c r="Q736">
        <v>8</v>
      </c>
      <c r="R736">
        <v>36</v>
      </c>
      <c r="S736">
        <v>80</v>
      </c>
      <c r="T736">
        <v>46</v>
      </c>
      <c r="U736">
        <v>68</v>
      </c>
      <c r="V736">
        <v>26</v>
      </c>
      <c r="W736">
        <v>12</v>
      </c>
      <c r="X736">
        <v>21</v>
      </c>
      <c r="Y736">
        <v>119</v>
      </c>
      <c r="Z736">
        <v>23</v>
      </c>
      <c r="AA736">
        <v>38</v>
      </c>
      <c r="AB736">
        <v>20</v>
      </c>
      <c r="AC736">
        <v>21</v>
      </c>
      <c r="AD736">
        <v>54</v>
      </c>
      <c r="AE736">
        <v>2</v>
      </c>
      <c r="AF736">
        <v>41</v>
      </c>
      <c r="AG736">
        <v>95</v>
      </c>
      <c r="AH736">
        <v>41</v>
      </c>
      <c r="AI736">
        <v>35</v>
      </c>
      <c r="AJ736">
        <v>31</v>
      </c>
      <c r="AK736">
        <v>33</v>
      </c>
      <c r="AL736">
        <v>19</v>
      </c>
      <c r="AM736">
        <v>24</v>
      </c>
      <c r="AN736">
        <v>16</v>
      </c>
      <c r="AO736">
        <v>25</v>
      </c>
      <c r="AP736">
        <v>69</v>
      </c>
      <c r="AQ736">
        <v>25</v>
      </c>
      <c r="AR736">
        <v>46</v>
      </c>
      <c r="AS736">
        <v>44</v>
      </c>
      <c r="AT736">
        <v>29</v>
      </c>
      <c r="AU736">
        <v>116</v>
      </c>
      <c r="AV736">
        <v>22</v>
      </c>
      <c r="AW736">
        <v>34</v>
      </c>
      <c r="AX736">
        <v>36</v>
      </c>
      <c r="AY736">
        <v>29</v>
      </c>
      <c r="AZ736">
        <v>21</v>
      </c>
      <c r="BA736">
        <v>31</v>
      </c>
      <c r="BB736">
        <v>44</v>
      </c>
      <c r="BC736">
        <v>37</v>
      </c>
      <c r="BD736">
        <v>39</v>
      </c>
      <c r="BE736">
        <v>20</v>
      </c>
      <c r="BF736">
        <v>26</v>
      </c>
      <c r="BG736">
        <v>32</v>
      </c>
      <c r="BH736">
        <v>53</v>
      </c>
      <c r="BI736">
        <v>82</v>
      </c>
      <c r="BJ736">
        <v>57</v>
      </c>
      <c r="BK736">
        <v>38</v>
      </c>
      <c r="BL736">
        <v>10</v>
      </c>
      <c r="BM736">
        <v>11</v>
      </c>
      <c r="BN736">
        <v>52</v>
      </c>
      <c r="BO736">
        <v>36</v>
      </c>
      <c r="BP736">
        <v>62</v>
      </c>
      <c r="BQ736">
        <v>24</v>
      </c>
      <c r="BR736">
        <v>64</v>
      </c>
      <c r="BS736">
        <v>108</v>
      </c>
      <c r="BT736">
        <v>91</v>
      </c>
      <c r="BU736">
        <v>23</v>
      </c>
      <c r="BV736">
        <v>51</v>
      </c>
      <c r="BW736">
        <v>47</v>
      </c>
      <c r="BX736">
        <v>19</v>
      </c>
      <c r="BY736">
        <v>52</v>
      </c>
      <c r="BZ736">
        <v>30</v>
      </c>
      <c r="CA736">
        <v>42</v>
      </c>
      <c r="CB736">
        <v>107</v>
      </c>
    </row>
    <row r="737" spans="1:80" x14ac:dyDescent="0.35">
      <c r="A737" t="s">
        <v>1223</v>
      </c>
      <c r="B737">
        <v>4</v>
      </c>
      <c r="C737">
        <v>3</v>
      </c>
      <c r="D737">
        <v>3</v>
      </c>
      <c r="E737">
        <v>3</v>
      </c>
      <c r="F737">
        <v>1</v>
      </c>
      <c r="G737">
        <v>0</v>
      </c>
      <c r="H737">
        <v>11</v>
      </c>
      <c r="I737">
        <v>2</v>
      </c>
      <c r="J737">
        <v>6</v>
      </c>
      <c r="K737">
        <v>2</v>
      </c>
      <c r="L737">
        <v>2</v>
      </c>
      <c r="M737">
        <v>39</v>
      </c>
      <c r="N737">
        <v>2</v>
      </c>
      <c r="O737">
        <v>12</v>
      </c>
      <c r="P737">
        <v>7</v>
      </c>
      <c r="Q737">
        <v>2</v>
      </c>
      <c r="R737">
        <v>2</v>
      </c>
      <c r="S737">
        <v>2</v>
      </c>
      <c r="T737">
        <v>7</v>
      </c>
      <c r="U737">
        <v>4</v>
      </c>
      <c r="V737">
        <v>3</v>
      </c>
      <c r="W737">
        <v>0</v>
      </c>
      <c r="X737">
        <v>11</v>
      </c>
      <c r="Y737">
        <v>103</v>
      </c>
      <c r="Z737">
        <v>3</v>
      </c>
      <c r="AA737">
        <v>2</v>
      </c>
      <c r="AB737">
        <v>0</v>
      </c>
      <c r="AC737">
        <v>3</v>
      </c>
      <c r="AD737">
        <v>0</v>
      </c>
      <c r="AE737">
        <v>0</v>
      </c>
      <c r="AF737">
        <v>6</v>
      </c>
      <c r="AG737">
        <v>1</v>
      </c>
      <c r="AH737">
        <v>1</v>
      </c>
      <c r="AI737">
        <v>1</v>
      </c>
      <c r="AJ737">
        <v>0</v>
      </c>
      <c r="AK737">
        <v>4</v>
      </c>
      <c r="AL737">
        <v>1</v>
      </c>
      <c r="AM737">
        <v>3</v>
      </c>
      <c r="AN737">
        <v>1</v>
      </c>
      <c r="AO737">
        <v>0</v>
      </c>
      <c r="AP737">
        <v>1</v>
      </c>
      <c r="AQ737">
        <v>2</v>
      </c>
      <c r="AR737">
        <v>1</v>
      </c>
      <c r="AS737">
        <v>0</v>
      </c>
      <c r="AT737">
        <v>0</v>
      </c>
      <c r="AU737">
        <v>5</v>
      </c>
      <c r="AV737">
        <v>9</v>
      </c>
      <c r="AW737">
        <v>13</v>
      </c>
      <c r="AX737">
        <v>1</v>
      </c>
      <c r="AY737">
        <v>13</v>
      </c>
      <c r="AZ737">
        <v>0</v>
      </c>
      <c r="BA737">
        <v>3</v>
      </c>
      <c r="BB737">
        <v>2</v>
      </c>
      <c r="BC737">
        <v>4</v>
      </c>
      <c r="BD737">
        <v>1</v>
      </c>
      <c r="BE737">
        <v>2</v>
      </c>
      <c r="BF737">
        <v>2</v>
      </c>
      <c r="BG737">
        <v>1</v>
      </c>
      <c r="BH737">
        <v>5</v>
      </c>
      <c r="BI737">
        <v>9</v>
      </c>
      <c r="BJ737">
        <v>6</v>
      </c>
      <c r="BK737">
        <v>2</v>
      </c>
      <c r="BL737">
        <v>1</v>
      </c>
      <c r="BM737">
        <v>0</v>
      </c>
      <c r="BN737">
        <v>10</v>
      </c>
      <c r="BO737">
        <v>4</v>
      </c>
      <c r="BP737">
        <v>8</v>
      </c>
      <c r="BQ737">
        <v>1</v>
      </c>
      <c r="BR737">
        <v>6</v>
      </c>
      <c r="BS737">
        <v>2</v>
      </c>
      <c r="BT737">
        <v>2</v>
      </c>
      <c r="BU737">
        <v>1</v>
      </c>
      <c r="BV737">
        <v>3</v>
      </c>
      <c r="BW737">
        <v>36</v>
      </c>
      <c r="BX737">
        <v>0</v>
      </c>
      <c r="BY737">
        <v>1</v>
      </c>
      <c r="BZ737">
        <v>3</v>
      </c>
      <c r="CA737">
        <v>3</v>
      </c>
      <c r="CB737">
        <v>16</v>
      </c>
    </row>
    <row r="738" spans="1:80" x14ac:dyDescent="0.35">
      <c r="A738" t="s">
        <v>1224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</row>
    <row r="739" spans="1:80" x14ac:dyDescent="0.35">
      <c r="A739" t="s">
        <v>1225</v>
      </c>
      <c r="B739">
        <v>32</v>
      </c>
      <c r="C739">
        <v>11</v>
      </c>
      <c r="D739">
        <v>20</v>
      </c>
      <c r="E739">
        <v>17</v>
      </c>
      <c r="F739">
        <v>9</v>
      </c>
      <c r="G739">
        <v>2</v>
      </c>
      <c r="H739">
        <v>16</v>
      </c>
      <c r="I739">
        <v>19</v>
      </c>
      <c r="J739">
        <v>8</v>
      </c>
      <c r="K739">
        <v>2</v>
      </c>
      <c r="L739">
        <v>12</v>
      </c>
      <c r="M739">
        <v>26</v>
      </c>
      <c r="N739">
        <v>41</v>
      </c>
      <c r="O739">
        <v>37</v>
      </c>
      <c r="P739">
        <v>32</v>
      </c>
      <c r="Q739">
        <v>1</v>
      </c>
      <c r="R739">
        <v>63</v>
      </c>
      <c r="S739">
        <v>20</v>
      </c>
      <c r="T739">
        <v>28</v>
      </c>
      <c r="U739">
        <v>27</v>
      </c>
      <c r="V739">
        <v>18</v>
      </c>
      <c r="W739">
        <v>4</v>
      </c>
      <c r="X739">
        <v>13</v>
      </c>
      <c r="Y739">
        <v>283</v>
      </c>
      <c r="Z739">
        <v>14</v>
      </c>
      <c r="AA739">
        <v>21</v>
      </c>
      <c r="AB739">
        <v>1</v>
      </c>
      <c r="AC739">
        <v>36</v>
      </c>
      <c r="AD739">
        <v>9</v>
      </c>
      <c r="AE739">
        <v>2</v>
      </c>
      <c r="AF739">
        <v>7</v>
      </c>
      <c r="AG739">
        <v>9</v>
      </c>
      <c r="AH739">
        <v>5</v>
      </c>
      <c r="AI739">
        <v>4</v>
      </c>
      <c r="AJ739">
        <v>8</v>
      </c>
      <c r="AK739">
        <v>4</v>
      </c>
      <c r="AL739">
        <v>4</v>
      </c>
      <c r="AM739">
        <v>23</v>
      </c>
      <c r="AN739">
        <v>8</v>
      </c>
      <c r="AO739">
        <v>3</v>
      </c>
      <c r="AP739">
        <v>15</v>
      </c>
      <c r="AQ739">
        <v>8</v>
      </c>
      <c r="AR739">
        <v>8</v>
      </c>
      <c r="AS739">
        <v>13</v>
      </c>
      <c r="AT739">
        <v>7</v>
      </c>
      <c r="AU739">
        <v>17</v>
      </c>
      <c r="AV739">
        <v>21</v>
      </c>
      <c r="AW739">
        <v>87</v>
      </c>
      <c r="AX739">
        <v>6</v>
      </c>
      <c r="AY739">
        <v>45</v>
      </c>
      <c r="AZ739">
        <v>2</v>
      </c>
      <c r="BA739">
        <v>26</v>
      </c>
      <c r="BB739">
        <v>8</v>
      </c>
      <c r="BC739">
        <v>44</v>
      </c>
      <c r="BD739">
        <v>8</v>
      </c>
      <c r="BE739">
        <v>13</v>
      </c>
      <c r="BF739">
        <v>15</v>
      </c>
      <c r="BG739">
        <v>13</v>
      </c>
      <c r="BH739">
        <v>18</v>
      </c>
      <c r="BI739">
        <v>31</v>
      </c>
      <c r="BJ739">
        <v>14</v>
      </c>
      <c r="BK739">
        <v>4</v>
      </c>
      <c r="BL739">
        <v>10</v>
      </c>
      <c r="BM739">
        <v>12</v>
      </c>
      <c r="BN739">
        <v>17</v>
      </c>
      <c r="BO739">
        <v>31</v>
      </c>
      <c r="BP739">
        <v>84</v>
      </c>
      <c r="BQ739">
        <v>9</v>
      </c>
      <c r="BR739">
        <v>38</v>
      </c>
      <c r="BS739">
        <v>9</v>
      </c>
      <c r="BT739">
        <v>17</v>
      </c>
      <c r="BU739">
        <v>9</v>
      </c>
      <c r="BV739">
        <v>14</v>
      </c>
      <c r="BW739">
        <v>125</v>
      </c>
      <c r="BX739">
        <v>3</v>
      </c>
      <c r="BY739">
        <v>10</v>
      </c>
      <c r="BZ739">
        <v>7</v>
      </c>
      <c r="CA739">
        <v>21</v>
      </c>
      <c r="CB739">
        <v>29</v>
      </c>
    </row>
    <row r="740" spans="1:80" x14ac:dyDescent="0.35">
      <c r="A740" t="s">
        <v>1226</v>
      </c>
      <c r="B740">
        <v>819</v>
      </c>
      <c r="C740">
        <v>693</v>
      </c>
      <c r="D740">
        <v>2658</v>
      </c>
      <c r="E740">
        <v>3034</v>
      </c>
      <c r="F740">
        <v>1011</v>
      </c>
      <c r="G740">
        <v>662</v>
      </c>
      <c r="H740">
        <v>414</v>
      </c>
      <c r="I740">
        <v>168</v>
      </c>
      <c r="J740">
        <v>4957</v>
      </c>
      <c r="K740">
        <v>518</v>
      </c>
      <c r="L740">
        <v>793</v>
      </c>
      <c r="M740">
        <v>1985</v>
      </c>
      <c r="N740">
        <v>1132</v>
      </c>
      <c r="O740">
        <v>430</v>
      </c>
      <c r="P740">
        <v>2037</v>
      </c>
      <c r="Q740">
        <v>111</v>
      </c>
      <c r="R740">
        <v>1386</v>
      </c>
      <c r="S740">
        <v>2200</v>
      </c>
      <c r="T740">
        <v>1563</v>
      </c>
      <c r="U740">
        <v>2537</v>
      </c>
      <c r="V740">
        <v>819</v>
      </c>
      <c r="W740">
        <v>176</v>
      </c>
      <c r="X740">
        <v>579</v>
      </c>
      <c r="Y740">
        <v>2432</v>
      </c>
      <c r="Z740">
        <v>2126</v>
      </c>
      <c r="AA740">
        <v>998</v>
      </c>
      <c r="AB740">
        <v>34</v>
      </c>
      <c r="AC740">
        <v>1162</v>
      </c>
      <c r="AD740">
        <v>566</v>
      </c>
      <c r="AE740">
        <v>97</v>
      </c>
      <c r="AF740">
        <v>254</v>
      </c>
      <c r="AG740">
        <v>1325</v>
      </c>
      <c r="AH740">
        <v>422</v>
      </c>
      <c r="AI740">
        <v>279</v>
      </c>
      <c r="AJ740">
        <v>220</v>
      </c>
      <c r="AK740">
        <v>275</v>
      </c>
      <c r="AL740">
        <v>494</v>
      </c>
      <c r="AM740">
        <v>2609</v>
      </c>
      <c r="AN740">
        <v>286</v>
      </c>
      <c r="AO740">
        <v>75</v>
      </c>
      <c r="AP740">
        <v>3000</v>
      </c>
      <c r="AQ740">
        <v>1039</v>
      </c>
      <c r="AR740">
        <v>1224</v>
      </c>
      <c r="AS740">
        <v>816</v>
      </c>
      <c r="AT740">
        <v>87</v>
      </c>
      <c r="AU740">
        <v>936</v>
      </c>
      <c r="AV740">
        <v>2688</v>
      </c>
      <c r="AW740">
        <v>540</v>
      </c>
      <c r="AX740">
        <v>364</v>
      </c>
      <c r="AY740">
        <v>1490</v>
      </c>
      <c r="AZ740">
        <v>558</v>
      </c>
      <c r="BA740">
        <v>1795</v>
      </c>
      <c r="BB740">
        <v>567</v>
      </c>
      <c r="BC740">
        <v>1038</v>
      </c>
      <c r="BD740">
        <v>758</v>
      </c>
      <c r="BE740">
        <v>165</v>
      </c>
      <c r="BF740">
        <v>1909</v>
      </c>
      <c r="BG740">
        <v>517</v>
      </c>
      <c r="BH740">
        <v>718</v>
      </c>
      <c r="BI740">
        <v>748</v>
      </c>
      <c r="BJ740">
        <v>1470</v>
      </c>
      <c r="BK740">
        <v>37</v>
      </c>
      <c r="BL740">
        <v>124</v>
      </c>
      <c r="BM740">
        <v>498</v>
      </c>
      <c r="BN740">
        <v>725</v>
      </c>
      <c r="BO740">
        <v>1439</v>
      </c>
      <c r="BP740">
        <v>1148</v>
      </c>
      <c r="BQ740">
        <v>342</v>
      </c>
      <c r="BR740">
        <v>1944</v>
      </c>
      <c r="BS740">
        <v>1197</v>
      </c>
      <c r="BT740">
        <v>429</v>
      </c>
      <c r="BU740">
        <v>471</v>
      </c>
      <c r="BV740">
        <v>4147</v>
      </c>
      <c r="BW740">
        <v>922</v>
      </c>
      <c r="BX740">
        <v>70</v>
      </c>
      <c r="BY740">
        <v>2778</v>
      </c>
      <c r="BZ740">
        <v>454</v>
      </c>
      <c r="CA740">
        <v>473</v>
      </c>
      <c r="CB740">
        <v>1567</v>
      </c>
    </row>
    <row r="741" spans="1:80" x14ac:dyDescent="0.35">
      <c r="A741" t="s">
        <v>1227</v>
      </c>
      <c r="B741">
        <v>3</v>
      </c>
      <c r="C741">
        <v>0</v>
      </c>
      <c r="D741">
        <v>7</v>
      </c>
      <c r="E741">
        <v>10</v>
      </c>
      <c r="F741">
        <v>2</v>
      </c>
      <c r="G741">
        <v>1</v>
      </c>
      <c r="H741">
        <v>10</v>
      </c>
      <c r="I741">
        <v>6</v>
      </c>
      <c r="J741">
        <v>20</v>
      </c>
      <c r="K741">
        <v>0</v>
      </c>
      <c r="L741">
        <v>10</v>
      </c>
      <c r="M741">
        <v>43</v>
      </c>
      <c r="N741">
        <v>36</v>
      </c>
      <c r="O741">
        <v>80</v>
      </c>
      <c r="P741">
        <v>26</v>
      </c>
      <c r="Q741">
        <v>1</v>
      </c>
      <c r="R741">
        <v>16</v>
      </c>
      <c r="S741">
        <v>2</v>
      </c>
      <c r="T741">
        <v>2</v>
      </c>
      <c r="U741">
        <v>20</v>
      </c>
      <c r="V741">
        <v>9</v>
      </c>
      <c r="W741">
        <v>1</v>
      </c>
      <c r="X741">
        <v>21</v>
      </c>
      <c r="Y741">
        <v>471</v>
      </c>
      <c r="Z741">
        <v>2</v>
      </c>
      <c r="AA741">
        <v>5</v>
      </c>
      <c r="AB741">
        <v>0</v>
      </c>
      <c r="AC741">
        <v>24</v>
      </c>
      <c r="AD741">
        <v>5</v>
      </c>
      <c r="AE741">
        <v>0</v>
      </c>
      <c r="AF741">
        <v>5</v>
      </c>
      <c r="AG741">
        <v>6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11</v>
      </c>
      <c r="AN741">
        <v>7</v>
      </c>
      <c r="AO741">
        <v>0</v>
      </c>
      <c r="AP741">
        <v>5</v>
      </c>
      <c r="AQ741">
        <v>3</v>
      </c>
      <c r="AR741">
        <v>7</v>
      </c>
      <c r="AS741">
        <v>1</v>
      </c>
      <c r="AT741">
        <v>0</v>
      </c>
      <c r="AU741">
        <v>11</v>
      </c>
      <c r="AV741">
        <v>10</v>
      </c>
      <c r="AW741">
        <v>42</v>
      </c>
      <c r="AX741">
        <v>5</v>
      </c>
      <c r="AY741">
        <v>23</v>
      </c>
      <c r="AZ741">
        <v>0</v>
      </c>
      <c r="BA741">
        <v>17</v>
      </c>
      <c r="BB741">
        <v>6</v>
      </c>
      <c r="BC741">
        <v>8</v>
      </c>
      <c r="BD741">
        <v>12</v>
      </c>
      <c r="BE741">
        <v>4</v>
      </c>
      <c r="BF741">
        <v>6</v>
      </c>
      <c r="BG741">
        <v>11</v>
      </c>
      <c r="BH741">
        <v>13</v>
      </c>
      <c r="BI741">
        <v>22</v>
      </c>
      <c r="BJ741">
        <v>4</v>
      </c>
      <c r="BK741">
        <v>0</v>
      </c>
      <c r="BL741">
        <v>1</v>
      </c>
      <c r="BM741">
        <v>8</v>
      </c>
      <c r="BN741">
        <v>15</v>
      </c>
      <c r="BO741">
        <v>14</v>
      </c>
      <c r="BP741">
        <v>44</v>
      </c>
      <c r="BQ741">
        <v>1</v>
      </c>
      <c r="BR741">
        <v>11</v>
      </c>
      <c r="BS741">
        <v>3</v>
      </c>
      <c r="BT741">
        <v>3</v>
      </c>
      <c r="BU741">
        <v>3</v>
      </c>
      <c r="BV741">
        <v>1</v>
      </c>
      <c r="BW741">
        <v>225</v>
      </c>
      <c r="BX741">
        <v>1</v>
      </c>
      <c r="BY741">
        <v>16</v>
      </c>
      <c r="BZ741">
        <v>5</v>
      </c>
      <c r="CA741">
        <v>7</v>
      </c>
      <c r="CB741">
        <v>28</v>
      </c>
    </row>
    <row r="742" spans="1:80" x14ac:dyDescent="0.35">
      <c r="A742" t="s">
        <v>1228</v>
      </c>
      <c r="B742">
        <v>44</v>
      </c>
      <c r="C742">
        <v>14</v>
      </c>
      <c r="D742">
        <v>0</v>
      </c>
      <c r="E742">
        <v>2</v>
      </c>
      <c r="F742">
        <v>6</v>
      </c>
      <c r="G742">
        <v>13</v>
      </c>
      <c r="H742">
        <v>3</v>
      </c>
      <c r="I742">
        <v>13</v>
      </c>
      <c r="J742">
        <v>4</v>
      </c>
      <c r="K742">
        <v>0</v>
      </c>
      <c r="L742">
        <v>8</v>
      </c>
      <c r="M742">
        <v>9</v>
      </c>
      <c r="N742">
        <v>3</v>
      </c>
      <c r="O742">
        <v>4</v>
      </c>
      <c r="P742">
        <v>7</v>
      </c>
      <c r="Q742">
        <v>1</v>
      </c>
      <c r="R742">
        <v>32</v>
      </c>
      <c r="S742">
        <v>4</v>
      </c>
      <c r="T742">
        <v>7</v>
      </c>
      <c r="U742">
        <v>6</v>
      </c>
      <c r="V742">
        <v>1</v>
      </c>
      <c r="W742">
        <v>1</v>
      </c>
      <c r="X742">
        <v>1</v>
      </c>
      <c r="Y742">
        <v>6</v>
      </c>
      <c r="Z742">
        <v>23</v>
      </c>
      <c r="AA742">
        <v>9</v>
      </c>
      <c r="AB742">
        <v>6</v>
      </c>
      <c r="AC742">
        <v>3</v>
      </c>
      <c r="AD742">
        <v>9</v>
      </c>
      <c r="AE742">
        <v>0</v>
      </c>
      <c r="AF742">
        <v>1</v>
      </c>
      <c r="AG742">
        <v>3</v>
      </c>
      <c r="AH742">
        <v>3</v>
      </c>
      <c r="AI742">
        <v>8</v>
      </c>
      <c r="AJ742">
        <v>0</v>
      </c>
      <c r="AK742">
        <v>5</v>
      </c>
      <c r="AL742">
        <v>33</v>
      </c>
      <c r="AM742">
        <v>8</v>
      </c>
      <c r="AN742">
        <v>0</v>
      </c>
      <c r="AO742">
        <v>2</v>
      </c>
      <c r="AP742">
        <v>5</v>
      </c>
      <c r="AQ742">
        <v>3</v>
      </c>
      <c r="AR742">
        <v>8</v>
      </c>
      <c r="AS742">
        <v>3</v>
      </c>
      <c r="AT742">
        <v>6</v>
      </c>
      <c r="AU742">
        <v>19</v>
      </c>
      <c r="AV742">
        <v>1</v>
      </c>
      <c r="AW742">
        <v>8</v>
      </c>
      <c r="AX742">
        <v>9</v>
      </c>
      <c r="AY742">
        <v>3</v>
      </c>
      <c r="AZ742">
        <v>3</v>
      </c>
      <c r="BA742">
        <v>0</v>
      </c>
      <c r="BB742">
        <v>2</v>
      </c>
      <c r="BC742">
        <v>2</v>
      </c>
      <c r="BD742">
        <v>1</v>
      </c>
      <c r="BE742">
        <v>8</v>
      </c>
      <c r="BF742">
        <v>5</v>
      </c>
      <c r="BG742">
        <v>0</v>
      </c>
      <c r="BH742">
        <v>1</v>
      </c>
      <c r="BI742">
        <v>23</v>
      </c>
      <c r="BJ742">
        <v>18</v>
      </c>
      <c r="BK742">
        <v>32</v>
      </c>
      <c r="BL742">
        <v>7</v>
      </c>
      <c r="BM742">
        <v>1</v>
      </c>
      <c r="BN742">
        <v>6</v>
      </c>
      <c r="BO742">
        <v>5</v>
      </c>
      <c r="BP742">
        <v>6</v>
      </c>
      <c r="BQ742">
        <v>4</v>
      </c>
      <c r="BR742">
        <v>9</v>
      </c>
      <c r="BS742">
        <v>5</v>
      </c>
      <c r="BT742">
        <v>3</v>
      </c>
      <c r="BU742">
        <v>3</v>
      </c>
      <c r="BV742">
        <v>4</v>
      </c>
      <c r="BW742">
        <v>4</v>
      </c>
      <c r="BX742">
        <v>4</v>
      </c>
      <c r="BY742">
        <v>5</v>
      </c>
      <c r="BZ742">
        <v>13</v>
      </c>
      <c r="CA742">
        <v>5</v>
      </c>
      <c r="CB742">
        <v>42</v>
      </c>
    </row>
    <row r="743" spans="1:80" x14ac:dyDescent="0.35">
      <c r="A743" t="s">
        <v>1229</v>
      </c>
      <c r="B743">
        <v>1237</v>
      </c>
      <c r="C743">
        <v>2223</v>
      </c>
      <c r="D743">
        <v>7474</v>
      </c>
      <c r="E743">
        <v>591</v>
      </c>
      <c r="F743">
        <v>690</v>
      </c>
      <c r="G743">
        <v>16453</v>
      </c>
      <c r="H743">
        <v>244</v>
      </c>
      <c r="I743">
        <v>9329</v>
      </c>
      <c r="J743">
        <v>4148</v>
      </c>
      <c r="K743">
        <v>421</v>
      </c>
      <c r="L743">
        <v>5424</v>
      </c>
      <c r="M743">
        <v>535</v>
      </c>
      <c r="N743">
        <v>728</v>
      </c>
      <c r="O743">
        <v>328</v>
      </c>
      <c r="P743">
        <v>11007</v>
      </c>
      <c r="Q743">
        <v>26</v>
      </c>
      <c r="R743">
        <v>1864</v>
      </c>
      <c r="S743">
        <v>4025</v>
      </c>
      <c r="T743">
        <v>1373</v>
      </c>
      <c r="U743">
        <v>2518</v>
      </c>
      <c r="V743">
        <v>1362</v>
      </c>
      <c r="W743">
        <v>759</v>
      </c>
      <c r="X743">
        <v>187</v>
      </c>
      <c r="Y743">
        <v>3195</v>
      </c>
      <c r="Z743">
        <v>4764</v>
      </c>
      <c r="AA743">
        <v>1262</v>
      </c>
      <c r="AB743">
        <v>123</v>
      </c>
      <c r="AC743">
        <v>43</v>
      </c>
      <c r="AD743">
        <v>782</v>
      </c>
      <c r="AE743">
        <v>59</v>
      </c>
      <c r="AF743">
        <v>493</v>
      </c>
      <c r="AG743">
        <v>1386</v>
      </c>
      <c r="AH743">
        <v>3040</v>
      </c>
      <c r="AI743">
        <v>204</v>
      </c>
      <c r="AJ743">
        <v>1988</v>
      </c>
      <c r="AK743">
        <v>839</v>
      </c>
      <c r="AL743">
        <v>1340</v>
      </c>
      <c r="AM743">
        <v>7438</v>
      </c>
      <c r="AN743">
        <v>46</v>
      </c>
      <c r="AO743">
        <v>225</v>
      </c>
      <c r="AP743">
        <v>1513</v>
      </c>
      <c r="AQ743">
        <v>614</v>
      </c>
      <c r="AR743">
        <v>1167</v>
      </c>
      <c r="AS743">
        <v>1058</v>
      </c>
      <c r="AT743">
        <v>5216</v>
      </c>
      <c r="AU743">
        <v>2739</v>
      </c>
      <c r="AV743">
        <v>954</v>
      </c>
      <c r="AW743">
        <v>259</v>
      </c>
      <c r="AX743">
        <v>195</v>
      </c>
      <c r="AY743">
        <v>308</v>
      </c>
      <c r="AZ743">
        <v>285</v>
      </c>
      <c r="BA743">
        <v>2050</v>
      </c>
      <c r="BB743">
        <v>8255</v>
      </c>
      <c r="BC743">
        <v>807</v>
      </c>
      <c r="BD743">
        <v>1322</v>
      </c>
      <c r="BE743">
        <v>3685</v>
      </c>
      <c r="BF743">
        <v>1101</v>
      </c>
      <c r="BG743">
        <v>644</v>
      </c>
      <c r="BH743">
        <v>1155</v>
      </c>
      <c r="BI743">
        <v>2511</v>
      </c>
      <c r="BJ743">
        <v>826</v>
      </c>
      <c r="BK743">
        <v>49</v>
      </c>
      <c r="BL743">
        <v>185</v>
      </c>
      <c r="BM743">
        <v>2468</v>
      </c>
      <c r="BN743">
        <v>298</v>
      </c>
      <c r="BO743">
        <v>175</v>
      </c>
      <c r="BP743">
        <v>8113</v>
      </c>
      <c r="BQ743">
        <v>16140</v>
      </c>
      <c r="BR743">
        <v>1058</v>
      </c>
      <c r="BS743">
        <v>18925</v>
      </c>
      <c r="BT743">
        <v>8198</v>
      </c>
      <c r="BU743">
        <v>6935</v>
      </c>
      <c r="BV743">
        <v>4562</v>
      </c>
      <c r="BW743">
        <v>1042</v>
      </c>
      <c r="BX743">
        <v>377</v>
      </c>
      <c r="BY743">
        <v>2328</v>
      </c>
      <c r="BZ743">
        <v>6183</v>
      </c>
      <c r="CA743">
        <v>4256</v>
      </c>
      <c r="CB743">
        <v>6872</v>
      </c>
    </row>
    <row r="744" spans="1:80" x14ac:dyDescent="0.35">
      <c r="A744" t="s">
        <v>1230</v>
      </c>
      <c r="B744">
        <v>100</v>
      </c>
      <c r="C744">
        <v>85</v>
      </c>
      <c r="D744">
        <v>338</v>
      </c>
      <c r="E744">
        <v>68</v>
      </c>
      <c r="F744">
        <v>74</v>
      </c>
      <c r="G744">
        <v>28</v>
      </c>
      <c r="H744">
        <v>91</v>
      </c>
      <c r="I744">
        <v>52</v>
      </c>
      <c r="J744">
        <v>78</v>
      </c>
      <c r="K744">
        <v>32</v>
      </c>
      <c r="L744">
        <v>152</v>
      </c>
      <c r="M744">
        <v>152</v>
      </c>
      <c r="N744">
        <v>49</v>
      </c>
      <c r="O744">
        <v>504</v>
      </c>
      <c r="P744">
        <v>85</v>
      </c>
      <c r="Q744">
        <v>54</v>
      </c>
      <c r="R744">
        <v>137</v>
      </c>
      <c r="S744">
        <v>52</v>
      </c>
      <c r="T744">
        <v>54</v>
      </c>
      <c r="U744">
        <v>73</v>
      </c>
      <c r="V744">
        <v>89</v>
      </c>
      <c r="W744">
        <v>34</v>
      </c>
      <c r="X744">
        <v>34</v>
      </c>
      <c r="Y744">
        <v>1104</v>
      </c>
      <c r="Z744">
        <v>293</v>
      </c>
      <c r="AA744">
        <v>102</v>
      </c>
      <c r="AB744">
        <v>9</v>
      </c>
      <c r="AC744">
        <v>50</v>
      </c>
      <c r="AD744">
        <v>18</v>
      </c>
      <c r="AE744">
        <v>1</v>
      </c>
      <c r="AF744">
        <v>22</v>
      </c>
      <c r="AG744">
        <v>143</v>
      </c>
      <c r="AH744">
        <v>10</v>
      </c>
      <c r="AI744">
        <v>10</v>
      </c>
      <c r="AJ744">
        <v>98</v>
      </c>
      <c r="AK744">
        <v>34</v>
      </c>
      <c r="AL744">
        <v>18</v>
      </c>
      <c r="AM744">
        <v>62</v>
      </c>
      <c r="AN744">
        <v>28</v>
      </c>
      <c r="AO744">
        <v>10</v>
      </c>
      <c r="AP744">
        <v>60</v>
      </c>
      <c r="AQ744">
        <v>55</v>
      </c>
      <c r="AR744">
        <v>23</v>
      </c>
      <c r="AS744">
        <v>12</v>
      </c>
      <c r="AT744">
        <v>14</v>
      </c>
      <c r="AU744">
        <v>75</v>
      </c>
      <c r="AV744">
        <v>77</v>
      </c>
      <c r="AW744">
        <v>121</v>
      </c>
      <c r="AX744">
        <v>19</v>
      </c>
      <c r="AY744">
        <v>250</v>
      </c>
      <c r="AZ744">
        <v>48</v>
      </c>
      <c r="BA744">
        <v>37</v>
      </c>
      <c r="BB744">
        <v>28</v>
      </c>
      <c r="BC744">
        <v>51</v>
      </c>
      <c r="BD744">
        <v>12</v>
      </c>
      <c r="BE744">
        <v>35</v>
      </c>
      <c r="BF744">
        <v>239</v>
      </c>
      <c r="BG744">
        <v>32</v>
      </c>
      <c r="BH744">
        <v>54</v>
      </c>
      <c r="BI744">
        <v>106</v>
      </c>
      <c r="BJ744">
        <v>48</v>
      </c>
      <c r="BK744">
        <v>10</v>
      </c>
      <c r="BL744">
        <v>22</v>
      </c>
      <c r="BM744">
        <v>15</v>
      </c>
      <c r="BN744">
        <v>80</v>
      </c>
      <c r="BO744">
        <v>409</v>
      </c>
      <c r="BP744">
        <v>146</v>
      </c>
      <c r="BQ744">
        <v>31</v>
      </c>
      <c r="BR744">
        <v>136</v>
      </c>
      <c r="BS744">
        <v>52</v>
      </c>
      <c r="BT744">
        <v>39</v>
      </c>
      <c r="BU744">
        <v>92</v>
      </c>
      <c r="BV744">
        <v>72</v>
      </c>
      <c r="BW744">
        <v>413</v>
      </c>
      <c r="BX744">
        <v>8</v>
      </c>
      <c r="BY744">
        <v>49</v>
      </c>
      <c r="BZ744">
        <v>63</v>
      </c>
      <c r="CA744">
        <v>54</v>
      </c>
      <c r="CB744">
        <v>139</v>
      </c>
    </row>
    <row r="745" spans="1:80" x14ac:dyDescent="0.35">
      <c r="A745" t="s">
        <v>1231</v>
      </c>
      <c r="B745">
        <v>61107</v>
      </c>
      <c r="C745">
        <v>102890</v>
      </c>
      <c r="D745">
        <v>429850</v>
      </c>
      <c r="E745">
        <v>149769</v>
      </c>
      <c r="F745">
        <v>89395</v>
      </c>
      <c r="G745">
        <v>104702</v>
      </c>
      <c r="H745">
        <v>101303</v>
      </c>
      <c r="I745">
        <v>363675</v>
      </c>
      <c r="J745">
        <v>162542</v>
      </c>
      <c r="K745">
        <v>38270</v>
      </c>
      <c r="L745">
        <v>749060</v>
      </c>
      <c r="M745">
        <v>48014</v>
      </c>
      <c r="N745">
        <v>45331</v>
      </c>
      <c r="O745">
        <v>67721</v>
      </c>
      <c r="P745">
        <v>204513</v>
      </c>
      <c r="Q745">
        <v>86762</v>
      </c>
      <c r="R745">
        <v>47360</v>
      </c>
      <c r="S745">
        <v>140769</v>
      </c>
      <c r="T745">
        <v>141932</v>
      </c>
      <c r="U745">
        <v>83504</v>
      </c>
      <c r="V745">
        <v>37603</v>
      </c>
      <c r="W745">
        <v>12518</v>
      </c>
      <c r="X745">
        <v>100555</v>
      </c>
      <c r="Y745">
        <v>170541</v>
      </c>
      <c r="Z745">
        <v>86341</v>
      </c>
      <c r="AA745">
        <v>229973</v>
      </c>
      <c r="AB745">
        <v>13866</v>
      </c>
      <c r="AC745">
        <v>10974</v>
      </c>
      <c r="AD745">
        <v>35059</v>
      </c>
      <c r="AE745">
        <v>3602</v>
      </c>
      <c r="AF745">
        <v>888435</v>
      </c>
      <c r="AG745">
        <v>105621</v>
      </c>
      <c r="AH745">
        <v>69830</v>
      </c>
      <c r="AI745">
        <v>43584</v>
      </c>
      <c r="AJ745">
        <v>114469</v>
      </c>
      <c r="AK745">
        <v>22936</v>
      </c>
      <c r="AL745">
        <v>95525</v>
      </c>
      <c r="AM745">
        <v>126988</v>
      </c>
      <c r="AN745">
        <v>86920</v>
      </c>
      <c r="AO745">
        <v>202178</v>
      </c>
      <c r="AP745">
        <v>96145</v>
      </c>
      <c r="AQ745">
        <v>51647</v>
      </c>
      <c r="AR745">
        <v>49642</v>
      </c>
      <c r="AS745">
        <v>52312</v>
      </c>
      <c r="AT745">
        <v>403446</v>
      </c>
      <c r="AU745">
        <v>739606</v>
      </c>
      <c r="AV745">
        <v>205640</v>
      </c>
      <c r="AW745">
        <v>23144</v>
      </c>
      <c r="AX745">
        <v>122805</v>
      </c>
      <c r="AY745">
        <v>10132</v>
      </c>
      <c r="AZ745">
        <v>42865</v>
      </c>
      <c r="BA745">
        <v>115819</v>
      </c>
      <c r="BB745">
        <v>101227</v>
      </c>
      <c r="BC745">
        <v>44586</v>
      </c>
      <c r="BD745">
        <v>261063</v>
      </c>
      <c r="BE745">
        <v>396257</v>
      </c>
      <c r="BF745">
        <v>42041</v>
      </c>
      <c r="BG745">
        <v>62118</v>
      </c>
      <c r="BH745">
        <v>64102</v>
      </c>
      <c r="BI745">
        <v>139828</v>
      </c>
      <c r="BJ745">
        <v>150444</v>
      </c>
      <c r="BK745">
        <v>7775</v>
      </c>
      <c r="BL745">
        <v>12762</v>
      </c>
      <c r="BM745">
        <v>263729</v>
      </c>
      <c r="BN745">
        <v>35028</v>
      </c>
      <c r="BO745">
        <v>71436</v>
      </c>
      <c r="BP745">
        <v>239502</v>
      </c>
      <c r="BQ745">
        <v>181582</v>
      </c>
      <c r="BR745">
        <v>1303197</v>
      </c>
      <c r="BS745">
        <v>888657</v>
      </c>
      <c r="BT745">
        <v>130224</v>
      </c>
      <c r="BU745">
        <v>406793</v>
      </c>
      <c r="BV745">
        <v>140971</v>
      </c>
      <c r="BW745">
        <v>37305</v>
      </c>
      <c r="BX745">
        <v>201046</v>
      </c>
      <c r="BY745">
        <v>106665</v>
      </c>
      <c r="BZ745">
        <v>146406</v>
      </c>
      <c r="CA745">
        <v>179050</v>
      </c>
      <c r="CB745">
        <v>1214436</v>
      </c>
    </row>
    <row r="746" spans="1:80" x14ac:dyDescent="0.35">
      <c r="A746" t="s">
        <v>1232</v>
      </c>
      <c r="B746">
        <v>2529</v>
      </c>
      <c r="C746">
        <v>12219</v>
      </c>
      <c r="D746">
        <v>223190</v>
      </c>
      <c r="E746">
        <v>4604</v>
      </c>
      <c r="F746">
        <v>11736</v>
      </c>
      <c r="G746">
        <v>10517</v>
      </c>
      <c r="H746">
        <v>5842</v>
      </c>
      <c r="I746">
        <v>7266</v>
      </c>
      <c r="J746">
        <v>9113</v>
      </c>
      <c r="K746">
        <v>833</v>
      </c>
      <c r="L746">
        <v>84355</v>
      </c>
      <c r="M746">
        <v>3161</v>
      </c>
      <c r="N746">
        <v>1739</v>
      </c>
      <c r="O746">
        <v>30076</v>
      </c>
      <c r="P746">
        <v>7117</v>
      </c>
      <c r="Q746">
        <v>7237</v>
      </c>
      <c r="R746">
        <v>8416</v>
      </c>
      <c r="S746">
        <v>5854</v>
      </c>
      <c r="T746">
        <v>27690</v>
      </c>
      <c r="U746">
        <v>8257</v>
      </c>
      <c r="V746">
        <v>3152</v>
      </c>
      <c r="W746">
        <v>6536</v>
      </c>
      <c r="X746">
        <v>1869</v>
      </c>
      <c r="Y746">
        <v>44044</v>
      </c>
      <c r="Z746">
        <v>9457</v>
      </c>
      <c r="AA746">
        <v>15322</v>
      </c>
      <c r="AB746">
        <v>954</v>
      </c>
      <c r="AC746">
        <v>698</v>
      </c>
      <c r="AD746">
        <v>1108</v>
      </c>
      <c r="AE746">
        <v>151</v>
      </c>
      <c r="AF746">
        <v>18847</v>
      </c>
      <c r="AG746">
        <v>17430</v>
      </c>
      <c r="AH746">
        <v>1938</v>
      </c>
      <c r="AI746">
        <v>2941</v>
      </c>
      <c r="AJ746">
        <v>6140</v>
      </c>
      <c r="AK746">
        <v>1604</v>
      </c>
      <c r="AL746">
        <v>5734</v>
      </c>
      <c r="AM746">
        <v>20850</v>
      </c>
      <c r="AN746">
        <v>1474</v>
      </c>
      <c r="AO746">
        <v>6089</v>
      </c>
      <c r="AP746">
        <v>3886</v>
      </c>
      <c r="AQ746">
        <v>4478</v>
      </c>
      <c r="AR746">
        <v>3418</v>
      </c>
      <c r="AS746">
        <v>2142</v>
      </c>
      <c r="AT746">
        <v>124172</v>
      </c>
      <c r="AU746">
        <v>22747</v>
      </c>
      <c r="AV746">
        <v>3003</v>
      </c>
      <c r="AW746">
        <v>5272</v>
      </c>
      <c r="AX746">
        <v>7013</v>
      </c>
      <c r="AY746">
        <v>932</v>
      </c>
      <c r="AZ746">
        <v>4005</v>
      </c>
      <c r="BA746">
        <v>9563</v>
      </c>
      <c r="BB746">
        <v>13529</v>
      </c>
      <c r="BC746">
        <v>3892</v>
      </c>
      <c r="BD746">
        <v>8808</v>
      </c>
      <c r="BE746">
        <v>11018</v>
      </c>
      <c r="BF746">
        <v>2214</v>
      </c>
      <c r="BG746">
        <v>5066</v>
      </c>
      <c r="BH746">
        <v>1893</v>
      </c>
      <c r="BI746">
        <v>3478</v>
      </c>
      <c r="BJ746">
        <v>10885</v>
      </c>
      <c r="BK746">
        <v>298</v>
      </c>
      <c r="BL746">
        <v>961</v>
      </c>
      <c r="BM746">
        <v>49457</v>
      </c>
      <c r="BN746">
        <v>13343</v>
      </c>
      <c r="BO746">
        <v>6477</v>
      </c>
      <c r="BP746">
        <v>28005</v>
      </c>
      <c r="BQ746">
        <v>14332</v>
      </c>
      <c r="BR746">
        <v>60875</v>
      </c>
      <c r="BS746">
        <v>13504</v>
      </c>
      <c r="BT746">
        <v>6076</v>
      </c>
      <c r="BU746">
        <v>35761</v>
      </c>
      <c r="BV746">
        <v>28741</v>
      </c>
      <c r="BW746">
        <v>5442</v>
      </c>
      <c r="BX746">
        <v>11972</v>
      </c>
      <c r="BY746">
        <v>853</v>
      </c>
      <c r="BZ746">
        <v>1409</v>
      </c>
      <c r="CA746">
        <v>6076</v>
      </c>
      <c r="CB746">
        <v>39500</v>
      </c>
    </row>
    <row r="747" spans="1:80" x14ac:dyDescent="0.35">
      <c r="A747" t="s">
        <v>1233</v>
      </c>
      <c r="B747">
        <v>298</v>
      </c>
      <c r="C747">
        <v>139</v>
      </c>
      <c r="D747">
        <v>111</v>
      </c>
      <c r="E747">
        <v>798</v>
      </c>
      <c r="F747">
        <v>121</v>
      </c>
      <c r="G747">
        <v>71</v>
      </c>
      <c r="H747">
        <v>421</v>
      </c>
      <c r="I747">
        <v>36</v>
      </c>
      <c r="J747">
        <v>310</v>
      </c>
      <c r="K747">
        <v>139</v>
      </c>
      <c r="L747">
        <v>162</v>
      </c>
      <c r="M747">
        <v>680</v>
      </c>
      <c r="N747">
        <v>380</v>
      </c>
      <c r="O747">
        <v>409</v>
      </c>
      <c r="P747">
        <v>873</v>
      </c>
      <c r="Q747">
        <v>42</v>
      </c>
      <c r="R747">
        <v>3314</v>
      </c>
      <c r="S747">
        <v>447</v>
      </c>
      <c r="T747">
        <v>948</v>
      </c>
      <c r="U747">
        <v>612</v>
      </c>
      <c r="V747">
        <v>536</v>
      </c>
      <c r="W747">
        <v>176</v>
      </c>
      <c r="X747">
        <v>83</v>
      </c>
      <c r="Y747">
        <v>3956</v>
      </c>
      <c r="Z747">
        <v>226</v>
      </c>
      <c r="AA747">
        <v>374</v>
      </c>
      <c r="AB747">
        <v>12</v>
      </c>
      <c r="AC747">
        <v>484</v>
      </c>
      <c r="AD747">
        <v>267</v>
      </c>
      <c r="AE747">
        <v>65</v>
      </c>
      <c r="AF747">
        <v>69</v>
      </c>
      <c r="AG747">
        <v>217</v>
      </c>
      <c r="AH747">
        <v>84</v>
      </c>
      <c r="AI747">
        <v>32</v>
      </c>
      <c r="AJ747">
        <v>64</v>
      </c>
      <c r="AK747">
        <v>174</v>
      </c>
      <c r="AL747">
        <v>85</v>
      </c>
      <c r="AM747">
        <v>551</v>
      </c>
      <c r="AN747">
        <v>82</v>
      </c>
      <c r="AO747">
        <v>32</v>
      </c>
      <c r="AP747">
        <v>518</v>
      </c>
      <c r="AQ747">
        <v>167</v>
      </c>
      <c r="AR747">
        <v>165</v>
      </c>
      <c r="AS747">
        <v>302</v>
      </c>
      <c r="AT747">
        <v>16</v>
      </c>
      <c r="AU747">
        <v>141</v>
      </c>
      <c r="AV747">
        <v>333</v>
      </c>
      <c r="AW747">
        <v>1113</v>
      </c>
      <c r="AX747">
        <v>107</v>
      </c>
      <c r="AY747">
        <v>1273</v>
      </c>
      <c r="AZ747">
        <v>192</v>
      </c>
      <c r="BA747">
        <v>264</v>
      </c>
      <c r="BB747">
        <v>191</v>
      </c>
      <c r="BC747">
        <v>1641</v>
      </c>
      <c r="BD747">
        <v>82</v>
      </c>
      <c r="BE747">
        <v>187</v>
      </c>
      <c r="BF747">
        <v>634</v>
      </c>
      <c r="BG747">
        <v>565</v>
      </c>
      <c r="BH747">
        <v>328</v>
      </c>
      <c r="BI747">
        <v>331</v>
      </c>
      <c r="BJ747">
        <v>196</v>
      </c>
      <c r="BK747">
        <v>8</v>
      </c>
      <c r="BL747">
        <v>898</v>
      </c>
      <c r="BM747">
        <v>597</v>
      </c>
      <c r="BN747">
        <v>108</v>
      </c>
      <c r="BO747">
        <v>2726</v>
      </c>
      <c r="BP747">
        <v>6494</v>
      </c>
      <c r="BQ747">
        <v>43</v>
      </c>
      <c r="BR747">
        <v>244</v>
      </c>
      <c r="BS747">
        <v>61</v>
      </c>
      <c r="BT747">
        <v>59</v>
      </c>
      <c r="BU747">
        <v>57</v>
      </c>
      <c r="BV747">
        <v>386</v>
      </c>
      <c r="BW747">
        <v>1792</v>
      </c>
      <c r="BX747">
        <v>12</v>
      </c>
      <c r="BY747">
        <v>384</v>
      </c>
      <c r="BZ747">
        <v>47</v>
      </c>
      <c r="CA747">
        <v>152</v>
      </c>
      <c r="CB747">
        <v>384</v>
      </c>
    </row>
    <row r="748" spans="1:80" x14ac:dyDescent="0.35">
      <c r="A748" t="s">
        <v>1234</v>
      </c>
      <c r="B748">
        <v>2710</v>
      </c>
      <c r="C748">
        <v>235</v>
      </c>
      <c r="D748">
        <v>1473</v>
      </c>
      <c r="E748">
        <v>1295</v>
      </c>
      <c r="F748">
        <v>608</v>
      </c>
      <c r="G748">
        <v>301</v>
      </c>
      <c r="H748">
        <v>518</v>
      </c>
      <c r="I748">
        <v>965</v>
      </c>
      <c r="J748">
        <v>1188</v>
      </c>
      <c r="K748">
        <v>424</v>
      </c>
      <c r="L748">
        <v>1022</v>
      </c>
      <c r="M748">
        <v>777</v>
      </c>
      <c r="N748">
        <v>450</v>
      </c>
      <c r="O748">
        <v>992</v>
      </c>
      <c r="P748">
        <v>7451</v>
      </c>
      <c r="Q748">
        <v>2034</v>
      </c>
      <c r="R748">
        <v>745</v>
      </c>
      <c r="S748">
        <v>1096</v>
      </c>
      <c r="T748">
        <v>711</v>
      </c>
      <c r="U748">
        <v>1637</v>
      </c>
      <c r="V748">
        <v>708</v>
      </c>
      <c r="W748">
        <v>232</v>
      </c>
      <c r="X748">
        <v>1203</v>
      </c>
      <c r="Y748">
        <v>1984</v>
      </c>
      <c r="Z748">
        <v>3240</v>
      </c>
      <c r="AA748">
        <v>919</v>
      </c>
      <c r="AB748">
        <v>201</v>
      </c>
      <c r="AC748">
        <v>3591</v>
      </c>
      <c r="AD748">
        <v>394</v>
      </c>
      <c r="AE748">
        <v>69</v>
      </c>
      <c r="AF748">
        <v>1072</v>
      </c>
      <c r="AG748">
        <v>1851</v>
      </c>
      <c r="AH748">
        <v>499</v>
      </c>
      <c r="AI748">
        <v>212</v>
      </c>
      <c r="AJ748">
        <v>708</v>
      </c>
      <c r="AK748">
        <v>147</v>
      </c>
      <c r="AL748">
        <v>432</v>
      </c>
      <c r="AM748">
        <v>4675</v>
      </c>
      <c r="AN748">
        <v>2341</v>
      </c>
      <c r="AO748">
        <v>212</v>
      </c>
      <c r="AP748">
        <v>1029</v>
      </c>
      <c r="AQ748">
        <v>478</v>
      </c>
      <c r="AR748">
        <v>734</v>
      </c>
      <c r="AS748">
        <v>482</v>
      </c>
      <c r="AT748">
        <v>308</v>
      </c>
      <c r="AU748">
        <v>1249</v>
      </c>
      <c r="AV748">
        <v>4509</v>
      </c>
      <c r="AW748">
        <v>226</v>
      </c>
      <c r="AX748">
        <v>236</v>
      </c>
      <c r="AY748">
        <v>14431</v>
      </c>
      <c r="AZ748">
        <v>199</v>
      </c>
      <c r="BA748">
        <v>3834</v>
      </c>
      <c r="BB748">
        <v>2984</v>
      </c>
      <c r="BC748">
        <v>747</v>
      </c>
      <c r="BD748">
        <v>3986</v>
      </c>
      <c r="BE748">
        <v>141</v>
      </c>
      <c r="BF748">
        <v>2491</v>
      </c>
      <c r="BG748">
        <v>1021</v>
      </c>
      <c r="BH748">
        <v>1134</v>
      </c>
      <c r="BI748">
        <v>961</v>
      </c>
      <c r="BJ748">
        <v>782</v>
      </c>
      <c r="BK748">
        <v>45</v>
      </c>
      <c r="BL748">
        <v>171</v>
      </c>
      <c r="BM748">
        <v>1339</v>
      </c>
      <c r="BN748">
        <v>634</v>
      </c>
      <c r="BO748">
        <v>1680</v>
      </c>
      <c r="BP748">
        <v>773</v>
      </c>
      <c r="BQ748">
        <v>377</v>
      </c>
      <c r="BR748">
        <v>1777</v>
      </c>
      <c r="BS748">
        <v>716</v>
      </c>
      <c r="BT748">
        <v>584</v>
      </c>
      <c r="BU748">
        <v>539</v>
      </c>
      <c r="BV748">
        <v>997</v>
      </c>
      <c r="BW748">
        <v>664</v>
      </c>
      <c r="BX748">
        <v>200</v>
      </c>
      <c r="BY748">
        <v>1723</v>
      </c>
      <c r="BZ748">
        <v>1689</v>
      </c>
      <c r="CA748">
        <v>8074</v>
      </c>
      <c r="CB748">
        <v>7137</v>
      </c>
    </row>
    <row r="749" spans="1:80" x14ac:dyDescent="0.35">
      <c r="A749" t="s">
        <v>1235</v>
      </c>
      <c r="B749">
        <v>2</v>
      </c>
      <c r="C749">
        <v>4</v>
      </c>
      <c r="D749">
        <v>26</v>
      </c>
      <c r="E749">
        <v>6</v>
      </c>
      <c r="F749">
        <v>9</v>
      </c>
      <c r="G749">
        <v>6</v>
      </c>
      <c r="H749">
        <v>12</v>
      </c>
      <c r="I749">
        <v>3</v>
      </c>
      <c r="J749">
        <v>6</v>
      </c>
      <c r="K749">
        <v>1</v>
      </c>
      <c r="L749">
        <v>11</v>
      </c>
      <c r="M749">
        <v>9</v>
      </c>
      <c r="N749">
        <v>8</v>
      </c>
      <c r="O749">
        <v>16</v>
      </c>
      <c r="P749">
        <v>80</v>
      </c>
      <c r="Q749">
        <v>1</v>
      </c>
      <c r="R749">
        <v>8</v>
      </c>
      <c r="S749">
        <v>5</v>
      </c>
      <c r="T749">
        <v>17</v>
      </c>
      <c r="U749">
        <v>10</v>
      </c>
      <c r="V749">
        <v>5</v>
      </c>
      <c r="W749">
        <v>1</v>
      </c>
      <c r="X749">
        <v>2</v>
      </c>
      <c r="Y749">
        <v>16</v>
      </c>
      <c r="Z749">
        <v>41</v>
      </c>
      <c r="AA749">
        <v>12</v>
      </c>
      <c r="AB749">
        <v>0</v>
      </c>
      <c r="AC749">
        <v>15</v>
      </c>
      <c r="AD749">
        <v>1</v>
      </c>
      <c r="AE749">
        <v>0</v>
      </c>
      <c r="AF749">
        <v>66</v>
      </c>
      <c r="AG749">
        <v>1</v>
      </c>
      <c r="AH749">
        <v>6</v>
      </c>
      <c r="AI749">
        <v>0</v>
      </c>
      <c r="AJ749">
        <v>2</v>
      </c>
      <c r="AK749">
        <v>7</v>
      </c>
      <c r="AL749">
        <v>5</v>
      </c>
      <c r="AM749">
        <v>5</v>
      </c>
      <c r="AN749">
        <v>2</v>
      </c>
      <c r="AO749">
        <v>25</v>
      </c>
      <c r="AP749">
        <v>9</v>
      </c>
      <c r="AQ749">
        <v>4</v>
      </c>
      <c r="AR749">
        <v>2</v>
      </c>
      <c r="AS749">
        <v>8</v>
      </c>
      <c r="AT749">
        <v>9</v>
      </c>
      <c r="AU749">
        <v>7</v>
      </c>
      <c r="AV749">
        <v>9</v>
      </c>
      <c r="AW749">
        <v>4</v>
      </c>
      <c r="AX749">
        <v>7</v>
      </c>
      <c r="AY749">
        <v>2</v>
      </c>
      <c r="AZ749">
        <v>8</v>
      </c>
      <c r="BA749">
        <v>17</v>
      </c>
      <c r="BB749">
        <v>11</v>
      </c>
      <c r="BC749">
        <v>10</v>
      </c>
      <c r="BD749">
        <v>2</v>
      </c>
      <c r="BE749">
        <v>3</v>
      </c>
      <c r="BF749">
        <v>1</v>
      </c>
      <c r="BG749">
        <v>10</v>
      </c>
      <c r="BH749">
        <v>14</v>
      </c>
      <c r="BI749">
        <v>8</v>
      </c>
      <c r="BJ749">
        <v>14</v>
      </c>
      <c r="BK749">
        <v>10</v>
      </c>
      <c r="BL749">
        <v>1</v>
      </c>
      <c r="BM749">
        <v>153</v>
      </c>
      <c r="BN749">
        <v>14</v>
      </c>
      <c r="BO749">
        <v>4</v>
      </c>
      <c r="BP749">
        <v>20</v>
      </c>
      <c r="BQ749">
        <v>3</v>
      </c>
      <c r="BR749">
        <v>14</v>
      </c>
      <c r="BS749">
        <v>6</v>
      </c>
      <c r="BT749">
        <v>4</v>
      </c>
      <c r="BU749">
        <v>7</v>
      </c>
      <c r="BV749">
        <v>9</v>
      </c>
      <c r="BW749">
        <v>9</v>
      </c>
      <c r="BX749">
        <v>7</v>
      </c>
      <c r="BY749">
        <v>3</v>
      </c>
      <c r="BZ749">
        <v>2</v>
      </c>
      <c r="CA749">
        <v>18</v>
      </c>
      <c r="CB749">
        <v>7</v>
      </c>
    </row>
    <row r="750" spans="1:80" x14ac:dyDescent="0.35">
      <c r="A750" t="s">
        <v>1236</v>
      </c>
      <c r="B750">
        <v>22</v>
      </c>
      <c r="C750">
        <v>25</v>
      </c>
      <c r="D750">
        <v>3</v>
      </c>
      <c r="E750">
        <v>31</v>
      </c>
      <c r="F750">
        <v>77</v>
      </c>
      <c r="G750">
        <v>7</v>
      </c>
      <c r="H750">
        <v>23</v>
      </c>
      <c r="I750">
        <v>1</v>
      </c>
      <c r="J750">
        <v>40</v>
      </c>
      <c r="K750">
        <v>2</v>
      </c>
      <c r="L750">
        <v>34</v>
      </c>
      <c r="M750">
        <v>12</v>
      </c>
      <c r="N750">
        <v>20</v>
      </c>
      <c r="O750">
        <v>18</v>
      </c>
      <c r="P750">
        <v>13</v>
      </c>
      <c r="Q750">
        <v>1</v>
      </c>
      <c r="R750">
        <v>61</v>
      </c>
      <c r="S750">
        <v>21</v>
      </c>
      <c r="T750">
        <v>154</v>
      </c>
      <c r="U750">
        <v>21</v>
      </c>
      <c r="V750">
        <v>29</v>
      </c>
      <c r="W750">
        <v>253</v>
      </c>
      <c r="X750">
        <v>6</v>
      </c>
      <c r="Y750">
        <v>47</v>
      </c>
      <c r="Z750">
        <v>3</v>
      </c>
      <c r="AA750">
        <v>37</v>
      </c>
      <c r="AB750">
        <v>79</v>
      </c>
      <c r="AC750">
        <v>14</v>
      </c>
      <c r="AD750">
        <v>53</v>
      </c>
      <c r="AE750">
        <v>5</v>
      </c>
      <c r="AF750">
        <v>14</v>
      </c>
      <c r="AG750">
        <v>51</v>
      </c>
      <c r="AH750">
        <v>40</v>
      </c>
      <c r="AI750">
        <v>27</v>
      </c>
      <c r="AJ750">
        <v>2</v>
      </c>
      <c r="AK750">
        <v>76</v>
      </c>
      <c r="AL750">
        <v>26</v>
      </c>
      <c r="AM750">
        <v>25</v>
      </c>
      <c r="AN750">
        <v>1</v>
      </c>
      <c r="AO750">
        <v>1</v>
      </c>
      <c r="AP750">
        <v>24</v>
      </c>
      <c r="AQ750">
        <v>22</v>
      </c>
      <c r="AR750">
        <v>8</v>
      </c>
      <c r="AS750">
        <v>67</v>
      </c>
      <c r="AT750">
        <v>29</v>
      </c>
      <c r="AU750">
        <v>13</v>
      </c>
      <c r="AV750">
        <v>6</v>
      </c>
      <c r="AW750">
        <v>151</v>
      </c>
      <c r="AX750">
        <v>102</v>
      </c>
      <c r="AY750">
        <v>14</v>
      </c>
      <c r="AZ750">
        <v>176</v>
      </c>
      <c r="BA750">
        <v>8</v>
      </c>
      <c r="BB750">
        <v>20</v>
      </c>
      <c r="BC750">
        <v>20</v>
      </c>
      <c r="BD750">
        <v>1</v>
      </c>
      <c r="BE750">
        <v>11</v>
      </c>
      <c r="BF750">
        <v>34</v>
      </c>
      <c r="BG750">
        <v>22</v>
      </c>
      <c r="BH750">
        <v>16</v>
      </c>
      <c r="BI750">
        <v>71</v>
      </c>
      <c r="BJ750">
        <v>85</v>
      </c>
      <c r="BK750">
        <v>32</v>
      </c>
      <c r="BL750">
        <v>133</v>
      </c>
      <c r="BM750">
        <v>12</v>
      </c>
      <c r="BN750">
        <v>14</v>
      </c>
      <c r="BO750">
        <v>10</v>
      </c>
      <c r="BP750">
        <v>23</v>
      </c>
      <c r="BQ750">
        <v>2</v>
      </c>
      <c r="BR750">
        <v>9</v>
      </c>
      <c r="BS750">
        <v>11</v>
      </c>
      <c r="BT750">
        <v>6</v>
      </c>
      <c r="BU750">
        <v>9</v>
      </c>
      <c r="BV750">
        <v>29</v>
      </c>
      <c r="BW750">
        <v>9</v>
      </c>
      <c r="BX750">
        <v>235</v>
      </c>
      <c r="BY750">
        <v>16</v>
      </c>
      <c r="BZ750">
        <v>2</v>
      </c>
      <c r="CA750">
        <v>10</v>
      </c>
      <c r="CB750">
        <v>29</v>
      </c>
    </row>
    <row r="751" spans="1:80" x14ac:dyDescent="0.35">
      <c r="A751" t="s">
        <v>1237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0</v>
      </c>
      <c r="CA751">
        <v>0</v>
      </c>
      <c r="CB751">
        <v>0</v>
      </c>
    </row>
    <row r="752" spans="1:80" x14ac:dyDescent="0.35">
      <c r="A752" t="s">
        <v>1238</v>
      </c>
      <c r="B752">
        <v>174</v>
      </c>
      <c r="C752">
        <v>137</v>
      </c>
      <c r="D752">
        <v>1241</v>
      </c>
      <c r="E752">
        <v>181</v>
      </c>
      <c r="F752">
        <v>159</v>
      </c>
      <c r="G752">
        <v>248</v>
      </c>
      <c r="H752">
        <v>118</v>
      </c>
      <c r="I752">
        <v>450</v>
      </c>
      <c r="J752">
        <v>202</v>
      </c>
      <c r="K752">
        <v>29</v>
      </c>
      <c r="L752">
        <v>1494</v>
      </c>
      <c r="M752">
        <v>62</v>
      </c>
      <c r="N752">
        <v>73</v>
      </c>
      <c r="O752">
        <v>300</v>
      </c>
      <c r="P752">
        <v>332</v>
      </c>
      <c r="Q752">
        <v>97</v>
      </c>
      <c r="R752">
        <v>98</v>
      </c>
      <c r="S752">
        <v>116</v>
      </c>
      <c r="T752">
        <v>222</v>
      </c>
      <c r="U752">
        <v>107</v>
      </c>
      <c r="V752">
        <v>42</v>
      </c>
      <c r="W752">
        <v>91</v>
      </c>
      <c r="X752">
        <v>94</v>
      </c>
      <c r="Y752">
        <v>394</v>
      </c>
      <c r="Z752">
        <v>164</v>
      </c>
      <c r="AA752">
        <v>183</v>
      </c>
      <c r="AB752">
        <v>105</v>
      </c>
      <c r="AC752">
        <v>47</v>
      </c>
      <c r="AD752">
        <v>36</v>
      </c>
      <c r="AE752">
        <v>3</v>
      </c>
      <c r="AF752">
        <v>643</v>
      </c>
      <c r="AG752">
        <v>286</v>
      </c>
      <c r="AH752">
        <v>114</v>
      </c>
      <c r="AI752">
        <v>219</v>
      </c>
      <c r="AJ752">
        <v>130</v>
      </c>
      <c r="AK752">
        <v>28</v>
      </c>
      <c r="AL752">
        <v>70</v>
      </c>
      <c r="AM752">
        <v>581</v>
      </c>
      <c r="AN752">
        <v>96</v>
      </c>
      <c r="AO752">
        <v>1419</v>
      </c>
      <c r="AP752">
        <v>60</v>
      </c>
      <c r="AQ752">
        <v>58</v>
      </c>
      <c r="AR752">
        <v>70</v>
      </c>
      <c r="AS752">
        <v>44</v>
      </c>
      <c r="AT752">
        <v>580</v>
      </c>
      <c r="AU752">
        <v>880</v>
      </c>
      <c r="AV752">
        <v>168</v>
      </c>
      <c r="AW752">
        <v>65</v>
      </c>
      <c r="AX752">
        <v>138</v>
      </c>
      <c r="AY752">
        <v>27</v>
      </c>
      <c r="AZ752">
        <v>70</v>
      </c>
      <c r="BA752">
        <v>168</v>
      </c>
      <c r="BB752">
        <v>164</v>
      </c>
      <c r="BC752">
        <v>49</v>
      </c>
      <c r="BD752">
        <v>787</v>
      </c>
      <c r="BE752">
        <v>373</v>
      </c>
      <c r="BF752">
        <v>52</v>
      </c>
      <c r="BG752">
        <v>90</v>
      </c>
      <c r="BH752">
        <v>65</v>
      </c>
      <c r="BI752">
        <v>92</v>
      </c>
      <c r="BJ752">
        <v>159</v>
      </c>
      <c r="BK752">
        <v>23</v>
      </c>
      <c r="BL752">
        <v>166</v>
      </c>
      <c r="BM752">
        <v>671</v>
      </c>
      <c r="BN752">
        <v>207</v>
      </c>
      <c r="BO752">
        <v>264</v>
      </c>
      <c r="BP752">
        <v>383</v>
      </c>
      <c r="BQ752">
        <v>266</v>
      </c>
      <c r="BR752">
        <v>664</v>
      </c>
      <c r="BS752">
        <v>787</v>
      </c>
      <c r="BT752">
        <v>260</v>
      </c>
      <c r="BU752">
        <v>4585</v>
      </c>
      <c r="BV752">
        <v>291</v>
      </c>
      <c r="BW752">
        <v>64</v>
      </c>
      <c r="BX752">
        <v>682</v>
      </c>
      <c r="BY752">
        <v>36</v>
      </c>
      <c r="BZ752">
        <v>120</v>
      </c>
      <c r="CA752">
        <v>446</v>
      </c>
      <c r="CB752">
        <v>1900</v>
      </c>
    </row>
    <row r="753" spans="1:80" x14ac:dyDescent="0.35">
      <c r="A753" t="s">
        <v>1239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2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3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</row>
    <row r="754" spans="1:80" x14ac:dyDescent="0.35">
      <c r="A754" t="s">
        <v>1240</v>
      </c>
      <c r="B754">
        <v>5</v>
      </c>
      <c r="C754">
        <v>0</v>
      </c>
      <c r="D754">
        <v>13</v>
      </c>
      <c r="E754">
        <v>5</v>
      </c>
      <c r="F754">
        <v>3</v>
      </c>
      <c r="G754">
        <v>0</v>
      </c>
      <c r="H754">
        <v>1</v>
      </c>
      <c r="I754">
        <v>0</v>
      </c>
      <c r="J754">
        <v>5</v>
      </c>
      <c r="K754">
        <v>0</v>
      </c>
      <c r="L754">
        <v>4</v>
      </c>
      <c r="M754">
        <v>3</v>
      </c>
      <c r="N754">
        <v>0</v>
      </c>
      <c r="O754">
        <v>2</v>
      </c>
      <c r="P754">
        <v>38</v>
      </c>
      <c r="Q754">
        <v>1</v>
      </c>
      <c r="R754">
        <v>0</v>
      </c>
      <c r="S754">
        <v>0</v>
      </c>
      <c r="T754">
        <v>21</v>
      </c>
      <c r="U754">
        <v>2</v>
      </c>
      <c r="V754">
        <v>1</v>
      </c>
      <c r="W754">
        <v>0</v>
      </c>
      <c r="X754">
        <v>1</v>
      </c>
      <c r="Y754">
        <v>4</v>
      </c>
      <c r="Z754">
        <v>16</v>
      </c>
      <c r="AA754">
        <v>1</v>
      </c>
      <c r="AB754">
        <v>0</v>
      </c>
      <c r="AC754">
        <v>5</v>
      </c>
      <c r="AD754">
        <v>0</v>
      </c>
      <c r="AE754">
        <v>0</v>
      </c>
      <c r="AF754">
        <v>28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1</v>
      </c>
      <c r="AM754">
        <v>4</v>
      </c>
      <c r="AN754">
        <v>0</v>
      </c>
      <c r="AO754">
        <v>8</v>
      </c>
      <c r="AP754">
        <v>3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15</v>
      </c>
      <c r="AW754">
        <v>0</v>
      </c>
      <c r="AX754">
        <v>3</v>
      </c>
      <c r="AY754">
        <v>3</v>
      </c>
      <c r="AZ754">
        <v>5</v>
      </c>
      <c r="BA754">
        <v>2</v>
      </c>
      <c r="BB754">
        <v>10</v>
      </c>
      <c r="BC754">
        <v>4</v>
      </c>
      <c r="BD754">
        <v>0</v>
      </c>
      <c r="BE754">
        <v>0</v>
      </c>
      <c r="BF754">
        <v>1</v>
      </c>
      <c r="BG754">
        <v>1</v>
      </c>
      <c r="BH754">
        <v>3</v>
      </c>
      <c r="BI754">
        <v>6</v>
      </c>
      <c r="BJ754">
        <v>2</v>
      </c>
      <c r="BK754">
        <v>0</v>
      </c>
      <c r="BL754">
        <v>0</v>
      </c>
      <c r="BM754">
        <v>49</v>
      </c>
      <c r="BN754">
        <v>10</v>
      </c>
      <c r="BO754">
        <v>2</v>
      </c>
      <c r="BP754">
        <v>4</v>
      </c>
      <c r="BQ754">
        <v>0</v>
      </c>
      <c r="BR754">
        <v>4</v>
      </c>
      <c r="BS754">
        <v>3</v>
      </c>
      <c r="BT754">
        <v>1</v>
      </c>
      <c r="BU754">
        <v>0</v>
      </c>
      <c r="BV754">
        <v>4</v>
      </c>
      <c r="BW754">
        <v>0</v>
      </c>
      <c r="BX754">
        <v>0</v>
      </c>
      <c r="BY754">
        <v>1</v>
      </c>
      <c r="BZ754">
        <v>0</v>
      </c>
      <c r="CA754">
        <v>20</v>
      </c>
      <c r="CB754">
        <v>7</v>
      </c>
    </row>
    <row r="755" spans="1:80" x14ac:dyDescent="0.35">
      <c r="A755" t="s">
        <v>1241</v>
      </c>
      <c r="B755">
        <v>35</v>
      </c>
      <c r="C755">
        <v>30</v>
      </c>
      <c r="D755">
        <v>75</v>
      </c>
      <c r="E755">
        <v>50</v>
      </c>
      <c r="F755">
        <v>28</v>
      </c>
      <c r="G755">
        <v>29</v>
      </c>
      <c r="H755">
        <v>115</v>
      </c>
      <c r="I755">
        <v>45</v>
      </c>
      <c r="J755">
        <v>76</v>
      </c>
      <c r="K755">
        <v>12</v>
      </c>
      <c r="L755">
        <v>102</v>
      </c>
      <c r="M755">
        <v>98</v>
      </c>
      <c r="N755">
        <v>70</v>
      </c>
      <c r="O755">
        <v>89</v>
      </c>
      <c r="P755">
        <v>102</v>
      </c>
      <c r="Q755">
        <v>4</v>
      </c>
      <c r="R755">
        <v>79</v>
      </c>
      <c r="S755">
        <v>70</v>
      </c>
      <c r="T755">
        <v>66</v>
      </c>
      <c r="U755">
        <v>90</v>
      </c>
      <c r="V755">
        <v>48</v>
      </c>
      <c r="W755">
        <v>15</v>
      </c>
      <c r="X755">
        <v>44</v>
      </c>
      <c r="Y755">
        <v>979</v>
      </c>
      <c r="Z755">
        <v>36</v>
      </c>
      <c r="AA755">
        <v>62</v>
      </c>
      <c r="AB755">
        <v>4</v>
      </c>
      <c r="AC755">
        <v>96</v>
      </c>
      <c r="AD755">
        <v>17</v>
      </c>
      <c r="AE755">
        <v>4</v>
      </c>
      <c r="AF755">
        <v>54</v>
      </c>
      <c r="AG755">
        <v>24</v>
      </c>
      <c r="AH755">
        <v>3</v>
      </c>
      <c r="AI755">
        <v>6</v>
      </c>
      <c r="AJ755">
        <v>17</v>
      </c>
      <c r="AK755">
        <v>26</v>
      </c>
      <c r="AL755">
        <v>25</v>
      </c>
      <c r="AM755">
        <v>56</v>
      </c>
      <c r="AN755">
        <v>17</v>
      </c>
      <c r="AO755">
        <v>11</v>
      </c>
      <c r="AP755">
        <v>52</v>
      </c>
      <c r="AQ755">
        <v>18</v>
      </c>
      <c r="AR755">
        <v>31</v>
      </c>
      <c r="AS755">
        <v>25</v>
      </c>
      <c r="AT755">
        <v>3</v>
      </c>
      <c r="AU755">
        <v>105</v>
      </c>
      <c r="AV755">
        <v>94</v>
      </c>
      <c r="AW755">
        <v>115</v>
      </c>
      <c r="AX755">
        <v>19</v>
      </c>
      <c r="AY755">
        <v>154</v>
      </c>
      <c r="AZ755">
        <v>28</v>
      </c>
      <c r="BA755">
        <v>78</v>
      </c>
      <c r="BB755">
        <v>23</v>
      </c>
      <c r="BC755">
        <v>78</v>
      </c>
      <c r="BD755">
        <v>11</v>
      </c>
      <c r="BE755">
        <v>36</v>
      </c>
      <c r="BF755">
        <v>44</v>
      </c>
      <c r="BG755">
        <v>28</v>
      </c>
      <c r="BH755">
        <v>44</v>
      </c>
      <c r="BI755">
        <v>68</v>
      </c>
      <c r="BJ755">
        <v>55</v>
      </c>
      <c r="BK755">
        <v>5</v>
      </c>
      <c r="BL755">
        <v>12</v>
      </c>
      <c r="BM755">
        <v>28</v>
      </c>
      <c r="BN755">
        <v>70</v>
      </c>
      <c r="BO755">
        <v>95</v>
      </c>
      <c r="BP755">
        <v>246</v>
      </c>
      <c r="BQ755">
        <v>18</v>
      </c>
      <c r="BR755">
        <v>111</v>
      </c>
      <c r="BS755">
        <v>27</v>
      </c>
      <c r="BT755">
        <v>40</v>
      </c>
      <c r="BU755">
        <v>39</v>
      </c>
      <c r="BV755">
        <v>49</v>
      </c>
      <c r="BW755">
        <v>433</v>
      </c>
      <c r="BX755">
        <v>4</v>
      </c>
      <c r="BY755">
        <v>27</v>
      </c>
      <c r="BZ755">
        <v>17</v>
      </c>
      <c r="CA755">
        <v>59</v>
      </c>
      <c r="CB755">
        <v>95</v>
      </c>
    </row>
    <row r="756" spans="1:80" x14ac:dyDescent="0.35">
      <c r="A756" t="s">
        <v>1242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5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5</v>
      </c>
      <c r="S756">
        <v>3</v>
      </c>
      <c r="T756">
        <v>0</v>
      </c>
      <c r="U756">
        <v>0</v>
      </c>
      <c r="V756">
        <v>2</v>
      </c>
      <c r="W756">
        <v>0</v>
      </c>
      <c r="X756">
        <v>1</v>
      </c>
      <c r="Y756">
        <v>5</v>
      </c>
      <c r="Z756">
        <v>0</v>
      </c>
      <c r="AA756">
        <v>2</v>
      </c>
      <c r="AB756">
        <v>0</v>
      </c>
      <c r="AC756">
        <v>1</v>
      </c>
      <c r="AD756">
        <v>0</v>
      </c>
      <c r="AE756">
        <v>0</v>
      </c>
      <c r="AF756">
        <v>4</v>
      </c>
      <c r="AG756">
        <v>0</v>
      </c>
      <c r="AH756">
        <v>0</v>
      </c>
      <c r="AI756">
        <v>0</v>
      </c>
      <c r="AJ756">
        <v>1</v>
      </c>
      <c r="AK756">
        <v>11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19</v>
      </c>
      <c r="AX756">
        <v>0</v>
      </c>
      <c r="AY756">
        <v>3</v>
      </c>
      <c r="AZ756">
        <v>0</v>
      </c>
      <c r="BA756">
        <v>1</v>
      </c>
      <c r="BB756">
        <v>0</v>
      </c>
      <c r="BC756">
        <v>12</v>
      </c>
      <c r="BD756">
        <v>0</v>
      </c>
      <c r="BE756">
        <v>1</v>
      </c>
      <c r="BF756">
        <v>1</v>
      </c>
      <c r="BG756">
        <v>0</v>
      </c>
      <c r="BH756">
        <v>3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5</v>
      </c>
      <c r="BO756">
        <v>0</v>
      </c>
      <c r="BP756">
        <v>5</v>
      </c>
      <c r="BQ756">
        <v>0</v>
      </c>
      <c r="BR756">
        <v>0</v>
      </c>
      <c r="BS756">
        <v>0</v>
      </c>
      <c r="BT756">
        <v>1</v>
      </c>
      <c r="BU756">
        <v>2</v>
      </c>
      <c r="BV756">
        <v>0</v>
      </c>
      <c r="BW756">
        <v>5</v>
      </c>
      <c r="BX756">
        <v>0</v>
      </c>
      <c r="BY756">
        <v>0</v>
      </c>
      <c r="BZ756">
        <v>0</v>
      </c>
      <c r="CA756">
        <v>0</v>
      </c>
      <c r="CB756">
        <v>8</v>
      </c>
    </row>
    <row r="757" spans="1:80" x14ac:dyDescent="0.35">
      <c r="A757" t="s">
        <v>1243</v>
      </c>
      <c r="B757">
        <v>32</v>
      </c>
      <c r="C757">
        <v>12</v>
      </c>
      <c r="D757">
        <v>1282</v>
      </c>
      <c r="E757">
        <v>20</v>
      </c>
      <c r="F757">
        <v>11</v>
      </c>
      <c r="G757">
        <v>460</v>
      </c>
      <c r="H757">
        <v>93</v>
      </c>
      <c r="I757">
        <v>26</v>
      </c>
      <c r="J757">
        <v>42</v>
      </c>
      <c r="K757">
        <v>16</v>
      </c>
      <c r="L757">
        <v>178</v>
      </c>
      <c r="M757">
        <v>29</v>
      </c>
      <c r="N757">
        <v>25</v>
      </c>
      <c r="O757">
        <v>25</v>
      </c>
      <c r="P757">
        <v>525</v>
      </c>
      <c r="Q757">
        <v>25</v>
      </c>
      <c r="R757">
        <v>37</v>
      </c>
      <c r="S757">
        <v>44</v>
      </c>
      <c r="T757">
        <v>54</v>
      </c>
      <c r="U757">
        <v>73</v>
      </c>
      <c r="V757">
        <v>49</v>
      </c>
      <c r="W757">
        <v>2</v>
      </c>
      <c r="X757">
        <v>66</v>
      </c>
      <c r="Y757">
        <v>89</v>
      </c>
      <c r="Z757">
        <v>100</v>
      </c>
      <c r="AA757">
        <v>43</v>
      </c>
      <c r="AB757">
        <v>104</v>
      </c>
      <c r="AC757">
        <v>7</v>
      </c>
      <c r="AD757">
        <v>26</v>
      </c>
      <c r="AE757">
        <v>6</v>
      </c>
      <c r="AF757">
        <v>379</v>
      </c>
      <c r="AG757">
        <v>6</v>
      </c>
      <c r="AH757">
        <v>15</v>
      </c>
      <c r="AI757">
        <v>30</v>
      </c>
      <c r="AJ757">
        <v>7</v>
      </c>
      <c r="AK757">
        <v>12</v>
      </c>
      <c r="AL757">
        <v>24</v>
      </c>
      <c r="AM757">
        <v>548</v>
      </c>
      <c r="AN757">
        <v>96</v>
      </c>
      <c r="AO757">
        <v>135</v>
      </c>
      <c r="AP757">
        <v>39</v>
      </c>
      <c r="AQ757">
        <v>42</v>
      </c>
      <c r="AR757">
        <v>794</v>
      </c>
      <c r="AS757">
        <v>42</v>
      </c>
      <c r="AT757">
        <v>10</v>
      </c>
      <c r="AU757">
        <v>80</v>
      </c>
      <c r="AV757">
        <v>134</v>
      </c>
      <c r="AW757">
        <v>6</v>
      </c>
      <c r="AX757">
        <v>8</v>
      </c>
      <c r="AY757">
        <v>338</v>
      </c>
      <c r="AZ757">
        <v>3</v>
      </c>
      <c r="BA757">
        <v>252</v>
      </c>
      <c r="BB757">
        <v>1666</v>
      </c>
      <c r="BC757">
        <v>76</v>
      </c>
      <c r="BD757">
        <v>145</v>
      </c>
      <c r="BE757">
        <v>41</v>
      </c>
      <c r="BF757">
        <v>33</v>
      </c>
      <c r="BG757">
        <v>15</v>
      </c>
      <c r="BH757">
        <v>110</v>
      </c>
      <c r="BI757">
        <v>32</v>
      </c>
      <c r="BJ757">
        <v>76</v>
      </c>
      <c r="BK757">
        <v>77</v>
      </c>
      <c r="BL757">
        <v>2</v>
      </c>
      <c r="BM757">
        <v>1066</v>
      </c>
      <c r="BN757">
        <v>108</v>
      </c>
      <c r="BO757">
        <v>1107</v>
      </c>
      <c r="BP757">
        <v>66</v>
      </c>
      <c r="BQ757">
        <v>37</v>
      </c>
      <c r="BR757">
        <v>152</v>
      </c>
      <c r="BS757">
        <v>143</v>
      </c>
      <c r="BT757">
        <v>43</v>
      </c>
      <c r="BU757">
        <v>76</v>
      </c>
      <c r="BV757">
        <v>53</v>
      </c>
      <c r="BW757">
        <v>39</v>
      </c>
      <c r="BX757">
        <v>37</v>
      </c>
      <c r="BY757">
        <v>63</v>
      </c>
      <c r="BZ757">
        <v>37</v>
      </c>
      <c r="CA757">
        <v>216</v>
      </c>
      <c r="CB757">
        <v>485</v>
      </c>
    </row>
    <row r="758" spans="1:80" x14ac:dyDescent="0.35">
      <c r="A758" t="s">
        <v>1244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4</v>
      </c>
      <c r="U758">
        <v>0</v>
      </c>
      <c r="V758">
        <v>0</v>
      </c>
      <c r="W758">
        <v>0</v>
      </c>
      <c r="X758">
        <v>0</v>
      </c>
      <c r="Y758">
        <v>6</v>
      </c>
      <c r="Z758">
        <v>0</v>
      </c>
      <c r="AA758">
        <v>1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</v>
      </c>
      <c r="AK758">
        <v>0</v>
      </c>
      <c r="AL758">
        <v>0</v>
      </c>
      <c r="AM758">
        <v>0</v>
      </c>
      <c r="AN758">
        <v>0</v>
      </c>
      <c r="AO758">
        <v>11</v>
      </c>
      <c r="AP758">
        <v>0</v>
      </c>
      <c r="AQ758">
        <v>0</v>
      </c>
      <c r="AR758">
        <v>0</v>
      </c>
      <c r="AS758">
        <v>0</v>
      </c>
      <c r="AT758">
        <v>6</v>
      </c>
      <c r="AU758">
        <v>3</v>
      </c>
      <c r="AV758">
        <v>0</v>
      </c>
      <c r="AW758">
        <v>10</v>
      </c>
      <c r="AX758">
        <v>3</v>
      </c>
      <c r="AY758">
        <v>0</v>
      </c>
      <c r="AZ758">
        <v>1</v>
      </c>
      <c r="BA758">
        <v>1</v>
      </c>
      <c r="BB758">
        <v>3</v>
      </c>
      <c r="BC758">
        <v>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0</v>
      </c>
      <c r="BK758">
        <v>2</v>
      </c>
      <c r="BL758">
        <v>4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3</v>
      </c>
      <c r="BW758">
        <v>1</v>
      </c>
      <c r="BX758">
        <v>11</v>
      </c>
      <c r="BY758">
        <v>0</v>
      </c>
      <c r="BZ758">
        <v>0</v>
      </c>
      <c r="CA758">
        <v>2</v>
      </c>
      <c r="CB758">
        <v>1</v>
      </c>
    </row>
    <row r="759" spans="1:80" x14ac:dyDescent="0.35">
      <c r="A759" t="s">
        <v>1245</v>
      </c>
      <c r="B759">
        <v>13</v>
      </c>
      <c r="C759">
        <v>25</v>
      </c>
      <c r="D759">
        <v>21</v>
      </c>
      <c r="E759">
        <v>23</v>
      </c>
      <c r="F759">
        <v>6</v>
      </c>
      <c r="G759">
        <v>7</v>
      </c>
      <c r="H759">
        <v>53</v>
      </c>
      <c r="I759">
        <v>39</v>
      </c>
      <c r="J759">
        <v>13</v>
      </c>
      <c r="K759">
        <v>7</v>
      </c>
      <c r="L759">
        <v>21</v>
      </c>
      <c r="M759">
        <v>205</v>
      </c>
      <c r="N759">
        <v>18</v>
      </c>
      <c r="O759">
        <v>43</v>
      </c>
      <c r="P759">
        <v>45</v>
      </c>
      <c r="Q759">
        <v>5</v>
      </c>
      <c r="R759">
        <v>24</v>
      </c>
      <c r="S759">
        <v>18</v>
      </c>
      <c r="T759">
        <v>31</v>
      </c>
      <c r="U759">
        <v>16</v>
      </c>
      <c r="V759">
        <v>17</v>
      </c>
      <c r="W759">
        <v>2</v>
      </c>
      <c r="X759">
        <v>29</v>
      </c>
      <c r="Y759">
        <v>729</v>
      </c>
      <c r="Z759">
        <v>7</v>
      </c>
      <c r="AA759">
        <v>20</v>
      </c>
      <c r="AB759">
        <v>4</v>
      </c>
      <c r="AC759">
        <v>25</v>
      </c>
      <c r="AD759">
        <v>8</v>
      </c>
      <c r="AE759">
        <v>6</v>
      </c>
      <c r="AF759">
        <v>21</v>
      </c>
      <c r="AG759">
        <v>3</v>
      </c>
      <c r="AH759">
        <v>4</v>
      </c>
      <c r="AI759">
        <v>5</v>
      </c>
      <c r="AJ759">
        <v>17</v>
      </c>
      <c r="AK759">
        <v>16</v>
      </c>
      <c r="AL759">
        <v>2</v>
      </c>
      <c r="AM759">
        <v>21</v>
      </c>
      <c r="AN759">
        <v>8</v>
      </c>
      <c r="AO759">
        <v>1</v>
      </c>
      <c r="AP759">
        <v>14</v>
      </c>
      <c r="AQ759">
        <v>16</v>
      </c>
      <c r="AR759">
        <v>2</v>
      </c>
      <c r="AS759">
        <v>11</v>
      </c>
      <c r="AT759">
        <v>2</v>
      </c>
      <c r="AU759">
        <v>43</v>
      </c>
      <c r="AV759">
        <v>46</v>
      </c>
      <c r="AW759">
        <v>64</v>
      </c>
      <c r="AX759">
        <v>9</v>
      </c>
      <c r="AY759">
        <v>45</v>
      </c>
      <c r="AZ759">
        <v>10</v>
      </c>
      <c r="BA759">
        <v>22</v>
      </c>
      <c r="BB759">
        <v>15</v>
      </c>
      <c r="BC759">
        <v>25</v>
      </c>
      <c r="BD759">
        <v>5</v>
      </c>
      <c r="BE759">
        <v>20</v>
      </c>
      <c r="BF759">
        <v>9</v>
      </c>
      <c r="BG759">
        <v>7</v>
      </c>
      <c r="BH759">
        <v>21</v>
      </c>
      <c r="BI759">
        <v>25</v>
      </c>
      <c r="BJ759">
        <v>13</v>
      </c>
      <c r="BK759">
        <v>2</v>
      </c>
      <c r="BL759">
        <v>5</v>
      </c>
      <c r="BM759">
        <v>7</v>
      </c>
      <c r="BN759">
        <v>52</v>
      </c>
      <c r="BO759">
        <v>57</v>
      </c>
      <c r="BP759">
        <v>45</v>
      </c>
      <c r="BQ759">
        <v>8</v>
      </c>
      <c r="BR759">
        <v>20</v>
      </c>
      <c r="BS759">
        <v>21</v>
      </c>
      <c r="BT759">
        <v>19</v>
      </c>
      <c r="BU759">
        <v>16</v>
      </c>
      <c r="BV759">
        <v>17</v>
      </c>
      <c r="BW759">
        <v>332</v>
      </c>
      <c r="BX759">
        <v>5</v>
      </c>
      <c r="BY759">
        <v>5</v>
      </c>
      <c r="BZ759">
        <v>10</v>
      </c>
      <c r="CA759">
        <v>19</v>
      </c>
      <c r="CB759">
        <v>58</v>
      </c>
    </row>
    <row r="760" spans="1:80" x14ac:dyDescent="0.35">
      <c r="A760" t="s">
        <v>1246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2</v>
      </c>
      <c r="I760">
        <v>2</v>
      </c>
      <c r="J760">
        <v>3</v>
      </c>
      <c r="K760">
        <v>2</v>
      </c>
      <c r="L760">
        <v>0</v>
      </c>
      <c r="M760">
        <v>4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6</v>
      </c>
      <c r="U760">
        <v>1</v>
      </c>
      <c r="V760">
        <v>2</v>
      </c>
      <c r="W760">
        <v>0</v>
      </c>
      <c r="X760">
        <v>1</v>
      </c>
      <c r="Y760">
        <v>12</v>
      </c>
      <c r="Z760">
        <v>0</v>
      </c>
      <c r="AA760">
        <v>2</v>
      </c>
      <c r="AB760">
        <v>0</v>
      </c>
      <c r="AC760">
        <v>1</v>
      </c>
      <c r="AD760">
        <v>1</v>
      </c>
      <c r="AE760">
        <v>4</v>
      </c>
      <c r="AF760">
        <v>0</v>
      </c>
      <c r="AG760">
        <v>2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3</v>
      </c>
      <c r="AO760">
        <v>0</v>
      </c>
      <c r="AP760">
        <v>0</v>
      </c>
      <c r="AQ760">
        <v>0</v>
      </c>
      <c r="AR760">
        <v>1</v>
      </c>
      <c r="AS760">
        <v>1</v>
      </c>
      <c r="AT760">
        <v>3</v>
      </c>
      <c r="AU760">
        <v>0</v>
      </c>
      <c r="AV760">
        <v>5</v>
      </c>
      <c r="AW760">
        <v>22</v>
      </c>
      <c r="AX760">
        <v>0</v>
      </c>
      <c r="AY760">
        <v>2</v>
      </c>
      <c r="AZ760">
        <v>0</v>
      </c>
      <c r="BA760">
        <v>8</v>
      </c>
      <c r="BB760">
        <v>0</v>
      </c>
      <c r="BC760">
        <v>42</v>
      </c>
      <c r="BD760">
        <v>0</v>
      </c>
      <c r="BE760">
        <v>1</v>
      </c>
      <c r="BF760">
        <v>0</v>
      </c>
      <c r="BG760">
        <v>1</v>
      </c>
      <c r="BH760">
        <v>7</v>
      </c>
      <c r="BI760">
        <v>3</v>
      </c>
      <c r="BJ760">
        <v>1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4</v>
      </c>
      <c r="BQ760">
        <v>3</v>
      </c>
      <c r="BR760">
        <v>0</v>
      </c>
      <c r="BS760">
        <v>0</v>
      </c>
      <c r="BT760">
        <v>3</v>
      </c>
      <c r="BU760">
        <v>2</v>
      </c>
      <c r="BV760">
        <v>0</v>
      </c>
      <c r="BW760">
        <v>8</v>
      </c>
      <c r="BX760">
        <v>0</v>
      </c>
      <c r="BY760">
        <v>0</v>
      </c>
      <c r="BZ760">
        <v>0</v>
      </c>
      <c r="CA760">
        <v>0</v>
      </c>
      <c r="CB760">
        <v>1</v>
      </c>
    </row>
    <row r="761" spans="1:80" x14ac:dyDescent="0.35">
      <c r="A761" t="s">
        <v>1247</v>
      </c>
      <c r="B761">
        <v>212</v>
      </c>
      <c r="C761">
        <v>76</v>
      </c>
      <c r="D761">
        <v>201</v>
      </c>
      <c r="E761">
        <v>225</v>
      </c>
      <c r="F761">
        <v>43</v>
      </c>
      <c r="G761">
        <v>86</v>
      </c>
      <c r="H761">
        <v>91</v>
      </c>
      <c r="I761">
        <v>42</v>
      </c>
      <c r="J761">
        <v>169</v>
      </c>
      <c r="K761">
        <v>61</v>
      </c>
      <c r="L761">
        <v>167</v>
      </c>
      <c r="M761">
        <v>108</v>
      </c>
      <c r="N761">
        <v>142</v>
      </c>
      <c r="O761">
        <v>43</v>
      </c>
      <c r="P761">
        <v>456</v>
      </c>
      <c r="Q761">
        <v>29</v>
      </c>
      <c r="R761">
        <v>184</v>
      </c>
      <c r="S761">
        <v>206</v>
      </c>
      <c r="T761">
        <v>126</v>
      </c>
      <c r="U761">
        <v>263</v>
      </c>
      <c r="V761">
        <v>121</v>
      </c>
      <c r="W761">
        <v>10</v>
      </c>
      <c r="X761">
        <v>152</v>
      </c>
      <c r="Y761">
        <v>352</v>
      </c>
      <c r="Z761">
        <v>130</v>
      </c>
      <c r="AA761">
        <v>141</v>
      </c>
      <c r="AB761">
        <v>8</v>
      </c>
      <c r="AC761">
        <v>139</v>
      </c>
      <c r="AD761">
        <v>89</v>
      </c>
      <c r="AE761">
        <v>10</v>
      </c>
      <c r="AF761">
        <v>74</v>
      </c>
      <c r="AG761">
        <v>124</v>
      </c>
      <c r="AH761">
        <v>31</v>
      </c>
      <c r="AI761">
        <v>26</v>
      </c>
      <c r="AJ761">
        <v>24</v>
      </c>
      <c r="AK761">
        <v>38</v>
      </c>
      <c r="AL761">
        <v>57</v>
      </c>
      <c r="AM761">
        <v>309</v>
      </c>
      <c r="AN761">
        <v>58</v>
      </c>
      <c r="AO761">
        <v>21</v>
      </c>
      <c r="AP761">
        <v>163</v>
      </c>
      <c r="AQ761">
        <v>75</v>
      </c>
      <c r="AR761">
        <v>107</v>
      </c>
      <c r="AS761">
        <v>90</v>
      </c>
      <c r="AT761">
        <v>24</v>
      </c>
      <c r="AU761">
        <v>168</v>
      </c>
      <c r="AV761">
        <v>194</v>
      </c>
      <c r="AW761">
        <v>107</v>
      </c>
      <c r="AX761">
        <v>43</v>
      </c>
      <c r="AY761">
        <v>666</v>
      </c>
      <c r="AZ761">
        <v>28</v>
      </c>
      <c r="BA761">
        <v>163</v>
      </c>
      <c r="BB761">
        <v>145</v>
      </c>
      <c r="BC761">
        <v>149</v>
      </c>
      <c r="BD761">
        <v>122</v>
      </c>
      <c r="BE761">
        <v>42</v>
      </c>
      <c r="BF761">
        <v>113</v>
      </c>
      <c r="BG761">
        <v>70</v>
      </c>
      <c r="BH761">
        <v>122</v>
      </c>
      <c r="BI761">
        <v>176</v>
      </c>
      <c r="BJ761">
        <v>126</v>
      </c>
      <c r="BK761">
        <v>1</v>
      </c>
      <c r="BL761">
        <v>24</v>
      </c>
      <c r="BM761">
        <v>113</v>
      </c>
      <c r="BN761">
        <v>103</v>
      </c>
      <c r="BO761">
        <v>195</v>
      </c>
      <c r="BP761">
        <v>188</v>
      </c>
      <c r="BQ761">
        <v>54</v>
      </c>
      <c r="BR761">
        <v>200</v>
      </c>
      <c r="BS761">
        <v>107</v>
      </c>
      <c r="BT761">
        <v>103</v>
      </c>
      <c r="BU761">
        <v>84</v>
      </c>
      <c r="BV761">
        <v>136</v>
      </c>
      <c r="BW761">
        <v>189</v>
      </c>
      <c r="BX761">
        <v>8</v>
      </c>
      <c r="BY761">
        <v>118</v>
      </c>
      <c r="BZ761">
        <v>66</v>
      </c>
      <c r="CA761">
        <v>103</v>
      </c>
      <c r="CB761">
        <v>168</v>
      </c>
    </row>
    <row r="762" spans="1:80" x14ac:dyDescent="0.35">
      <c r="A762" t="s">
        <v>1248</v>
      </c>
      <c r="B762">
        <v>12</v>
      </c>
      <c r="C762">
        <v>37</v>
      </c>
      <c r="D762">
        <v>2</v>
      </c>
      <c r="E762">
        <v>56</v>
      </c>
      <c r="F762">
        <v>12</v>
      </c>
      <c r="G762">
        <v>12</v>
      </c>
      <c r="H762">
        <v>52</v>
      </c>
      <c r="I762">
        <v>10</v>
      </c>
      <c r="J762">
        <v>8</v>
      </c>
      <c r="K762">
        <v>0</v>
      </c>
      <c r="L762">
        <v>12</v>
      </c>
      <c r="M762">
        <v>16</v>
      </c>
      <c r="N762">
        <v>123</v>
      </c>
      <c r="O762">
        <v>3999</v>
      </c>
      <c r="P762">
        <v>11</v>
      </c>
      <c r="Q762">
        <v>3</v>
      </c>
      <c r="R762">
        <v>28</v>
      </c>
      <c r="S762">
        <v>6</v>
      </c>
      <c r="T762">
        <v>21</v>
      </c>
      <c r="U762">
        <v>10</v>
      </c>
      <c r="V762">
        <v>10</v>
      </c>
      <c r="W762">
        <v>3</v>
      </c>
      <c r="X762">
        <v>22</v>
      </c>
      <c r="Y762">
        <v>25</v>
      </c>
      <c r="Z762">
        <v>6</v>
      </c>
      <c r="AA762">
        <v>32</v>
      </c>
      <c r="AB762">
        <v>10</v>
      </c>
      <c r="AC762">
        <v>21</v>
      </c>
      <c r="AD762">
        <v>10</v>
      </c>
      <c r="AE762">
        <v>3</v>
      </c>
      <c r="AF762">
        <v>21</v>
      </c>
      <c r="AG762">
        <v>6</v>
      </c>
      <c r="AH762">
        <v>1</v>
      </c>
      <c r="AI762">
        <v>66</v>
      </c>
      <c r="AJ762">
        <v>2</v>
      </c>
      <c r="AK762">
        <v>221</v>
      </c>
      <c r="AL762">
        <v>4</v>
      </c>
      <c r="AM762">
        <v>6</v>
      </c>
      <c r="AN762">
        <v>18</v>
      </c>
      <c r="AO762">
        <v>3</v>
      </c>
      <c r="AP762">
        <v>17</v>
      </c>
      <c r="AQ762">
        <v>7</v>
      </c>
      <c r="AR762">
        <v>3</v>
      </c>
      <c r="AS762">
        <v>10</v>
      </c>
      <c r="AT762">
        <v>20</v>
      </c>
      <c r="AU762">
        <v>10</v>
      </c>
      <c r="AV762">
        <v>17</v>
      </c>
      <c r="AW762">
        <v>610</v>
      </c>
      <c r="AX762">
        <v>773</v>
      </c>
      <c r="AY762">
        <v>16</v>
      </c>
      <c r="AZ762">
        <v>13</v>
      </c>
      <c r="BA762">
        <v>10</v>
      </c>
      <c r="BB762">
        <v>5</v>
      </c>
      <c r="BC762">
        <v>12</v>
      </c>
      <c r="BD762">
        <v>11</v>
      </c>
      <c r="BE762">
        <v>14</v>
      </c>
      <c r="BF762">
        <v>1</v>
      </c>
      <c r="BG762">
        <v>25</v>
      </c>
      <c r="BH762">
        <v>18</v>
      </c>
      <c r="BI762">
        <v>37</v>
      </c>
      <c r="BJ762">
        <v>38</v>
      </c>
      <c r="BK762">
        <v>1</v>
      </c>
      <c r="BL762">
        <v>1</v>
      </c>
      <c r="BM762">
        <v>13</v>
      </c>
      <c r="BN762">
        <v>396</v>
      </c>
      <c r="BO762">
        <v>13</v>
      </c>
      <c r="BP762">
        <v>256</v>
      </c>
      <c r="BQ762">
        <v>3</v>
      </c>
      <c r="BR762">
        <v>25</v>
      </c>
      <c r="BS762">
        <v>14</v>
      </c>
      <c r="BT762">
        <v>11</v>
      </c>
      <c r="BU762">
        <v>10</v>
      </c>
      <c r="BV762">
        <v>4</v>
      </c>
      <c r="BW762">
        <v>15</v>
      </c>
      <c r="BX762">
        <v>3</v>
      </c>
      <c r="BY762">
        <v>5</v>
      </c>
      <c r="BZ762">
        <v>2</v>
      </c>
      <c r="CA762">
        <v>8</v>
      </c>
      <c r="CB762">
        <v>14</v>
      </c>
    </row>
    <row r="763" spans="1:80" x14ac:dyDescent="0.35">
      <c r="A763" t="s">
        <v>1249</v>
      </c>
      <c r="B763">
        <v>2</v>
      </c>
      <c r="C763">
        <v>3</v>
      </c>
      <c r="D763">
        <v>2</v>
      </c>
      <c r="E763">
        <v>12</v>
      </c>
      <c r="F763">
        <v>5</v>
      </c>
      <c r="G763">
        <v>6</v>
      </c>
      <c r="H763">
        <v>12</v>
      </c>
      <c r="I763">
        <v>12</v>
      </c>
      <c r="J763">
        <v>26</v>
      </c>
      <c r="K763">
        <v>5</v>
      </c>
      <c r="L763">
        <v>19</v>
      </c>
      <c r="M763">
        <v>14</v>
      </c>
      <c r="N763">
        <v>19</v>
      </c>
      <c r="O763">
        <v>8</v>
      </c>
      <c r="P763">
        <v>7</v>
      </c>
      <c r="Q763">
        <v>3</v>
      </c>
      <c r="R763">
        <v>3</v>
      </c>
      <c r="S763">
        <v>32</v>
      </c>
      <c r="T763">
        <v>14</v>
      </c>
      <c r="U763">
        <v>13</v>
      </c>
      <c r="V763">
        <v>9</v>
      </c>
      <c r="W763">
        <v>1</v>
      </c>
      <c r="X763">
        <v>8</v>
      </c>
      <c r="Y763">
        <v>19</v>
      </c>
      <c r="Z763">
        <v>4</v>
      </c>
      <c r="AA763">
        <v>19</v>
      </c>
      <c r="AB763">
        <v>1</v>
      </c>
      <c r="AC763">
        <v>3</v>
      </c>
      <c r="AD763">
        <v>4</v>
      </c>
      <c r="AE763">
        <v>0</v>
      </c>
      <c r="AF763">
        <v>6</v>
      </c>
      <c r="AG763">
        <v>13</v>
      </c>
      <c r="AH763">
        <v>5</v>
      </c>
      <c r="AI763">
        <v>4</v>
      </c>
      <c r="AJ763">
        <v>1</v>
      </c>
      <c r="AK763">
        <v>13</v>
      </c>
      <c r="AL763">
        <v>5</v>
      </c>
      <c r="AM763">
        <v>8</v>
      </c>
      <c r="AN763">
        <v>2</v>
      </c>
      <c r="AO763">
        <v>0</v>
      </c>
      <c r="AP763">
        <v>16</v>
      </c>
      <c r="AQ763">
        <v>6</v>
      </c>
      <c r="AR763">
        <v>10</v>
      </c>
      <c r="AS763">
        <v>6</v>
      </c>
      <c r="AT763">
        <v>4</v>
      </c>
      <c r="AU763">
        <v>22</v>
      </c>
      <c r="AV763">
        <v>6</v>
      </c>
      <c r="AW763">
        <v>35</v>
      </c>
      <c r="AX763">
        <v>18</v>
      </c>
      <c r="AY763">
        <v>4</v>
      </c>
      <c r="AZ763">
        <v>0</v>
      </c>
      <c r="BA763">
        <v>12</v>
      </c>
      <c r="BB763">
        <v>5</v>
      </c>
      <c r="BC763">
        <v>9</v>
      </c>
      <c r="BD763">
        <v>3</v>
      </c>
      <c r="BE763">
        <v>9</v>
      </c>
      <c r="BF763">
        <v>13</v>
      </c>
      <c r="BG763">
        <v>5</v>
      </c>
      <c r="BH763">
        <v>19</v>
      </c>
      <c r="BI763">
        <v>20</v>
      </c>
      <c r="BJ763">
        <v>6</v>
      </c>
      <c r="BK763">
        <v>2</v>
      </c>
      <c r="BL763">
        <v>3</v>
      </c>
      <c r="BM763">
        <v>1</v>
      </c>
      <c r="BN763">
        <v>18</v>
      </c>
      <c r="BO763">
        <v>12</v>
      </c>
      <c r="BP763">
        <v>21</v>
      </c>
      <c r="BQ763">
        <v>7</v>
      </c>
      <c r="BR763">
        <v>3</v>
      </c>
      <c r="BS763">
        <v>20</v>
      </c>
      <c r="BT763">
        <v>25</v>
      </c>
      <c r="BU763">
        <v>6</v>
      </c>
      <c r="BV763">
        <v>5</v>
      </c>
      <c r="BW763">
        <v>18</v>
      </c>
      <c r="BX763">
        <v>5</v>
      </c>
      <c r="BY763">
        <v>12</v>
      </c>
      <c r="BZ763">
        <v>12</v>
      </c>
      <c r="CA763">
        <v>6</v>
      </c>
      <c r="CB763">
        <v>20</v>
      </c>
    </row>
    <row r="764" spans="1:80" x14ac:dyDescent="0.35">
      <c r="A764" t="s">
        <v>1250</v>
      </c>
      <c r="B764">
        <v>340</v>
      </c>
      <c r="C764">
        <v>54</v>
      </c>
      <c r="D764">
        <v>379</v>
      </c>
      <c r="E764">
        <v>743</v>
      </c>
      <c r="F764">
        <v>159</v>
      </c>
      <c r="G764">
        <v>173</v>
      </c>
      <c r="H764">
        <v>97</v>
      </c>
      <c r="I764">
        <v>316</v>
      </c>
      <c r="J764">
        <v>174</v>
      </c>
      <c r="K764">
        <v>67</v>
      </c>
      <c r="L764">
        <v>749</v>
      </c>
      <c r="M764">
        <v>183</v>
      </c>
      <c r="N764">
        <v>361</v>
      </c>
      <c r="O764">
        <v>53</v>
      </c>
      <c r="P764">
        <v>210</v>
      </c>
      <c r="Q764">
        <v>152</v>
      </c>
      <c r="R764">
        <v>244</v>
      </c>
      <c r="S764">
        <v>242</v>
      </c>
      <c r="T764">
        <v>335</v>
      </c>
      <c r="U764">
        <v>696</v>
      </c>
      <c r="V764">
        <v>353</v>
      </c>
      <c r="W764">
        <v>30</v>
      </c>
      <c r="X764">
        <v>333</v>
      </c>
      <c r="Y764">
        <v>478</v>
      </c>
      <c r="Z764">
        <v>326</v>
      </c>
      <c r="AA764">
        <v>374</v>
      </c>
      <c r="AB764">
        <v>0</v>
      </c>
      <c r="AC764">
        <v>0</v>
      </c>
      <c r="AD764">
        <v>115</v>
      </c>
      <c r="AE764">
        <v>17</v>
      </c>
      <c r="AF764">
        <v>340</v>
      </c>
      <c r="AG764">
        <v>424</v>
      </c>
      <c r="AH764">
        <v>331</v>
      </c>
      <c r="AI764">
        <v>115</v>
      </c>
      <c r="AJ764">
        <v>226</v>
      </c>
      <c r="AK764">
        <v>99</v>
      </c>
      <c r="AL764">
        <v>181</v>
      </c>
      <c r="AM764">
        <v>582</v>
      </c>
      <c r="AN764">
        <v>2</v>
      </c>
      <c r="AO764">
        <v>26</v>
      </c>
      <c r="AP764">
        <v>398</v>
      </c>
      <c r="AQ764">
        <v>274</v>
      </c>
      <c r="AR764">
        <v>379</v>
      </c>
      <c r="AS764">
        <v>543</v>
      </c>
      <c r="AT764">
        <v>128</v>
      </c>
      <c r="AU764">
        <v>513</v>
      </c>
      <c r="AV764">
        <v>727</v>
      </c>
      <c r="AW764">
        <v>110</v>
      </c>
      <c r="AX764">
        <v>130</v>
      </c>
      <c r="AY764">
        <v>619</v>
      </c>
      <c r="AZ764">
        <v>48</v>
      </c>
      <c r="BA764">
        <v>353</v>
      </c>
      <c r="BB764">
        <v>649</v>
      </c>
      <c r="BC764">
        <v>360</v>
      </c>
      <c r="BD764">
        <v>142</v>
      </c>
      <c r="BE764">
        <v>86</v>
      </c>
      <c r="BF764">
        <v>429</v>
      </c>
      <c r="BG764">
        <v>157</v>
      </c>
      <c r="BH764">
        <v>871</v>
      </c>
      <c r="BI764">
        <v>598</v>
      </c>
      <c r="BJ764">
        <v>546</v>
      </c>
      <c r="BK764">
        <v>36</v>
      </c>
      <c r="BL764">
        <v>4</v>
      </c>
      <c r="BM764">
        <v>392</v>
      </c>
      <c r="BN764">
        <v>161</v>
      </c>
      <c r="BO764">
        <v>520</v>
      </c>
      <c r="BP764">
        <v>290</v>
      </c>
      <c r="BQ764">
        <v>421</v>
      </c>
      <c r="BR764">
        <v>720</v>
      </c>
      <c r="BS764">
        <v>538</v>
      </c>
      <c r="BT764">
        <v>168</v>
      </c>
      <c r="BU764">
        <v>487</v>
      </c>
      <c r="BV764">
        <v>351</v>
      </c>
      <c r="BW764">
        <v>182</v>
      </c>
      <c r="BX764">
        <v>0</v>
      </c>
      <c r="BY764">
        <v>461</v>
      </c>
      <c r="BZ764">
        <v>343</v>
      </c>
      <c r="CA764">
        <v>599</v>
      </c>
      <c r="CB764">
        <v>1761</v>
      </c>
    </row>
    <row r="765" spans="1:80" x14ac:dyDescent="0.35">
      <c r="A765" t="s">
        <v>1251</v>
      </c>
      <c r="B765">
        <v>11</v>
      </c>
      <c r="C765">
        <v>0</v>
      </c>
      <c r="D765">
        <v>34</v>
      </c>
      <c r="E765">
        <v>34</v>
      </c>
      <c r="F765">
        <v>6</v>
      </c>
      <c r="G765">
        <v>3</v>
      </c>
      <c r="H765">
        <v>9</v>
      </c>
      <c r="I765">
        <v>7</v>
      </c>
      <c r="J765">
        <v>8</v>
      </c>
      <c r="K765">
        <v>0</v>
      </c>
      <c r="L765">
        <v>16</v>
      </c>
      <c r="M765">
        <v>9</v>
      </c>
      <c r="N765">
        <v>5</v>
      </c>
      <c r="O765">
        <v>0</v>
      </c>
      <c r="P765">
        <v>32</v>
      </c>
      <c r="Q765">
        <v>5</v>
      </c>
      <c r="R765">
        <v>2</v>
      </c>
      <c r="S765">
        <v>33</v>
      </c>
      <c r="T765">
        <v>6</v>
      </c>
      <c r="U765">
        <v>18</v>
      </c>
      <c r="V765">
        <v>11</v>
      </c>
      <c r="W765">
        <v>0</v>
      </c>
      <c r="X765">
        <v>7</v>
      </c>
      <c r="Y765">
        <v>35</v>
      </c>
      <c r="Z765">
        <v>27</v>
      </c>
      <c r="AA765">
        <v>14</v>
      </c>
      <c r="AB765">
        <v>1</v>
      </c>
      <c r="AC765">
        <v>2</v>
      </c>
      <c r="AD765">
        <v>9</v>
      </c>
      <c r="AE765">
        <v>1</v>
      </c>
      <c r="AF765">
        <v>79</v>
      </c>
      <c r="AG765">
        <v>7</v>
      </c>
      <c r="AH765">
        <v>5</v>
      </c>
      <c r="AI765">
        <v>2</v>
      </c>
      <c r="AJ765">
        <v>5</v>
      </c>
      <c r="AK765">
        <v>7</v>
      </c>
      <c r="AL765">
        <v>3</v>
      </c>
      <c r="AM765">
        <v>73</v>
      </c>
      <c r="AN765">
        <v>0</v>
      </c>
      <c r="AO765">
        <v>4</v>
      </c>
      <c r="AP765">
        <v>5</v>
      </c>
      <c r="AQ765">
        <v>12</v>
      </c>
      <c r="AR765">
        <v>4</v>
      </c>
      <c r="AS765">
        <v>29</v>
      </c>
      <c r="AT765">
        <v>9</v>
      </c>
      <c r="AU765">
        <v>13</v>
      </c>
      <c r="AV765">
        <v>14</v>
      </c>
      <c r="AW765">
        <v>4</v>
      </c>
      <c r="AX765">
        <v>15</v>
      </c>
      <c r="AY765">
        <v>104</v>
      </c>
      <c r="AZ765">
        <v>0</v>
      </c>
      <c r="BA765">
        <v>67</v>
      </c>
      <c r="BB765">
        <v>62</v>
      </c>
      <c r="BC765">
        <v>113</v>
      </c>
      <c r="BD765">
        <v>7</v>
      </c>
      <c r="BE765">
        <v>1</v>
      </c>
      <c r="BF765">
        <v>5</v>
      </c>
      <c r="BG765">
        <v>1</v>
      </c>
      <c r="BH765">
        <v>33</v>
      </c>
      <c r="BI765">
        <v>13</v>
      </c>
      <c r="BJ765">
        <v>18</v>
      </c>
      <c r="BK765">
        <v>3</v>
      </c>
      <c r="BL765">
        <v>0</v>
      </c>
      <c r="BM765">
        <v>45</v>
      </c>
      <c r="BN765">
        <v>27</v>
      </c>
      <c r="BO765">
        <v>18</v>
      </c>
      <c r="BP765">
        <v>29</v>
      </c>
      <c r="BQ765">
        <v>4</v>
      </c>
      <c r="BR765">
        <v>12</v>
      </c>
      <c r="BS765">
        <v>22</v>
      </c>
      <c r="BT765">
        <v>5</v>
      </c>
      <c r="BU765">
        <v>47</v>
      </c>
      <c r="BV765">
        <v>42</v>
      </c>
      <c r="BW765">
        <v>6</v>
      </c>
      <c r="BX765">
        <v>0</v>
      </c>
      <c r="BY765">
        <v>26</v>
      </c>
      <c r="BZ765">
        <v>11</v>
      </c>
      <c r="CA765">
        <v>27</v>
      </c>
      <c r="CB765">
        <v>49</v>
      </c>
    </row>
    <row r="766" spans="1:80" x14ac:dyDescent="0.35">
      <c r="A766" t="s">
        <v>1252</v>
      </c>
      <c r="B766">
        <v>10055</v>
      </c>
      <c r="C766">
        <v>3630</v>
      </c>
      <c r="D766">
        <v>21181</v>
      </c>
      <c r="E766">
        <v>32375</v>
      </c>
      <c r="F766">
        <v>6738</v>
      </c>
      <c r="G766">
        <v>10071</v>
      </c>
      <c r="H766">
        <v>7563</v>
      </c>
      <c r="I766">
        <v>24807</v>
      </c>
      <c r="J766">
        <v>9336</v>
      </c>
      <c r="K766">
        <v>3308</v>
      </c>
      <c r="L766">
        <v>28602</v>
      </c>
      <c r="M766">
        <v>6731</v>
      </c>
      <c r="N766">
        <v>9713</v>
      </c>
      <c r="O766">
        <v>3888</v>
      </c>
      <c r="P766">
        <v>5798</v>
      </c>
      <c r="Q766">
        <v>5073</v>
      </c>
      <c r="R766">
        <v>9502</v>
      </c>
      <c r="S766">
        <v>11326</v>
      </c>
      <c r="T766">
        <v>8490</v>
      </c>
      <c r="U766">
        <v>18122</v>
      </c>
      <c r="V766">
        <v>10898</v>
      </c>
      <c r="W766">
        <v>886</v>
      </c>
      <c r="X766">
        <v>7462</v>
      </c>
      <c r="Y766">
        <v>22343</v>
      </c>
      <c r="Z766">
        <v>9983</v>
      </c>
      <c r="AA766">
        <v>12285</v>
      </c>
      <c r="AB766">
        <v>597</v>
      </c>
      <c r="AC766">
        <v>470</v>
      </c>
      <c r="AD766">
        <v>6306</v>
      </c>
      <c r="AE766">
        <v>1246</v>
      </c>
      <c r="AF766">
        <v>24211</v>
      </c>
      <c r="AG766">
        <v>13869</v>
      </c>
      <c r="AH766">
        <v>11977</v>
      </c>
      <c r="AI766">
        <v>5102</v>
      </c>
      <c r="AJ766">
        <v>11110</v>
      </c>
      <c r="AK766">
        <v>3927</v>
      </c>
      <c r="AL766">
        <v>3658</v>
      </c>
      <c r="AM766">
        <v>20911</v>
      </c>
      <c r="AN766">
        <v>3782</v>
      </c>
      <c r="AO766">
        <v>1143</v>
      </c>
      <c r="AP766">
        <v>14728</v>
      </c>
      <c r="AQ766">
        <v>6006</v>
      </c>
      <c r="AR766">
        <v>8329</v>
      </c>
      <c r="AS766">
        <v>27771</v>
      </c>
      <c r="AT766">
        <v>6246</v>
      </c>
      <c r="AU766">
        <v>36972</v>
      </c>
      <c r="AV766">
        <v>14693</v>
      </c>
      <c r="AW766">
        <v>3453</v>
      </c>
      <c r="AX766">
        <v>7824</v>
      </c>
      <c r="AY766">
        <v>22341</v>
      </c>
      <c r="AZ766">
        <v>1560</v>
      </c>
      <c r="BA766">
        <v>11322</v>
      </c>
      <c r="BB766">
        <v>10730</v>
      </c>
      <c r="BC766">
        <v>17094</v>
      </c>
      <c r="BD766">
        <v>7076</v>
      </c>
      <c r="BE766">
        <v>3485</v>
      </c>
      <c r="BF766">
        <v>15373</v>
      </c>
      <c r="BG766">
        <v>7506</v>
      </c>
      <c r="BH766">
        <v>31457</v>
      </c>
      <c r="BI766">
        <v>15577</v>
      </c>
      <c r="BJ766">
        <v>14653</v>
      </c>
      <c r="BK766">
        <v>7823</v>
      </c>
      <c r="BL766">
        <v>663</v>
      </c>
      <c r="BM766">
        <v>16820</v>
      </c>
      <c r="BN766">
        <v>9176</v>
      </c>
      <c r="BO766">
        <v>19272</v>
      </c>
      <c r="BP766">
        <v>32313</v>
      </c>
      <c r="BQ766">
        <v>45700</v>
      </c>
      <c r="BR766">
        <v>55082</v>
      </c>
      <c r="BS766">
        <v>52595</v>
      </c>
      <c r="BT766">
        <v>17824</v>
      </c>
      <c r="BU766">
        <v>51619</v>
      </c>
      <c r="BV766">
        <v>29380</v>
      </c>
      <c r="BW766">
        <v>5932</v>
      </c>
      <c r="BX766">
        <v>397</v>
      </c>
      <c r="BY766">
        <v>19678</v>
      </c>
      <c r="BZ766">
        <v>10965</v>
      </c>
      <c r="CA766">
        <v>21867</v>
      </c>
      <c r="CB766">
        <v>74273</v>
      </c>
    </row>
    <row r="767" spans="1:80" x14ac:dyDescent="0.35">
      <c r="A767" t="s">
        <v>1253</v>
      </c>
      <c r="B767">
        <v>30</v>
      </c>
      <c r="C767">
        <v>7</v>
      </c>
      <c r="D767">
        <v>62</v>
      </c>
      <c r="E767">
        <v>70</v>
      </c>
      <c r="F767">
        <v>30</v>
      </c>
      <c r="G767">
        <v>38</v>
      </c>
      <c r="H767">
        <v>36</v>
      </c>
      <c r="I767">
        <v>22</v>
      </c>
      <c r="J767">
        <v>23</v>
      </c>
      <c r="K767">
        <v>6</v>
      </c>
      <c r="L767">
        <v>48</v>
      </c>
      <c r="M767">
        <v>30</v>
      </c>
      <c r="N767">
        <v>26</v>
      </c>
      <c r="O767">
        <v>27</v>
      </c>
      <c r="P767">
        <v>119</v>
      </c>
      <c r="Q767">
        <v>28</v>
      </c>
      <c r="R767">
        <v>26</v>
      </c>
      <c r="S767">
        <v>45</v>
      </c>
      <c r="T767">
        <v>16</v>
      </c>
      <c r="U767">
        <v>35</v>
      </c>
      <c r="V767">
        <v>25</v>
      </c>
      <c r="W767">
        <v>0</v>
      </c>
      <c r="X767">
        <v>32</v>
      </c>
      <c r="Y767">
        <v>89</v>
      </c>
      <c r="Z767">
        <v>70</v>
      </c>
      <c r="AA767">
        <v>27</v>
      </c>
      <c r="AB767">
        <v>2</v>
      </c>
      <c r="AC767">
        <v>7</v>
      </c>
      <c r="AD767">
        <v>15</v>
      </c>
      <c r="AE767">
        <v>1</v>
      </c>
      <c r="AF767">
        <v>369</v>
      </c>
      <c r="AG767">
        <v>31</v>
      </c>
      <c r="AH767">
        <v>48</v>
      </c>
      <c r="AI767">
        <v>7</v>
      </c>
      <c r="AJ767">
        <v>18</v>
      </c>
      <c r="AK767">
        <v>13</v>
      </c>
      <c r="AL767">
        <v>16</v>
      </c>
      <c r="AM767">
        <v>174</v>
      </c>
      <c r="AN767">
        <v>91</v>
      </c>
      <c r="AO767">
        <v>22</v>
      </c>
      <c r="AP767">
        <v>32</v>
      </c>
      <c r="AQ767">
        <v>10</v>
      </c>
      <c r="AR767">
        <v>33</v>
      </c>
      <c r="AS767">
        <v>80</v>
      </c>
      <c r="AT767">
        <v>41</v>
      </c>
      <c r="AU767">
        <v>154</v>
      </c>
      <c r="AV767">
        <v>170</v>
      </c>
      <c r="AW767">
        <v>56</v>
      </c>
      <c r="AX767">
        <v>14</v>
      </c>
      <c r="AY767">
        <v>192</v>
      </c>
      <c r="AZ767">
        <v>6</v>
      </c>
      <c r="BA767">
        <v>307</v>
      </c>
      <c r="BB767">
        <v>96</v>
      </c>
      <c r="BC767">
        <v>110</v>
      </c>
      <c r="BD767">
        <v>38</v>
      </c>
      <c r="BE767">
        <v>45</v>
      </c>
      <c r="BF767">
        <v>37</v>
      </c>
      <c r="BG767">
        <v>24</v>
      </c>
      <c r="BH767">
        <v>114</v>
      </c>
      <c r="BI767">
        <v>35</v>
      </c>
      <c r="BJ767">
        <v>46</v>
      </c>
      <c r="BK767">
        <v>4</v>
      </c>
      <c r="BL767">
        <v>0</v>
      </c>
      <c r="BM767">
        <v>56</v>
      </c>
      <c r="BN767">
        <v>65</v>
      </c>
      <c r="BO767">
        <v>121</v>
      </c>
      <c r="BP767">
        <v>71</v>
      </c>
      <c r="BQ767">
        <v>75</v>
      </c>
      <c r="BR767">
        <v>57</v>
      </c>
      <c r="BS767">
        <v>92</v>
      </c>
      <c r="BT767">
        <v>41</v>
      </c>
      <c r="BU767">
        <v>101</v>
      </c>
      <c r="BV767">
        <v>28</v>
      </c>
      <c r="BW767">
        <v>58</v>
      </c>
      <c r="BX767">
        <v>0</v>
      </c>
      <c r="BY767">
        <v>77</v>
      </c>
      <c r="BZ767">
        <v>10</v>
      </c>
      <c r="CA767">
        <v>79</v>
      </c>
      <c r="CB767">
        <v>348</v>
      </c>
    </row>
    <row r="768" spans="1:80" x14ac:dyDescent="0.35">
      <c r="A768" t="s">
        <v>1254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6</v>
      </c>
      <c r="K768">
        <v>0</v>
      </c>
      <c r="L768">
        <v>1</v>
      </c>
      <c r="M768">
        <v>1</v>
      </c>
      <c r="N768">
        <v>2</v>
      </c>
      <c r="O768">
        <v>1</v>
      </c>
      <c r="P768">
        <v>0</v>
      </c>
      <c r="Q768">
        <v>0</v>
      </c>
      <c r="R768">
        <v>1</v>
      </c>
      <c r="S768">
        <v>1</v>
      </c>
      <c r="T768">
        <v>6</v>
      </c>
      <c r="U768">
        <v>6</v>
      </c>
      <c r="V768">
        <v>2</v>
      </c>
      <c r="W768">
        <v>0</v>
      </c>
      <c r="X768">
        <v>3</v>
      </c>
      <c r="Y768">
        <v>4</v>
      </c>
      <c r="Z768">
        <v>3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6</v>
      </c>
      <c r="AG768">
        <v>1</v>
      </c>
      <c r="AH768">
        <v>2</v>
      </c>
      <c r="AI768">
        <v>0</v>
      </c>
      <c r="AJ768">
        <v>0</v>
      </c>
      <c r="AK768">
        <v>6</v>
      </c>
      <c r="AL768">
        <v>1</v>
      </c>
      <c r="AM768">
        <v>1</v>
      </c>
      <c r="AN768">
        <v>0</v>
      </c>
      <c r="AO768">
        <v>0</v>
      </c>
      <c r="AP768">
        <v>11</v>
      </c>
      <c r="AQ768">
        <v>2</v>
      </c>
      <c r="AR768">
        <v>1</v>
      </c>
      <c r="AS768">
        <v>1</v>
      </c>
      <c r="AT768">
        <v>2</v>
      </c>
      <c r="AU768">
        <v>0</v>
      </c>
      <c r="AV768">
        <v>0</v>
      </c>
      <c r="AW768">
        <v>13</v>
      </c>
      <c r="AX768">
        <v>0</v>
      </c>
      <c r="AY768">
        <v>5</v>
      </c>
      <c r="AZ768">
        <v>2</v>
      </c>
      <c r="BA768">
        <v>3</v>
      </c>
      <c r="BB768">
        <v>1</v>
      </c>
      <c r="BC768">
        <v>2</v>
      </c>
      <c r="BD768">
        <v>2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11</v>
      </c>
      <c r="BL768">
        <v>2</v>
      </c>
      <c r="BM768">
        <v>2</v>
      </c>
      <c r="BN768">
        <v>1</v>
      </c>
      <c r="BO768">
        <v>0</v>
      </c>
      <c r="BP768">
        <v>4</v>
      </c>
      <c r="BQ768">
        <v>1</v>
      </c>
      <c r="BR768">
        <v>1</v>
      </c>
      <c r="BS768">
        <v>0</v>
      </c>
      <c r="BT768">
        <v>0</v>
      </c>
      <c r="BU768">
        <v>1</v>
      </c>
      <c r="BV768">
        <v>1</v>
      </c>
      <c r="BW768">
        <v>0</v>
      </c>
      <c r="BX768">
        <v>307</v>
      </c>
      <c r="BY768">
        <v>0</v>
      </c>
      <c r="BZ768">
        <v>1</v>
      </c>
      <c r="CA768">
        <v>2</v>
      </c>
      <c r="CB768">
        <v>3</v>
      </c>
    </row>
    <row r="769" spans="1:80" x14ac:dyDescent="0.35">
      <c r="A769" t="s">
        <v>1255</v>
      </c>
      <c r="B769">
        <v>68</v>
      </c>
      <c r="C769">
        <v>57</v>
      </c>
      <c r="D769">
        <v>4</v>
      </c>
      <c r="E769">
        <v>115</v>
      </c>
      <c r="F769">
        <v>171</v>
      </c>
      <c r="G769">
        <v>3</v>
      </c>
      <c r="H769">
        <v>1</v>
      </c>
      <c r="I769">
        <v>2</v>
      </c>
      <c r="J769">
        <v>194</v>
      </c>
      <c r="K769">
        <v>19</v>
      </c>
      <c r="L769">
        <v>53</v>
      </c>
      <c r="M769">
        <v>161</v>
      </c>
      <c r="N769">
        <v>67</v>
      </c>
      <c r="O769">
        <v>28</v>
      </c>
      <c r="P769">
        <v>6</v>
      </c>
      <c r="Q769">
        <v>0</v>
      </c>
      <c r="R769">
        <v>49</v>
      </c>
      <c r="S769">
        <v>24</v>
      </c>
      <c r="T769">
        <v>951</v>
      </c>
      <c r="U769">
        <v>185</v>
      </c>
      <c r="V769">
        <v>111</v>
      </c>
      <c r="W769">
        <v>912</v>
      </c>
      <c r="X769">
        <v>3</v>
      </c>
      <c r="Y769">
        <v>42</v>
      </c>
      <c r="Z769">
        <v>6</v>
      </c>
      <c r="AA769">
        <v>32</v>
      </c>
      <c r="AB769">
        <v>330</v>
      </c>
      <c r="AC769">
        <v>1</v>
      </c>
      <c r="AD769">
        <v>59</v>
      </c>
      <c r="AE769">
        <v>1</v>
      </c>
      <c r="AF769">
        <v>1</v>
      </c>
      <c r="AG769">
        <v>216</v>
      </c>
      <c r="AH769">
        <v>37</v>
      </c>
      <c r="AI769">
        <v>118</v>
      </c>
      <c r="AJ769">
        <v>5</v>
      </c>
      <c r="AK769">
        <v>155</v>
      </c>
      <c r="AL769">
        <v>79</v>
      </c>
      <c r="AM769">
        <v>9</v>
      </c>
      <c r="AN769">
        <v>0</v>
      </c>
      <c r="AO769">
        <v>1</v>
      </c>
      <c r="AP769">
        <v>60</v>
      </c>
      <c r="AQ769">
        <v>37</v>
      </c>
      <c r="AR769">
        <v>24</v>
      </c>
      <c r="AS769">
        <v>124</v>
      </c>
      <c r="AT769">
        <v>64</v>
      </c>
      <c r="AU769">
        <v>14</v>
      </c>
      <c r="AV769">
        <v>5</v>
      </c>
      <c r="AW769">
        <v>134</v>
      </c>
      <c r="AX769">
        <v>379</v>
      </c>
      <c r="AY769">
        <v>31</v>
      </c>
      <c r="AZ769">
        <v>655</v>
      </c>
      <c r="BA769">
        <v>16</v>
      </c>
      <c r="BB769">
        <v>10</v>
      </c>
      <c r="BC769">
        <v>48</v>
      </c>
      <c r="BD769">
        <v>2</v>
      </c>
      <c r="BE769">
        <v>2</v>
      </c>
      <c r="BF769">
        <v>46</v>
      </c>
      <c r="BG769">
        <v>13</v>
      </c>
      <c r="BH769">
        <v>33</v>
      </c>
      <c r="BI769">
        <v>132</v>
      </c>
      <c r="BJ769">
        <v>176</v>
      </c>
      <c r="BK769">
        <v>80</v>
      </c>
      <c r="BL769">
        <v>442</v>
      </c>
      <c r="BM769">
        <v>4</v>
      </c>
      <c r="BN769">
        <v>8</v>
      </c>
      <c r="BO769">
        <v>10</v>
      </c>
      <c r="BP769">
        <v>79</v>
      </c>
      <c r="BQ769">
        <v>7</v>
      </c>
      <c r="BR769">
        <v>11</v>
      </c>
      <c r="BS769">
        <v>16</v>
      </c>
      <c r="BT769">
        <v>14</v>
      </c>
      <c r="BU769">
        <v>25</v>
      </c>
      <c r="BV769">
        <v>56</v>
      </c>
      <c r="BW769">
        <v>16</v>
      </c>
      <c r="BX769">
        <v>318</v>
      </c>
      <c r="BY769">
        <v>53</v>
      </c>
      <c r="BZ769">
        <v>8</v>
      </c>
      <c r="CA769">
        <v>8</v>
      </c>
      <c r="CB769">
        <v>25</v>
      </c>
    </row>
    <row r="770" spans="1:80" x14ac:dyDescent="0.35">
      <c r="A770" t="s">
        <v>1256</v>
      </c>
      <c r="B770">
        <v>41</v>
      </c>
      <c r="C770">
        <v>29</v>
      </c>
      <c r="D770">
        <v>122</v>
      </c>
      <c r="E770">
        <v>56</v>
      </c>
      <c r="F770">
        <v>32</v>
      </c>
      <c r="G770">
        <v>18</v>
      </c>
      <c r="H770">
        <v>76</v>
      </c>
      <c r="I770">
        <v>26</v>
      </c>
      <c r="J770">
        <v>768</v>
      </c>
      <c r="K770">
        <v>54</v>
      </c>
      <c r="L770">
        <v>326</v>
      </c>
      <c r="M770">
        <v>129</v>
      </c>
      <c r="N770">
        <v>30</v>
      </c>
      <c r="O770">
        <v>17</v>
      </c>
      <c r="P770">
        <v>120</v>
      </c>
      <c r="Q770">
        <v>24</v>
      </c>
      <c r="R770">
        <v>70</v>
      </c>
      <c r="S770">
        <v>100</v>
      </c>
      <c r="T770">
        <v>77</v>
      </c>
      <c r="U770">
        <v>113</v>
      </c>
      <c r="V770">
        <v>94</v>
      </c>
      <c r="W770">
        <v>2</v>
      </c>
      <c r="X770">
        <v>10</v>
      </c>
      <c r="Y770">
        <v>181</v>
      </c>
      <c r="Z770">
        <v>52</v>
      </c>
      <c r="AA770">
        <v>231</v>
      </c>
      <c r="AB770">
        <v>3</v>
      </c>
      <c r="AC770">
        <v>216</v>
      </c>
      <c r="AD770">
        <v>70</v>
      </c>
      <c r="AE770">
        <v>7</v>
      </c>
      <c r="AF770">
        <v>9</v>
      </c>
      <c r="AG770">
        <v>60</v>
      </c>
      <c r="AH770">
        <v>47</v>
      </c>
      <c r="AI770">
        <v>14</v>
      </c>
      <c r="AJ770">
        <v>9</v>
      </c>
      <c r="AK770">
        <v>20</v>
      </c>
      <c r="AL770">
        <v>78</v>
      </c>
      <c r="AM770">
        <v>160</v>
      </c>
      <c r="AN770">
        <v>58</v>
      </c>
      <c r="AO770">
        <v>3</v>
      </c>
      <c r="AP770">
        <v>44</v>
      </c>
      <c r="AQ770">
        <v>40</v>
      </c>
      <c r="AR770">
        <v>73</v>
      </c>
      <c r="AS770">
        <v>52</v>
      </c>
      <c r="AT770">
        <v>78</v>
      </c>
      <c r="AU770">
        <v>18</v>
      </c>
      <c r="AV770">
        <v>43</v>
      </c>
      <c r="AW770">
        <v>67</v>
      </c>
      <c r="AX770">
        <v>36</v>
      </c>
      <c r="AY770">
        <v>414</v>
      </c>
      <c r="AZ770">
        <v>25</v>
      </c>
      <c r="BA770">
        <v>177</v>
      </c>
      <c r="BB770">
        <v>45</v>
      </c>
      <c r="BC770">
        <v>79</v>
      </c>
      <c r="BD770">
        <v>19</v>
      </c>
      <c r="BE770">
        <v>25</v>
      </c>
      <c r="BF770">
        <v>42</v>
      </c>
      <c r="BG770">
        <v>38</v>
      </c>
      <c r="BH770">
        <v>177</v>
      </c>
      <c r="BI770">
        <v>184</v>
      </c>
      <c r="BJ770">
        <v>88</v>
      </c>
      <c r="BK770">
        <v>13</v>
      </c>
      <c r="BL770">
        <v>69</v>
      </c>
      <c r="BM770">
        <v>29</v>
      </c>
      <c r="BN770">
        <v>28</v>
      </c>
      <c r="BO770">
        <v>53</v>
      </c>
      <c r="BP770">
        <v>178</v>
      </c>
      <c r="BQ770">
        <v>135</v>
      </c>
      <c r="BR770">
        <v>410</v>
      </c>
      <c r="BS770">
        <v>122</v>
      </c>
      <c r="BT770">
        <v>52</v>
      </c>
      <c r="BU770">
        <v>173</v>
      </c>
      <c r="BV770">
        <v>133</v>
      </c>
      <c r="BW770">
        <v>67</v>
      </c>
      <c r="BX770">
        <v>5</v>
      </c>
      <c r="BY770">
        <v>95</v>
      </c>
      <c r="BZ770">
        <v>22</v>
      </c>
      <c r="CA770">
        <v>194</v>
      </c>
      <c r="CB770">
        <v>90</v>
      </c>
    </row>
    <row r="771" spans="1:80" x14ac:dyDescent="0.35">
      <c r="A771" t="s">
        <v>1257</v>
      </c>
      <c r="B771">
        <v>34508</v>
      </c>
      <c r="C771">
        <v>7629</v>
      </c>
      <c r="D771">
        <v>121930</v>
      </c>
      <c r="E771">
        <v>28199</v>
      </c>
      <c r="F771">
        <v>10153</v>
      </c>
      <c r="G771">
        <v>47904</v>
      </c>
      <c r="H771">
        <v>7125</v>
      </c>
      <c r="I771">
        <v>41007</v>
      </c>
      <c r="J771">
        <v>12132</v>
      </c>
      <c r="K771">
        <v>7356</v>
      </c>
      <c r="L771">
        <v>92294</v>
      </c>
      <c r="M771">
        <v>11907</v>
      </c>
      <c r="N771">
        <v>21299</v>
      </c>
      <c r="O771">
        <v>3988</v>
      </c>
      <c r="P771">
        <v>47773</v>
      </c>
      <c r="Q771">
        <v>17794</v>
      </c>
      <c r="R771">
        <v>17304</v>
      </c>
      <c r="S771">
        <v>17434</v>
      </c>
      <c r="T771">
        <v>31810</v>
      </c>
      <c r="U771">
        <v>26242</v>
      </c>
      <c r="V771">
        <v>11725</v>
      </c>
      <c r="W771">
        <v>1737</v>
      </c>
      <c r="X771">
        <v>38354</v>
      </c>
      <c r="Y771">
        <v>38736</v>
      </c>
      <c r="Z771">
        <v>88916</v>
      </c>
      <c r="AA771">
        <v>36423</v>
      </c>
      <c r="AB771">
        <v>1391</v>
      </c>
      <c r="AC771">
        <v>5262</v>
      </c>
      <c r="AD771">
        <v>8691</v>
      </c>
      <c r="AE771">
        <v>1088</v>
      </c>
      <c r="AF771">
        <v>352283</v>
      </c>
      <c r="AG771">
        <v>16152</v>
      </c>
      <c r="AH771">
        <v>13951</v>
      </c>
      <c r="AI771">
        <v>9311</v>
      </c>
      <c r="AJ771">
        <v>45491</v>
      </c>
      <c r="AK771">
        <v>3751</v>
      </c>
      <c r="AL771">
        <v>15093</v>
      </c>
      <c r="AM771">
        <v>48848</v>
      </c>
      <c r="AN771">
        <v>32975</v>
      </c>
      <c r="AO771">
        <v>411430</v>
      </c>
      <c r="AP771">
        <v>9993</v>
      </c>
      <c r="AQ771">
        <v>37158</v>
      </c>
      <c r="AR771">
        <v>148168</v>
      </c>
      <c r="AS771">
        <v>21798</v>
      </c>
      <c r="AT771">
        <v>6705</v>
      </c>
      <c r="AU771">
        <v>60049</v>
      </c>
      <c r="AV771">
        <v>52108</v>
      </c>
      <c r="AW771">
        <v>3017</v>
      </c>
      <c r="AX771">
        <v>6553</v>
      </c>
      <c r="AY771">
        <v>405746</v>
      </c>
      <c r="AZ771">
        <v>2665</v>
      </c>
      <c r="BA771">
        <v>70885</v>
      </c>
      <c r="BB771">
        <v>31939</v>
      </c>
      <c r="BC771">
        <v>35619</v>
      </c>
      <c r="BD771">
        <v>22848</v>
      </c>
      <c r="BE771">
        <v>48310</v>
      </c>
      <c r="BF771">
        <v>18006</v>
      </c>
      <c r="BG771">
        <v>6794</v>
      </c>
      <c r="BH771">
        <v>84070</v>
      </c>
      <c r="BI771">
        <v>19098</v>
      </c>
      <c r="BJ771">
        <v>28317</v>
      </c>
      <c r="BK771">
        <v>876</v>
      </c>
      <c r="BL771">
        <v>1489</v>
      </c>
      <c r="BM771">
        <v>269257</v>
      </c>
      <c r="BN771">
        <v>59444</v>
      </c>
      <c r="BO771">
        <v>66567</v>
      </c>
      <c r="BP771">
        <v>39947</v>
      </c>
      <c r="BQ771">
        <v>38196</v>
      </c>
      <c r="BR771">
        <v>183577</v>
      </c>
      <c r="BS771">
        <v>85927</v>
      </c>
      <c r="BT771">
        <v>37937</v>
      </c>
      <c r="BU771">
        <v>31321</v>
      </c>
      <c r="BV771">
        <v>23567</v>
      </c>
      <c r="BW771">
        <v>11788</v>
      </c>
      <c r="BX771">
        <v>1716</v>
      </c>
      <c r="BY771">
        <v>29819</v>
      </c>
      <c r="BZ771">
        <v>26641</v>
      </c>
      <c r="CA771">
        <v>401234</v>
      </c>
      <c r="CB771">
        <v>53035</v>
      </c>
    </row>
    <row r="772" spans="1:80" x14ac:dyDescent="0.35">
      <c r="A772" t="s">
        <v>1258</v>
      </c>
      <c r="B772">
        <v>21101</v>
      </c>
      <c r="C772">
        <v>10247</v>
      </c>
      <c r="D772">
        <v>194824</v>
      </c>
      <c r="E772">
        <v>60395</v>
      </c>
      <c r="F772">
        <v>58958</v>
      </c>
      <c r="G772">
        <v>8254</v>
      </c>
      <c r="H772">
        <v>3024</v>
      </c>
      <c r="I772">
        <v>3304</v>
      </c>
      <c r="J772">
        <v>11574</v>
      </c>
      <c r="K772">
        <v>15117</v>
      </c>
      <c r="L772">
        <v>568502</v>
      </c>
      <c r="M772">
        <v>52860</v>
      </c>
      <c r="N772">
        <v>20492</v>
      </c>
      <c r="O772">
        <v>10401</v>
      </c>
      <c r="P772">
        <v>8923</v>
      </c>
      <c r="Q772">
        <v>3577</v>
      </c>
      <c r="R772">
        <v>76608</v>
      </c>
      <c r="S772">
        <v>9539</v>
      </c>
      <c r="T772">
        <v>88171</v>
      </c>
      <c r="U772">
        <v>167158</v>
      </c>
      <c r="V772">
        <v>33234</v>
      </c>
      <c r="W772">
        <v>1255</v>
      </c>
      <c r="X772">
        <v>6817</v>
      </c>
      <c r="Y772">
        <v>102433</v>
      </c>
      <c r="Z772">
        <v>20504</v>
      </c>
      <c r="AA772">
        <v>200905</v>
      </c>
      <c r="AB772">
        <v>2830</v>
      </c>
      <c r="AC772">
        <v>894</v>
      </c>
      <c r="AD772">
        <v>11433</v>
      </c>
      <c r="AE772">
        <v>541</v>
      </c>
      <c r="AF772">
        <v>274384</v>
      </c>
      <c r="AG772">
        <v>21724</v>
      </c>
      <c r="AH772">
        <v>5214</v>
      </c>
      <c r="AI772">
        <v>21671</v>
      </c>
      <c r="AJ772">
        <v>8738</v>
      </c>
      <c r="AK772">
        <v>6921</v>
      </c>
      <c r="AL772">
        <v>58504</v>
      </c>
      <c r="AM772">
        <v>29295</v>
      </c>
      <c r="AN772">
        <v>1464</v>
      </c>
      <c r="AO772">
        <v>112881</v>
      </c>
      <c r="AP772">
        <v>13090</v>
      </c>
      <c r="AQ772">
        <v>23165</v>
      </c>
      <c r="AR772">
        <v>33876</v>
      </c>
      <c r="AS772">
        <v>23372</v>
      </c>
      <c r="AT772">
        <v>2866</v>
      </c>
      <c r="AU772">
        <v>10879</v>
      </c>
      <c r="AV772">
        <v>5544</v>
      </c>
      <c r="AW772">
        <v>4697</v>
      </c>
      <c r="AX772">
        <v>265221</v>
      </c>
      <c r="AY772">
        <v>24852</v>
      </c>
      <c r="AZ772">
        <v>6746</v>
      </c>
      <c r="BA772">
        <v>3011</v>
      </c>
      <c r="BB772">
        <v>9416</v>
      </c>
      <c r="BC772">
        <v>18910</v>
      </c>
      <c r="BD772">
        <v>3540</v>
      </c>
      <c r="BE772">
        <v>3725</v>
      </c>
      <c r="BF772">
        <v>48107</v>
      </c>
      <c r="BG772">
        <v>21870</v>
      </c>
      <c r="BH772">
        <v>85374</v>
      </c>
      <c r="BI772">
        <v>42670</v>
      </c>
      <c r="BJ772">
        <v>151629</v>
      </c>
      <c r="BK772">
        <v>893</v>
      </c>
      <c r="BL772">
        <v>1359</v>
      </c>
      <c r="BM772">
        <v>10370</v>
      </c>
      <c r="BN772">
        <v>40605</v>
      </c>
      <c r="BO772">
        <v>160767</v>
      </c>
      <c r="BP772">
        <v>41061</v>
      </c>
      <c r="BQ772">
        <v>9199</v>
      </c>
      <c r="BR772">
        <v>599057</v>
      </c>
      <c r="BS772">
        <v>24385</v>
      </c>
      <c r="BT772">
        <v>9340</v>
      </c>
      <c r="BU772">
        <v>26223</v>
      </c>
      <c r="BV772">
        <v>81834</v>
      </c>
      <c r="BW772">
        <v>4231</v>
      </c>
      <c r="BX772">
        <v>718</v>
      </c>
      <c r="BY772">
        <v>20986</v>
      </c>
      <c r="BZ772">
        <v>5938</v>
      </c>
      <c r="CA772">
        <v>40329</v>
      </c>
      <c r="CB772">
        <v>17412</v>
      </c>
    </row>
    <row r="773" spans="1:80" x14ac:dyDescent="0.35">
      <c r="A773" t="s">
        <v>1259</v>
      </c>
      <c r="B773">
        <v>62</v>
      </c>
      <c r="C773">
        <v>148</v>
      </c>
      <c r="D773">
        <v>133</v>
      </c>
      <c r="E773">
        <v>54</v>
      </c>
      <c r="F773">
        <v>53</v>
      </c>
      <c r="G773">
        <v>33</v>
      </c>
      <c r="H773">
        <v>319</v>
      </c>
      <c r="I773">
        <v>167</v>
      </c>
      <c r="J773">
        <v>121</v>
      </c>
      <c r="K773">
        <v>24</v>
      </c>
      <c r="L773">
        <v>161</v>
      </c>
      <c r="M773">
        <v>75</v>
      </c>
      <c r="N773">
        <v>125</v>
      </c>
      <c r="O773">
        <v>390</v>
      </c>
      <c r="P773">
        <v>167</v>
      </c>
      <c r="Q773">
        <v>58</v>
      </c>
      <c r="R773">
        <v>100</v>
      </c>
      <c r="S773">
        <v>51</v>
      </c>
      <c r="T773">
        <v>104</v>
      </c>
      <c r="U773">
        <v>127</v>
      </c>
      <c r="V773">
        <v>166</v>
      </c>
      <c r="W773">
        <v>11</v>
      </c>
      <c r="X773">
        <v>56</v>
      </c>
      <c r="Y773">
        <v>8143</v>
      </c>
      <c r="Z773">
        <v>46</v>
      </c>
      <c r="AA773">
        <v>58</v>
      </c>
      <c r="AB773">
        <v>18</v>
      </c>
      <c r="AC773">
        <v>314</v>
      </c>
      <c r="AD773">
        <v>94</v>
      </c>
      <c r="AE773">
        <v>1</v>
      </c>
      <c r="AF773">
        <v>107</v>
      </c>
      <c r="AG773">
        <v>35</v>
      </c>
      <c r="AH773">
        <v>51</v>
      </c>
      <c r="AI773">
        <v>83</v>
      </c>
      <c r="AJ773">
        <v>55</v>
      </c>
      <c r="AK773">
        <v>126</v>
      </c>
      <c r="AL773">
        <v>19</v>
      </c>
      <c r="AM773">
        <v>52</v>
      </c>
      <c r="AN773">
        <v>297</v>
      </c>
      <c r="AO773">
        <v>28</v>
      </c>
      <c r="AP773">
        <v>72</v>
      </c>
      <c r="AQ773">
        <v>80</v>
      </c>
      <c r="AR773">
        <v>68</v>
      </c>
      <c r="AS773">
        <v>38</v>
      </c>
      <c r="AT773">
        <v>90</v>
      </c>
      <c r="AU773">
        <v>136</v>
      </c>
      <c r="AV773">
        <v>126</v>
      </c>
      <c r="AW773">
        <v>1071</v>
      </c>
      <c r="AX773">
        <v>34</v>
      </c>
      <c r="AY773">
        <v>1</v>
      </c>
      <c r="AZ773">
        <v>54</v>
      </c>
      <c r="BA773">
        <v>106</v>
      </c>
      <c r="BB773">
        <v>32</v>
      </c>
      <c r="BC773">
        <v>200</v>
      </c>
      <c r="BD773">
        <v>93</v>
      </c>
      <c r="BE773">
        <v>171</v>
      </c>
      <c r="BF773">
        <v>36</v>
      </c>
      <c r="BG773">
        <v>43</v>
      </c>
      <c r="BH773">
        <v>40</v>
      </c>
      <c r="BI773">
        <v>37</v>
      </c>
      <c r="BJ773">
        <v>49</v>
      </c>
      <c r="BK773">
        <v>386</v>
      </c>
      <c r="BL773">
        <v>25</v>
      </c>
      <c r="BM773">
        <v>91</v>
      </c>
      <c r="BN773">
        <v>75</v>
      </c>
      <c r="BO773">
        <v>22</v>
      </c>
      <c r="BP773">
        <v>257</v>
      </c>
      <c r="BQ773">
        <v>63</v>
      </c>
      <c r="BR773">
        <v>80</v>
      </c>
      <c r="BS773">
        <v>86</v>
      </c>
      <c r="BT773">
        <v>42</v>
      </c>
      <c r="BU773">
        <v>44</v>
      </c>
      <c r="BV773">
        <v>83</v>
      </c>
      <c r="BW773">
        <v>3708</v>
      </c>
      <c r="BX773">
        <v>95</v>
      </c>
      <c r="BY773">
        <v>27</v>
      </c>
      <c r="BZ773">
        <v>22</v>
      </c>
      <c r="CA773">
        <v>119</v>
      </c>
      <c r="CB773">
        <v>377</v>
      </c>
    </row>
    <row r="774" spans="1:80" x14ac:dyDescent="0.35">
      <c r="A774" t="s">
        <v>1260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</row>
    <row r="775" spans="1:80" x14ac:dyDescent="0.35">
      <c r="A775" t="s">
        <v>1261</v>
      </c>
      <c r="B775">
        <v>1237</v>
      </c>
      <c r="C775">
        <v>1830</v>
      </c>
      <c r="D775">
        <v>6064</v>
      </c>
      <c r="E775">
        <v>529</v>
      </c>
      <c r="F775">
        <v>2910</v>
      </c>
      <c r="G775">
        <v>1868</v>
      </c>
      <c r="H775">
        <v>26122</v>
      </c>
      <c r="I775">
        <v>19797</v>
      </c>
      <c r="J775">
        <v>7706</v>
      </c>
      <c r="K775">
        <v>416</v>
      </c>
      <c r="L775">
        <v>4777</v>
      </c>
      <c r="M775">
        <v>717</v>
      </c>
      <c r="N775">
        <v>1130</v>
      </c>
      <c r="O775">
        <v>5835</v>
      </c>
      <c r="P775">
        <v>5850</v>
      </c>
      <c r="Q775">
        <v>1079</v>
      </c>
      <c r="R775">
        <v>1230</v>
      </c>
      <c r="S775">
        <v>7785</v>
      </c>
      <c r="T775">
        <v>1909</v>
      </c>
      <c r="U775">
        <v>1790</v>
      </c>
      <c r="V775">
        <v>991</v>
      </c>
      <c r="W775">
        <v>231</v>
      </c>
      <c r="X775">
        <v>3098</v>
      </c>
      <c r="Y775">
        <v>15289</v>
      </c>
      <c r="Z775">
        <v>2096</v>
      </c>
      <c r="AA775">
        <v>632</v>
      </c>
      <c r="AB775">
        <v>214</v>
      </c>
      <c r="AC775">
        <v>115</v>
      </c>
      <c r="AD775">
        <v>2999</v>
      </c>
      <c r="AE775">
        <v>201</v>
      </c>
      <c r="AF775">
        <v>14399</v>
      </c>
      <c r="AG775">
        <v>722</v>
      </c>
      <c r="AH775">
        <v>7661</v>
      </c>
      <c r="AI775">
        <v>441</v>
      </c>
      <c r="AJ775">
        <v>4474</v>
      </c>
      <c r="AK775">
        <v>3951</v>
      </c>
      <c r="AL775">
        <v>2375</v>
      </c>
      <c r="AM775">
        <v>3867</v>
      </c>
      <c r="AN775">
        <v>2598</v>
      </c>
      <c r="AO775">
        <v>309</v>
      </c>
      <c r="AP775">
        <v>1590</v>
      </c>
      <c r="AQ775">
        <v>888</v>
      </c>
      <c r="AR775">
        <v>2388</v>
      </c>
      <c r="AS775">
        <v>5373</v>
      </c>
      <c r="AT775">
        <v>124855</v>
      </c>
      <c r="AU775">
        <v>6743</v>
      </c>
      <c r="AV775">
        <v>960</v>
      </c>
      <c r="AW775">
        <v>7943</v>
      </c>
      <c r="AX775">
        <v>1020</v>
      </c>
      <c r="AY775">
        <v>213</v>
      </c>
      <c r="AZ775">
        <v>314</v>
      </c>
      <c r="BA775">
        <v>29620</v>
      </c>
      <c r="BB775">
        <v>2503</v>
      </c>
      <c r="BC775">
        <v>1926</v>
      </c>
      <c r="BD775">
        <v>2366</v>
      </c>
      <c r="BE775">
        <v>3359</v>
      </c>
      <c r="BF775">
        <v>940</v>
      </c>
      <c r="BG775">
        <v>5997</v>
      </c>
      <c r="BH775">
        <v>638</v>
      </c>
      <c r="BI775">
        <v>595</v>
      </c>
      <c r="BJ775">
        <v>448</v>
      </c>
      <c r="BK775">
        <v>240</v>
      </c>
      <c r="BL775">
        <v>157</v>
      </c>
      <c r="BM775">
        <v>24085</v>
      </c>
      <c r="BN775">
        <v>6538</v>
      </c>
      <c r="BO775">
        <v>324</v>
      </c>
      <c r="BP775">
        <v>32320</v>
      </c>
      <c r="BQ775">
        <v>56815</v>
      </c>
      <c r="BR775">
        <v>3362</v>
      </c>
      <c r="BS775">
        <v>17847</v>
      </c>
      <c r="BT775">
        <v>19225</v>
      </c>
      <c r="BU775">
        <v>28699</v>
      </c>
      <c r="BV775">
        <v>71948</v>
      </c>
      <c r="BW775">
        <v>3776</v>
      </c>
      <c r="BX775">
        <v>839</v>
      </c>
      <c r="BY775">
        <v>1688</v>
      </c>
      <c r="BZ775">
        <v>1421</v>
      </c>
      <c r="CA775">
        <v>23113</v>
      </c>
      <c r="CB775">
        <v>101623</v>
      </c>
    </row>
    <row r="776" spans="1:80" x14ac:dyDescent="0.35">
      <c r="A776" t="s">
        <v>1262</v>
      </c>
      <c r="B776">
        <v>8</v>
      </c>
      <c r="C776">
        <v>2</v>
      </c>
      <c r="D776">
        <v>3</v>
      </c>
      <c r="E776">
        <v>4</v>
      </c>
      <c r="F776">
        <v>0</v>
      </c>
      <c r="G776">
        <v>1</v>
      </c>
      <c r="H776">
        <v>5</v>
      </c>
      <c r="I776">
        <v>5</v>
      </c>
      <c r="J776">
        <v>1</v>
      </c>
      <c r="K776">
        <v>0</v>
      </c>
      <c r="L776">
        <v>1</v>
      </c>
      <c r="M776">
        <v>7</v>
      </c>
      <c r="N776">
        <v>9</v>
      </c>
      <c r="O776">
        <v>5</v>
      </c>
      <c r="P776">
        <v>1</v>
      </c>
      <c r="Q776">
        <v>0</v>
      </c>
      <c r="R776">
        <v>0</v>
      </c>
      <c r="S776">
        <v>11</v>
      </c>
      <c r="T776">
        <v>0</v>
      </c>
      <c r="U776">
        <v>3</v>
      </c>
      <c r="V776">
        <v>1</v>
      </c>
      <c r="W776">
        <v>2</v>
      </c>
      <c r="X776">
        <v>2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2</v>
      </c>
      <c r="AE776">
        <v>0</v>
      </c>
      <c r="AF776">
        <v>11</v>
      </c>
      <c r="AG776">
        <v>5</v>
      </c>
      <c r="AH776">
        <v>1</v>
      </c>
      <c r="AI776">
        <v>1</v>
      </c>
      <c r="AJ776">
        <v>2</v>
      </c>
      <c r="AK776">
        <v>0</v>
      </c>
      <c r="AL776">
        <v>0</v>
      </c>
      <c r="AM776">
        <v>0</v>
      </c>
      <c r="AN776">
        <v>4</v>
      </c>
      <c r="AO776">
        <v>0</v>
      </c>
      <c r="AP776">
        <v>28</v>
      </c>
      <c r="AQ776">
        <v>1</v>
      </c>
      <c r="AR776">
        <v>0</v>
      </c>
      <c r="AS776">
        <v>0</v>
      </c>
      <c r="AT776">
        <v>0</v>
      </c>
      <c r="AU776">
        <v>1</v>
      </c>
      <c r="AV776">
        <v>11</v>
      </c>
      <c r="AW776">
        <v>18</v>
      </c>
      <c r="AX776">
        <v>2</v>
      </c>
      <c r="AY776">
        <v>2</v>
      </c>
      <c r="AZ776">
        <v>0</v>
      </c>
      <c r="BA776">
        <v>3</v>
      </c>
      <c r="BB776">
        <v>14</v>
      </c>
      <c r="BC776">
        <v>1</v>
      </c>
      <c r="BD776">
        <v>0</v>
      </c>
      <c r="BE776">
        <v>10</v>
      </c>
      <c r="BF776">
        <v>0</v>
      </c>
      <c r="BG776">
        <v>1</v>
      </c>
      <c r="BH776">
        <v>1</v>
      </c>
      <c r="BI776">
        <v>1</v>
      </c>
      <c r="BJ776">
        <v>0</v>
      </c>
      <c r="BK776">
        <v>17</v>
      </c>
      <c r="BL776">
        <v>0</v>
      </c>
      <c r="BM776">
        <v>2</v>
      </c>
      <c r="BN776">
        <v>1</v>
      </c>
      <c r="BO776">
        <v>1</v>
      </c>
      <c r="BP776">
        <v>5</v>
      </c>
      <c r="BQ776">
        <v>2</v>
      </c>
      <c r="BR776">
        <v>0</v>
      </c>
      <c r="BS776">
        <v>0</v>
      </c>
      <c r="BT776">
        <v>0</v>
      </c>
      <c r="BU776">
        <v>0</v>
      </c>
      <c r="BV776">
        <v>1</v>
      </c>
      <c r="BW776">
        <v>1</v>
      </c>
      <c r="BX776">
        <v>2</v>
      </c>
      <c r="BY776">
        <v>3</v>
      </c>
      <c r="BZ776">
        <v>0</v>
      </c>
      <c r="CA776">
        <v>4</v>
      </c>
      <c r="CB776">
        <v>31</v>
      </c>
    </row>
    <row r="777" spans="1:80" x14ac:dyDescent="0.35">
      <c r="A777" t="s">
        <v>1263</v>
      </c>
      <c r="B777">
        <v>63</v>
      </c>
      <c r="C777">
        <v>5</v>
      </c>
      <c r="D777">
        <v>50</v>
      </c>
      <c r="E777">
        <v>52</v>
      </c>
      <c r="F777">
        <v>16</v>
      </c>
      <c r="G777">
        <v>35</v>
      </c>
      <c r="H777">
        <v>10</v>
      </c>
      <c r="I777">
        <v>52</v>
      </c>
      <c r="J777">
        <v>93</v>
      </c>
      <c r="K777">
        <v>22</v>
      </c>
      <c r="L777">
        <v>95</v>
      </c>
      <c r="M777">
        <v>53</v>
      </c>
      <c r="N777">
        <v>42</v>
      </c>
      <c r="O777">
        <v>7</v>
      </c>
      <c r="P777">
        <v>23</v>
      </c>
      <c r="Q777">
        <v>28</v>
      </c>
      <c r="R777">
        <v>15</v>
      </c>
      <c r="S777">
        <v>100</v>
      </c>
      <c r="T777">
        <v>14</v>
      </c>
      <c r="U777">
        <v>50</v>
      </c>
      <c r="V777">
        <v>10</v>
      </c>
      <c r="W777">
        <v>1</v>
      </c>
      <c r="X777">
        <v>72</v>
      </c>
      <c r="Y777">
        <v>51</v>
      </c>
      <c r="Z777">
        <v>20</v>
      </c>
      <c r="AA777">
        <v>58</v>
      </c>
      <c r="AB777">
        <v>4</v>
      </c>
      <c r="AC777">
        <v>5</v>
      </c>
      <c r="AD777">
        <v>42</v>
      </c>
      <c r="AE777">
        <v>6</v>
      </c>
      <c r="AF777">
        <v>15</v>
      </c>
      <c r="AG777">
        <v>58</v>
      </c>
      <c r="AH777">
        <v>19</v>
      </c>
      <c r="AI777">
        <v>6</v>
      </c>
      <c r="AJ777">
        <v>29</v>
      </c>
      <c r="AK777">
        <v>9</v>
      </c>
      <c r="AL777">
        <v>5</v>
      </c>
      <c r="AM777">
        <v>18</v>
      </c>
      <c r="AN777">
        <v>13</v>
      </c>
      <c r="AO777">
        <v>7</v>
      </c>
      <c r="AP777">
        <v>30</v>
      </c>
      <c r="AQ777">
        <v>14</v>
      </c>
      <c r="AR777">
        <v>30</v>
      </c>
      <c r="AS777">
        <v>59</v>
      </c>
      <c r="AT777">
        <v>8</v>
      </c>
      <c r="AU777">
        <v>37</v>
      </c>
      <c r="AV777">
        <v>58</v>
      </c>
      <c r="AW777">
        <v>16</v>
      </c>
      <c r="AX777">
        <v>9</v>
      </c>
      <c r="AY777">
        <v>103</v>
      </c>
      <c r="AZ777">
        <v>0</v>
      </c>
      <c r="BA777">
        <v>12</v>
      </c>
      <c r="BB777">
        <v>25</v>
      </c>
      <c r="BC777">
        <v>36</v>
      </c>
      <c r="BD777">
        <v>20</v>
      </c>
      <c r="BE777">
        <v>20</v>
      </c>
      <c r="BF777">
        <v>39</v>
      </c>
      <c r="BG777">
        <v>34</v>
      </c>
      <c r="BH777">
        <v>52</v>
      </c>
      <c r="BI777">
        <v>73</v>
      </c>
      <c r="BJ777">
        <v>47</v>
      </c>
      <c r="BK777">
        <v>0</v>
      </c>
      <c r="BL777">
        <v>6</v>
      </c>
      <c r="BM777">
        <v>4</v>
      </c>
      <c r="BN777">
        <v>24</v>
      </c>
      <c r="BO777">
        <v>88</v>
      </c>
      <c r="BP777">
        <v>61</v>
      </c>
      <c r="BQ777">
        <v>45</v>
      </c>
      <c r="BR777">
        <v>93</v>
      </c>
      <c r="BS777">
        <v>56</v>
      </c>
      <c r="BT777">
        <v>59</v>
      </c>
      <c r="BU777">
        <v>54</v>
      </c>
      <c r="BV777">
        <v>94</v>
      </c>
      <c r="BW777">
        <v>17</v>
      </c>
      <c r="BX777">
        <v>0</v>
      </c>
      <c r="BY777">
        <v>24</v>
      </c>
      <c r="BZ777">
        <v>49</v>
      </c>
      <c r="CA777">
        <v>26</v>
      </c>
      <c r="CB777">
        <v>95</v>
      </c>
    </row>
    <row r="778" spans="1:80" x14ac:dyDescent="0.35">
      <c r="A778" t="s">
        <v>1264</v>
      </c>
      <c r="B778">
        <v>165</v>
      </c>
      <c r="C778">
        <v>7</v>
      </c>
      <c r="D778">
        <v>15</v>
      </c>
      <c r="E778">
        <v>102</v>
      </c>
      <c r="F778">
        <v>25</v>
      </c>
      <c r="G778">
        <v>4</v>
      </c>
      <c r="H778">
        <v>10</v>
      </c>
      <c r="I778">
        <v>20</v>
      </c>
      <c r="J778">
        <v>13</v>
      </c>
      <c r="K778">
        <v>3</v>
      </c>
      <c r="L778">
        <v>28</v>
      </c>
      <c r="M778">
        <v>5</v>
      </c>
      <c r="N778">
        <v>16</v>
      </c>
      <c r="O778">
        <v>19</v>
      </c>
      <c r="P778">
        <v>39</v>
      </c>
      <c r="Q778">
        <v>76</v>
      </c>
      <c r="R778">
        <v>27</v>
      </c>
      <c r="S778">
        <v>79</v>
      </c>
      <c r="T778">
        <v>11</v>
      </c>
      <c r="U778">
        <v>493</v>
      </c>
      <c r="V778">
        <v>25</v>
      </c>
      <c r="W778">
        <v>6</v>
      </c>
      <c r="X778">
        <v>11</v>
      </c>
      <c r="Y778">
        <v>40</v>
      </c>
      <c r="Z778">
        <v>30</v>
      </c>
      <c r="AA778">
        <v>9</v>
      </c>
      <c r="AB778">
        <v>0</v>
      </c>
      <c r="AC778">
        <v>1</v>
      </c>
      <c r="AD778">
        <v>64</v>
      </c>
      <c r="AE778">
        <v>2</v>
      </c>
      <c r="AF778">
        <v>23</v>
      </c>
      <c r="AG778">
        <v>13</v>
      </c>
      <c r="AH778">
        <v>19</v>
      </c>
      <c r="AI778">
        <v>8</v>
      </c>
      <c r="AJ778">
        <v>20</v>
      </c>
      <c r="AK778">
        <v>11</v>
      </c>
      <c r="AL778">
        <v>10</v>
      </c>
      <c r="AM778">
        <v>64</v>
      </c>
      <c r="AN778">
        <v>89</v>
      </c>
      <c r="AO778">
        <v>48</v>
      </c>
      <c r="AP778">
        <v>32</v>
      </c>
      <c r="AQ778">
        <v>10</v>
      </c>
      <c r="AR778">
        <v>7</v>
      </c>
      <c r="AS778">
        <v>79</v>
      </c>
      <c r="AT778">
        <v>295</v>
      </c>
      <c r="AU778">
        <v>12</v>
      </c>
      <c r="AV778">
        <v>46</v>
      </c>
      <c r="AW778">
        <v>14</v>
      </c>
      <c r="AX778">
        <v>22</v>
      </c>
      <c r="AY778">
        <v>107</v>
      </c>
      <c r="AZ778">
        <v>1</v>
      </c>
      <c r="BA778">
        <v>249</v>
      </c>
      <c r="BB778">
        <v>15</v>
      </c>
      <c r="BC778">
        <v>58</v>
      </c>
      <c r="BD778">
        <v>14</v>
      </c>
      <c r="BE778">
        <v>1</v>
      </c>
      <c r="BF778">
        <v>83</v>
      </c>
      <c r="BG778">
        <v>26</v>
      </c>
      <c r="BH778">
        <v>113</v>
      </c>
      <c r="BI778">
        <v>11</v>
      </c>
      <c r="BJ778">
        <v>56</v>
      </c>
      <c r="BK778">
        <v>31</v>
      </c>
      <c r="BL778">
        <v>5</v>
      </c>
      <c r="BM778">
        <v>46</v>
      </c>
      <c r="BN778">
        <v>18</v>
      </c>
      <c r="BO778">
        <v>18</v>
      </c>
      <c r="BP778">
        <v>19</v>
      </c>
      <c r="BQ778">
        <v>21</v>
      </c>
      <c r="BR778">
        <v>38</v>
      </c>
      <c r="BS778">
        <v>12</v>
      </c>
      <c r="BT778">
        <v>16</v>
      </c>
      <c r="BU778">
        <v>26</v>
      </c>
      <c r="BV778">
        <v>19</v>
      </c>
      <c r="BW778">
        <v>24</v>
      </c>
      <c r="BX778">
        <v>13</v>
      </c>
      <c r="BY778">
        <v>9</v>
      </c>
      <c r="BZ778">
        <v>18</v>
      </c>
      <c r="CA778">
        <v>31</v>
      </c>
      <c r="CB778">
        <v>75</v>
      </c>
    </row>
    <row r="779" spans="1:80" x14ac:dyDescent="0.35">
      <c r="A779" t="s">
        <v>1265</v>
      </c>
      <c r="B779">
        <v>292</v>
      </c>
      <c r="C779">
        <v>715</v>
      </c>
      <c r="D779">
        <v>232</v>
      </c>
      <c r="E779">
        <v>482</v>
      </c>
      <c r="F779">
        <v>539</v>
      </c>
      <c r="G779">
        <v>238</v>
      </c>
      <c r="H779">
        <v>383</v>
      </c>
      <c r="I779">
        <v>40</v>
      </c>
      <c r="J779">
        <v>321</v>
      </c>
      <c r="K779">
        <v>102</v>
      </c>
      <c r="L779">
        <v>586</v>
      </c>
      <c r="M779">
        <v>149</v>
      </c>
      <c r="N779">
        <v>549</v>
      </c>
      <c r="O779">
        <v>448</v>
      </c>
      <c r="P779">
        <v>261</v>
      </c>
      <c r="Q779">
        <v>27</v>
      </c>
      <c r="R779">
        <v>284</v>
      </c>
      <c r="S779">
        <v>282</v>
      </c>
      <c r="T779">
        <v>311</v>
      </c>
      <c r="U779">
        <v>378</v>
      </c>
      <c r="V779">
        <v>215</v>
      </c>
      <c r="W779">
        <v>1910</v>
      </c>
      <c r="X779">
        <v>181</v>
      </c>
      <c r="Y779">
        <v>553</v>
      </c>
      <c r="Z779">
        <v>86</v>
      </c>
      <c r="AA779">
        <v>553</v>
      </c>
      <c r="AB779">
        <v>1473</v>
      </c>
      <c r="AC779">
        <v>586</v>
      </c>
      <c r="AD779">
        <v>428</v>
      </c>
      <c r="AE779">
        <v>37</v>
      </c>
      <c r="AF779">
        <v>417</v>
      </c>
      <c r="AG779">
        <v>830</v>
      </c>
      <c r="AH779">
        <v>537</v>
      </c>
      <c r="AI779">
        <v>825</v>
      </c>
      <c r="AJ779">
        <v>42</v>
      </c>
      <c r="AK779">
        <v>698</v>
      </c>
      <c r="AL779">
        <v>468</v>
      </c>
      <c r="AM779">
        <v>229</v>
      </c>
      <c r="AN779">
        <v>20</v>
      </c>
      <c r="AO779">
        <v>31</v>
      </c>
      <c r="AP779">
        <v>510</v>
      </c>
      <c r="AQ779">
        <v>200</v>
      </c>
      <c r="AR779">
        <v>201</v>
      </c>
      <c r="AS779">
        <v>397</v>
      </c>
      <c r="AT779">
        <v>190</v>
      </c>
      <c r="AU779">
        <v>450</v>
      </c>
      <c r="AV779">
        <v>126</v>
      </c>
      <c r="AW779">
        <v>2241</v>
      </c>
      <c r="AX779">
        <v>815</v>
      </c>
      <c r="AY779">
        <v>81</v>
      </c>
      <c r="AZ779">
        <v>846</v>
      </c>
      <c r="BA779">
        <v>327</v>
      </c>
      <c r="BB779">
        <v>100</v>
      </c>
      <c r="BC779">
        <v>297</v>
      </c>
      <c r="BD779">
        <v>30</v>
      </c>
      <c r="BE779">
        <v>472</v>
      </c>
      <c r="BF779">
        <v>267</v>
      </c>
      <c r="BG779">
        <v>169</v>
      </c>
      <c r="BH779">
        <v>2398</v>
      </c>
      <c r="BI779">
        <v>433</v>
      </c>
      <c r="BJ779">
        <v>749</v>
      </c>
      <c r="BK779">
        <v>1701</v>
      </c>
      <c r="BL779">
        <v>1906</v>
      </c>
      <c r="BM779">
        <v>205</v>
      </c>
      <c r="BN779">
        <v>267</v>
      </c>
      <c r="BO779">
        <v>160</v>
      </c>
      <c r="BP779">
        <v>550</v>
      </c>
      <c r="BQ779">
        <v>134</v>
      </c>
      <c r="BR779">
        <v>261</v>
      </c>
      <c r="BS779">
        <v>237</v>
      </c>
      <c r="BT779">
        <v>118</v>
      </c>
      <c r="BU779">
        <v>229</v>
      </c>
      <c r="BV779">
        <v>340</v>
      </c>
      <c r="BW779">
        <v>244</v>
      </c>
      <c r="BX779">
        <v>444</v>
      </c>
      <c r="BY779">
        <v>205</v>
      </c>
      <c r="BZ779">
        <v>66</v>
      </c>
      <c r="CA779">
        <v>156</v>
      </c>
      <c r="CB779">
        <v>641</v>
      </c>
    </row>
    <row r="780" spans="1:80" x14ac:dyDescent="0.35">
      <c r="A780" t="s">
        <v>1266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</row>
    <row r="781" spans="1:80" x14ac:dyDescent="0.35">
      <c r="A781" t="s">
        <v>1267</v>
      </c>
      <c r="B781">
        <v>3</v>
      </c>
      <c r="C781">
        <v>0</v>
      </c>
      <c r="D781">
        <v>2</v>
      </c>
      <c r="E781">
        <v>0</v>
      </c>
      <c r="F781">
        <v>0</v>
      </c>
      <c r="G781">
        <v>0</v>
      </c>
      <c r="H781">
        <v>10</v>
      </c>
      <c r="I781">
        <v>1</v>
      </c>
      <c r="J781">
        <v>9</v>
      </c>
      <c r="K781">
        <v>0</v>
      </c>
      <c r="L781">
        <v>2</v>
      </c>
      <c r="M781">
        <v>23</v>
      </c>
      <c r="N781">
        <v>0</v>
      </c>
      <c r="O781">
        <v>10</v>
      </c>
      <c r="P781">
        <v>5</v>
      </c>
      <c r="Q781">
        <v>1</v>
      </c>
      <c r="R781">
        <v>2</v>
      </c>
      <c r="S781">
        <v>1</v>
      </c>
      <c r="T781">
        <v>0</v>
      </c>
      <c r="U781">
        <v>9</v>
      </c>
      <c r="V781">
        <v>9</v>
      </c>
      <c r="W781">
        <v>0</v>
      </c>
      <c r="X781">
        <v>3</v>
      </c>
      <c r="Y781">
        <v>85</v>
      </c>
      <c r="Z781">
        <v>2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9</v>
      </c>
      <c r="AL781">
        <v>1</v>
      </c>
      <c r="AM781">
        <v>4</v>
      </c>
      <c r="AN781">
        <v>5</v>
      </c>
      <c r="AO781">
        <v>0</v>
      </c>
      <c r="AP781">
        <v>6</v>
      </c>
      <c r="AQ781">
        <v>0</v>
      </c>
      <c r="AR781">
        <v>1</v>
      </c>
      <c r="AS781">
        <v>2</v>
      </c>
      <c r="AT781">
        <v>0</v>
      </c>
      <c r="AU781">
        <v>3</v>
      </c>
      <c r="AV781">
        <v>4</v>
      </c>
      <c r="AW781">
        <v>8</v>
      </c>
      <c r="AX781">
        <v>0</v>
      </c>
      <c r="AY781">
        <v>13</v>
      </c>
      <c r="AZ781">
        <v>0</v>
      </c>
      <c r="BA781">
        <v>0</v>
      </c>
      <c r="BB781">
        <v>0</v>
      </c>
      <c r="BC781">
        <v>1</v>
      </c>
      <c r="BD781">
        <v>2</v>
      </c>
      <c r="BE781">
        <v>0</v>
      </c>
      <c r="BF781">
        <v>3</v>
      </c>
      <c r="BG781">
        <v>4</v>
      </c>
      <c r="BH781">
        <v>1</v>
      </c>
      <c r="BI781">
        <v>7</v>
      </c>
      <c r="BJ781">
        <v>0</v>
      </c>
      <c r="BK781">
        <v>0</v>
      </c>
      <c r="BL781">
        <v>0</v>
      </c>
      <c r="BM781">
        <v>0</v>
      </c>
      <c r="BN781">
        <v>8</v>
      </c>
      <c r="BO781">
        <v>0</v>
      </c>
      <c r="BP781">
        <v>2</v>
      </c>
      <c r="BQ781">
        <v>1</v>
      </c>
      <c r="BR781">
        <v>0</v>
      </c>
      <c r="BS781">
        <v>0</v>
      </c>
      <c r="BT781">
        <v>0</v>
      </c>
      <c r="BU781">
        <v>4</v>
      </c>
      <c r="BV781">
        <v>0</v>
      </c>
      <c r="BW781">
        <v>28</v>
      </c>
      <c r="BX781">
        <v>0</v>
      </c>
      <c r="BY781">
        <v>6</v>
      </c>
      <c r="BZ781">
        <v>4</v>
      </c>
      <c r="CA781">
        <v>0</v>
      </c>
      <c r="CB781">
        <v>462</v>
      </c>
    </row>
    <row r="782" spans="1:80" x14ac:dyDescent="0.35">
      <c r="A782" t="s">
        <v>1268</v>
      </c>
      <c r="B782">
        <v>1014</v>
      </c>
      <c r="C782">
        <v>2139</v>
      </c>
      <c r="D782">
        <v>9522</v>
      </c>
      <c r="E782">
        <v>3028</v>
      </c>
      <c r="F782">
        <v>2462</v>
      </c>
      <c r="G782">
        <v>3466</v>
      </c>
      <c r="H782">
        <v>2024</v>
      </c>
      <c r="I782">
        <v>11005</v>
      </c>
      <c r="J782">
        <v>2122</v>
      </c>
      <c r="K782">
        <v>766</v>
      </c>
      <c r="L782">
        <v>6036</v>
      </c>
      <c r="M782">
        <v>573</v>
      </c>
      <c r="N782">
        <v>645</v>
      </c>
      <c r="O782">
        <v>1585</v>
      </c>
      <c r="P782">
        <v>3762</v>
      </c>
      <c r="Q782">
        <v>1938</v>
      </c>
      <c r="R782">
        <v>1611</v>
      </c>
      <c r="S782">
        <v>2610</v>
      </c>
      <c r="T782">
        <v>2176</v>
      </c>
      <c r="U782">
        <v>1651</v>
      </c>
      <c r="V782">
        <v>731</v>
      </c>
      <c r="W782">
        <v>833</v>
      </c>
      <c r="X782">
        <v>1513</v>
      </c>
      <c r="Y782">
        <v>5095</v>
      </c>
      <c r="Z782">
        <v>4204</v>
      </c>
      <c r="AA782">
        <v>1944</v>
      </c>
      <c r="AB782">
        <v>4250</v>
      </c>
      <c r="AC782">
        <v>467</v>
      </c>
      <c r="AD782">
        <v>798</v>
      </c>
      <c r="AE782">
        <v>80</v>
      </c>
      <c r="AF782">
        <v>7506</v>
      </c>
      <c r="AG782">
        <v>2204</v>
      </c>
      <c r="AH782">
        <v>1659</v>
      </c>
      <c r="AI782">
        <v>861</v>
      </c>
      <c r="AJ782">
        <v>3129</v>
      </c>
      <c r="AK782">
        <v>953</v>
      </c>
      <c r="AL782">
        <v>1098</v>
      </c>
      <c r="AM782">
        <v>3123</v>
      </c>
      <c r="AN782">
        <v>1517</v>
      </c>
      <c r="AO782">
        <v>5442</v>
      </c>
      <c r="AP782">
        <v>1146</v>
      </c>
      <c r="AQ782">
        <v>1963</v>
      </c>
      <c r="AR782">
        <v>4429</v>
      </c>
      <c r="AS782">
        <v>1058</v>
      </c>
      <c r="AT782">
        <v>12754</v>
      </c>
      <c r="AU782">
        <v>4877</v>
      </c>
      <c r="AV782">
        <v>1072</v>
      </c>
      <c r="AW782">
        <v>547</v>
      </c>
      <c r="AX782">
        <v>623</v>
      </c>
      <c r="AY782">
        <v>230</v>
      </c>
      <c r="AZ782">
        <v>681</v>
      </c>
      <c r="BA782">
        <v>5168</v>
      </c>
      <c r="BB782">
        <v>6462</v>
      </c>
      <c r="BC782">
        <v>1255</v>
      </c>
      <c r="BD782">
        <v>255280</v>
      </c>
      <c r="BE782">
        <v>3390</v>
      </c>
      <c r="BF782">
        <v>764</v>
      </c>
      <c r="BG782">
        <v>1509</v>
      </c>
      <c r="BH782">
        <v>767</v>
      </c>
      <c r="BI782">
        <v>1060</v>
      </c>
      <c r="BJ782">
        <v>2290</v>
      </c>
      <c r="BK782">
        <v>312</v>
      </c>
      <c r="BL782">
        <v>585</v>
      </c>
      <c r="BM782">
        <v>2361</v>
      </c>
      <c r="BN782">
        <v>716</v>
      </c>
      <c r="BO782">
        <v>8150</v>
      </c>
      <c r="BP782">
        <v>3187</v>
      </c>
      <c r="BQ782">
        <v>2279</v>
      </c>
      <c r="BR782">
        <v>1637</v>
      </c>
      <c r="BS782">
        <v>2022</v>
      </c>
      <c r="BT782">
        <v>2476</v>
      </c>
      <c r="BU782">
        <v>5753</v>
      </c>
      <c r="BV782">
        <v>2034</v>
      </c>
      <c r="BW782">
        <v>1694</v>
      </c>
      <c r="BX782">
        <v>275511</v>
      </c>
      <c r="BY782">
        <v>864</v>
      </c>
      <c r="BZ782">
        <v>1306</v>
      </c>
      <c r="CA782">
        <v>3549</v>
      </c>
      <c r="CB782">
        <v>51249</v>
      </c>
    </row>
    <row r="783" spans="1:80" x14ac:dyDescent="0.35">
      <c r="A783" t="s">
        <v>1269</v>
      </c>
      <c r="B783">
        <v>22</v>
      </c>
      <c r="C783">
        <v>5</v>
      </c>
      <c r="D783">
        <v>15</v>
      </c>
      <c r="E783">
        <v>2</v>
      </c>
      <c r="F783">
        <v>24</v>
      </c>
      <c r="G783">
        <v>27</v>
      </c>
      <c r="H783">
        <v>56</v>
      </c>
      <c r="I783">
        <v>11</v>
      </c>
      <c r="J783">
        <v>13</v>
      </c>
      <c r="K783">
        <v>0</v>
      </c>
      <c r="L783">
        <v>15</v>
      </c>
      <c r="M783">
        <v>2</v>
      </c>
      <c r="N783">
        <v>3</v>
      </c>
      <c r="O783">
        <v>29</v>
      </c>
      <c r="P783">
        <v>37</v>
      </c>
      <c r="Q783">
        <v>0</v>
      </c>
      <c r="R783">
        <v>7</v>
      </c>
      <c r="S783">
        <v>11</v>
      </c>
      <c r="T783">
        <v>38</v>
      </c>
      <c r="U783">
        <v>37</v>
      </c>
      <c r="V783">
        <v>8</v>
      </c>
      <c r="W783">
        <v>6</v>
      </c>
      <c r="X783">
        <v>8</v>
      </c>
      <c r="Y783">
        <v>24</v>
      </c>
      <c r="Z783">
        <v>25</v>
      </c>
      <c r="AA783">
        <v>16</v>
      </c>
      <c r="AB783">
        <v>35</v>
      </c>
      <c r="AC783">
        <v>2</v>
      </c>
      <c r="AD783">
        <v>11</v>
      </c>
      <c r="AE783">
        <v>0</v>
      </c>
      <c r="AF783">
        <v>28</v>
      </c>
      <c r="AG783">
        <v>7</v>
      </c>
      <c r="AH783">
        <v>6</v>
      </c>
      <c r="AI783">
        <v>22</v>
      </c>
      <c r="AJ783">
        <v>0</v>
      </c>
      <c r="AK783">
        <v>24</v>
      </c>
      <c r="AL783">
        <v>19</v>
      </c>
      <c r="AM783">
        <v>77</v>
      </c>
      <c r="AN783">
        <v>5</v>
      </c>
      <c r="AO783">
        <v>5</v>
      </c>
      <c r="AP783">
        <v>21</v>
      </c>
      <c r="AQ783">
        <v>3</v>
      </c>
      <c r="AR783">
        <v>6</v>
      </c>
      <c r="AS783">
        <v>24</v>
      </c>
      <c r="AT783">
        <v>5</v>
      </c>
      <c r="AU783">
        <v>52</v>
      </c>
      <c r="AV783">
        <v>12</v>
      </c>
      <c r="AW783">
        <v>46</v>
      </c>
      <c r="AX783">
        <v>23</v>
      </c>
      <c r="AY783">
        <v>2</v>
      </c>
      <c r="AZ783">
        <v>4</v>
      </c>
      <c r="BA783">
        <v>13</v>
      </c>
      <c r="BB783">
        <v>9</v>
      </c>
      <c r="BC783">
        <v>5</v>
      </c>
      <c r="BD783">
        <v>1</v>
      </c>
      <c r="BE783">
        <v>6</v>
      </c>
      <c r="BF783">
        <v>0</v>
      </c>
      <c r="BG783">
        <v>4</v>
      </c>
      <c r="BH783">
        <v>8</v>
      </c>
      <c r="BI783">
        <v>8</v>
      </c>
      <c r="BJ783">
        <v>16</v>
      </c>
      <c r="BK783">
        <v>7</v>
      </c>
      <c r="BL783">
        <v>0</v>
      </c>
      <c r="BM783">
        <v>35</v>
      </c>
      <c r="BN783">
        <v>16</v>
      </c>
      <c r="BO783">
        <v>1</v>
      </c>
      <c r="BP783">
        <v>11</v>
      </c>
      <c r="BQ783">
        <v>6</v>
      </c>
      <c r="BR783">
        <v>29</v>
      </c>
      <c r="BS783">
        <v>8</v>
      </c>
      <c r="BT783">
        <v>0</v>
      </c>
      <c r="BU783">
        <v>10</v>
      </c>
      <c r="BV783">
        <v>31</v>
      </c>
      <c r="BW783">
        <v>24</v>
      </c>
      <c r="BX783">
        <v>15</v>
      </c>
      <c r="BY783">
        <v>1</v>
      </c>
      <c r="BZ783">
        <v>13</v>
      </c>
      <c r="CA783">
        <v>36</v>
      </c>
      <c r="CB783">
        <v>133</v>
      </c>
    </row>
    <row r="784" spans="1:80" x14ac:dyDescent="0.35">
      <c r="A784" t="s">
        <v>1270</v>
      </c>
      <c r="B784">
        <v>94</v>
      </c>
      <c r="C784">
        <v>235</v>
      </c>
      <c r="D784">
        <v>44</v>
      </c>
      <c r="E784">
        <v>202</v>
      </c>
      <c r="F784">
        <v>187</v>
      </c>
      <c r="G784">
        <v>53</v>
      </c>
      <c r="H784">
        <v>94</v>
      </c>
      <c r="I784">
        <v>24</v>
      </c>
      <c r="J784">
        <v>136</v>
      </c>
      <c r="K784">
        <v>44</v>
      </c>
      <c r="L784">
        <v>317</v>
      </c>
      <c r="M784">
        <v>51</v>
      </c>
      <c r="N784">
        <v>122</v>
      </c>
      <c r="O784">
        <v>133</v>
      </c>
      <c r="P784">
        <v>285</v>
      </c>
      <c r="Q784">
        <v>2</v>
      </c>
      <c r="R784">
        <v>128</v>
      </c>
      <c r="S784">
        <v>66</v>
      </c>
      <c r="T784">
        <v>156</v>
      </c>
      <c r="U784">
        <v>155</v>
      </c>
      <c r="V784">
        <v>96</v>
      </c>
      <c r="W784">
        <v>728</v>
      </c>
      <c r="X784">
        <v>30</v>
      </c>
      <c r="Y784">
        <v>128</v>
      </c>
      <c r="Z784">
        <v>20</v>
      </c>
      <c r="AA784">
        <v>126</v>
      </c>
      <c r="AB784">
        <v>311</v>
      </c>
      <c r="AC784">
        <v>56</v>
      </c>
      <c r="AD784">
        <v>112</v>
      </c>
      <c r="AE784">
        <v>21</v>
      </c>
      <c r="AF784">
        <v>527</v>
      </c>
      <c r="AG784">
        <v>264</v>
      </c>
      <c r="AH784">
        <v>494</v>
      </c>
      <c r="AI784">
        <v>149</v>
      </c>
      <c r="AJ784">
        <v>14</v>
      </c>
      <c r="AK784">
        <v>277</v>
      </c>
      <c r="AL784">
        <v>340</v>
      </c>
      <c r="AM784">
        <v>133</v>
      </c>
      <c r="AN784">
        <v>4</v>
      </c>
      <c r="AO784">
        <v>13</v>
      </c>
      <c r="AP784">
        <v>108</v>
      </c>
      <c r="AQ784">
        <v>94</v>
      </c>
      <c r="AR784">
        <v>92</v>
      </c>
      <c r="AS784">
        <v>257</v>
      </c>
      <c r="AT784">
        <v>137</v>
      </c>
      <c r="AU784">
        <v>245</v>
      </c>
      <c r="AV784">
        <v>39</v>
      </c>
      <c r="AW784">
        <v>155</v>
      </c>
      <c r="AX784">
        <v>240</v>
      </c>
      <c r="AY784">
        <v>40</v>
      </c>
      <c r="AZ784">
        <v>1044</v>
      </c>
      <c r="BA784">
        <v>126</v>
      </c>
      <c r="BB784">
        <v>31</v>
      </c>
      <c r="BC784">
        <v>50</v>
      </c>
      <c r="BD784">
        <v>12</v>
      </c>
      <c r="BE784">
        <v>102</v>
      </c>
      <c r="BF784">
        <v>286</v>
      </c>
      <c r="BG784">
        <v>56</v>
      </c>
      <c r="BH784">
        <v>162</v>
      </c>
      <c r="BI784">
        <v>170</v>
      </c>
      <c r="BJ784">
        <v>201</v>
      </c>
      <c r="BK784">
        <v>70</v>
      </c>
      <c r="BL784">
        <v>2511</v>
      </c>
      <c r="BM784">
        <v>212</v>
      </c>
      <c r="BN784">
        <v>72</v>
      </c>
      <c r="BO784">
        <v>68</v>
      </c>
      <c r="BP784">
        <v>132</v>
      </c>
      <c r="BQ784">
        <v>122</v>
      </c>
      <c r="BR784">
        <v>75</v>
      </c>
      <c r="BS784">
        <v>153</v>
      </c>
      <c r="BT784">
        <v>66</v>
      </c>
      <c r="BU784">
        <v>169</v>
      </c>
      <c r="BV784">
        <v>153</v>
      </c>
      <c r="BW784">
        <v>41</v>
      </c>
      <c r="BX784">
        <v>474</v>
      </c>
      <c r="BY784">
        <v>108</v>
      </c>
      <c r="BZ784">
        <v>11</v>
      </c>
      <c r="CA784">
        <v>78</v>
      </c>
      <c r="CB784">
        <v>437</v>
      </c>
    </row>
    <row r="785" spans="1:80" x14ac:dyDescent="0.35">
      <c r="A785" t="s">
        <v>1271</v>
      </c>
      <c r="B785">
        <v>65</v>
      </c>
      <c r="C785">
        <v>127</v>
      </c>
      <c r="D785">
        <v>590</v>
      </c>
      <c r="E785">
        <v>257</v>
      </c>
      <c r="F785">
        <v>85</v>
      </c>
      <c r="G785">
        <v>77</v>
      </c>
      <c r="H785">
        <v>162</v>
      </c>
      <c r="I785">
        <v>388</v>
      </c>
      <c r="J785">
        <v>305</v>
      </c>
      <c r="K785">
        <v>211</v>
      </c>
      <c r="L785">
        <v>657</v>
      </c>
      <c r="M785">
        <v>577</v>
      </c>
      <c r="N785">
        <v>394</v>
      </c>
      <c r="O785">
        <v>136</v>
      </c>
      <c r="P785">
        <v>84</v>
      </c>
      <c r="Q785">
        <v>300</v>
      </c>
      <c r="R785">
        <v>97</v>
      </c>
      <c r="S785">
        <v>346</v>
      </c>
      <c r="T785">
        <v>191</v>
      </c>
      <c r="U785">
        <v>237</v>
      </c>
      <c r="V785">
        <v>120</v>
      </c>
      <c r="W785">
        <v>15</v>
      </c>
      <c r="X785">
        <v>283</v>
      </c>
      <c r="Y785">
        <v>1371</v>
      </c>
      <c r="Z785">
        <v>144</v>
      </c>
      <c r="AA785">
        <v>125</v>
      </c>
      <c r="AB785">
        <v>8</v>
      </c>
      <c r="AC785">
        <v>79</v>
      </c>
      <c r="AD785">
        <v>187</v>
      </c>
      <c r="AE785">
        <v>7</v>
      </c>
      <c r="AF785">
        <v>181</v>
      </c>
      <c r="AG785">
        <v>62</v>
      </c>
      <c r="AH785">
        <v>244</v>
      </c>
      <c r="AI785">
        <v>53</v>
      </c>
      <c r="AJ785">
        <v>196</v>
      </c>
      <c r="AK785">
        <v>131</v>
      </c>
      <c r="AL785">
        <v>99</v>
      </c>
      <c r="AM785">
        <v>123</v>
      </c>
      <c r="AN785">
        <v>278</v>
      </c>
      <c r="AO785">
        <v>70</v>
      </c>
      <c r="AP785">
        <v>215</v>
      </c>
      <c r="AQ785">
        <v>92</v>
      </c>
      <c r="AR785">
        <v>124</v>
      </c>
      <c r="AS785">
        <v>144</v>
      </c>
      <c r="AT785">
        <v>83</v>
      </c>
      <c r="AU785">
        <v>224</v>
      </c>
      <c r="AV785">
        <v>236</v>
      </c>
      <c r="AW785">
        <v>143</v>
      </c>
      <c r="AX785">
        <v>255</v>
      </c>
      <c r="AY785">
        <v>53</v>
      </c>
      <c r="AZ785">
        <v>36</v>
      </c>
      <c r="BA785">
        <v>404</v>
      </c>
      <c r="BB785">
        <v>44</v>
      </c>
      <c r="BC785">
        <v>294</v>
      </c>
      <c r="BD785">
        <v>144</v>
      </c>
      <c r="BE785">
        <v>108</v>
      </c>
      <c r="BF785">
        <v>143</v>
      </c>
      <c r="BG785">
        <v>141</v>
      </c>
      <c r="BH785">
        <v>218</v>
      </c>
      <c r="BI785">
        <v>248</v>
      </c>
      <c r="BJ785">
        <v>157</v>
      </c>
      <c r="BK785">
        <v>42</v>
      </c>
      <c r="BL785">
        <v>31</v>
      </c>
      <c r="BM785">
        <v>20</v>
      </c>
      <c r="BN785">
        <v>257</v>
      </c>
      <c r="BO785">
        <v>105</v>
      </c>
      <c r="BP785">
        <v>580</v>
      </c>
      <c r="BQ785">
        <v>379</v>
      </c>
      <c r="BR785">
        <v>109</v>
      </c>
      <c r="BS785">
        <v>671</v>
      </c>
      <c r="BT785">
        <v>921</v>
      </c>
      <c r="BU785">
        <v>368</v>
      </c>
      <c r="BV785">
        <v>184</v>
      </c>
      <c r="BW785">
        <v>530</v>
      </c>
      <c r="BX785">
        <v>100</v>
      </c>
      <c r="BY785">
        <v>116</v>
      </c>
      <c r="BZ785">
        <v>146</v>
      </c>
      <c r="CA785">
        <v>426</v>
      </c>
      <c r="CB785">
        <v>1092</v>
      </c>
    </row>
    <row r="786" spans="1:80" x14ac:dyDescent="0.35">
      <c r="A786" t="s">
        <v>1272</v>
      </c>
      <c r="B786">
        <v>1069</v>
      </c>
      <c r="C786">
        <v>125</v>
      </c>
      <c r="D786">
        <v>285</v>
      </c>
      <c r="E786">
        <v>291</v>
      </c>
      <c r="F786">
        <v>139</v>
      </c>
      <c r="G786">
        <v>43</v>
      </c>
      <c r="H786">
        <v>271</v>
      </c>
      <c r="I786">
        <v>124</v>
      </c>
      <c r="J786">
        <v>396</v>
      </c>
      <c r="K786">
        <v>209</v>
      </c>
      <c r="L786">
        <v>284</v>
      </c>
      <c r="M786">
        <v>1163</v>
      </c>
      <c r="N786">
        <v>342</v>
      </c>
      <c r="O786">
        <v>103</v>
      </c>
      <c r="P786">
        <v>136</v>
      </c>
      <c r="Q786">
        <v>67</v>
      </c>
      <c r="R786">
        <v>281</v>
      </c>
      <c r="S786">
        <v>274</v>
      </c>
      <c r="T786">
        <v>335</v>
      </c>
      <c r="U786">
        <v>279</v>
      </c>
      <c r="V786">
        <v>151</v>
      </c>
      <c r="W786">
        <v>339</v>
      </c>
      <c r="X786">
        <v>86</v>
      </c>
      <c r="Y786">
        <v>556</v>
      </c>
      <c r="Z786">
        <v>130</v>
      </c>
      <c r="AA786">
        <v>286</v>
      </c>
      <c r="AB786">
        <v>85</v>
      </c>
      <c r="AC786">
        <v>101</v>
      </c>
      <c r="AD786">
        <v>524</v>
      </c>
      <c r="AE786">
        <v>27</v>
      </c>
      <c r="AF786">
        <v>116</v>
      </c>
      <c r="AG786">
        <v>505</v>
      </c>
      <c r="AH786">
        <v>62</v>
      </c>
      <c r="AI786">
        <v>76</v>
      </c>
      <c r="AJ786">
        <v>93</v>
      </c>
      <c r="AK786">
        <v>126</v>
      </c>
      <c r="AL786">
        <v>81</v>
      </c>
      <c r="AM786">
        <v>150</v>
      </c>
      <c r="AN786">
        <v>207</v>
      </c>
      <c r="AO786">
        <v>13</v>
      </c>
      <c r="AP786">
        <v>448</v>
      </c>
      <c r="AQ786">
        <v>72</v>
      </c>
      <c r="AR786">
        <v>120</v>
      </c>
      <c r="AS786">
        <v>182</v>
      </c>
      <c r="AT786">
        <v>47</v>
      </c>
      <c r="AU786">
        <v>147</v>
      </c>
      <c r="AV786">
        <v>187</v>
      </c>
      <c r="AW786">
        <v>209</v>
      </c>
      <c r="AX786">
        <v>385</v>
      </c>
      <c r="AY786">
        <v>513</v>
      </c>
      <c r="AZ786">
        <v>256</v>
      </c>
      <c r="BA786">
        <v>92</v>
      </c>
      <c r="BB786">
        <v>64</v>
      </c>
      <c r="BC786">
        <v>365</v>
      </c>
      <c r="BD786">
        <v>62</v>
      </c>
      <c r="BE786">
        <v>57</v>
      </c>
      <c r="BF786">
        <v>138</v>
      </c>
      <c r="BG786">
        <v>141</v>
      </c>
      <c r="BH786">
        <v>240</v>
      </c>
      <c r="BI786">
        <v>336</v>
      </c>
      <c r="BJ786">
        <v>329</v>
      </c>
      <c r="BK786">
        <v>150</v>
      </c>
      <c r="BL786">
        <v>781</v>
      </c>
      <c r="BM786">
        <v>28</v>
      </c>
      <c r="BN786">
        <v>228</v>
      </c>
      <c r="BO786">
        <v>1276</v>
      </c>
      <c r="BP786">
        <v>351</v>
      </c>
      <c r="BQ786">
        <v>144</v>
      </c>
      <c r="BR786">
        <v>403</v>
      </c>
      <c r="BS786">
        <v>1524</v>
      </c>
      <c r="BT786">
        <v>812</v>
      </c>
      <c r="BU786">
        <v>160</v>
      </c>
      <c r="BV786">
        <v>217</v>
      </c>
      <c r="BW786">
        <v>283</v>
      </c>
      <c r="BX786">
        <v>29</v>
      </c>
      <c r="BY786">
        <v>234</v>
      </c>
      <c r="BZ786">
        <v>67</v>
      </c>
      <c r="CA786">
        <v>74</v>
      </c>
      <c r="CB786">
        <v>257</v>
      </c>
    </row>
    <row r="787" spans="1:80" x14ac:dyDescent="0.35">
      <c r="A787" t="s">
        <v>1273</v>
      </c>
      <c r="B787">
        <v>219</v>
      </c>
      <c r="C787">
        <v>63</v>
      </c>
      <c r="D787">
        <v>59</v>
      </c>
      <c r="E787">
        <v>203</v>
      </c>
      <c r="F787">
        <v>68</v>
      </c>
      <c r="G787">
        <v>38</v>
      </c>
      <c r="H787">
        <v>48</v>
      </c>
      <c r="I787">
        <v>84</v>
      </c>
      <c r="J787">
        <v>182</v>
      </c>
      <c r="K787">
        <v>60</v>
      </c>
      <c r="L787">
        <v>268</v>
      </c>
      <c r="M787">
        <v>277</v>
      </c>
      <c r="N787">
        <v>293</v>
      </c>
      <c r="O787">
        <v>101</v>
      </c>
      <c r="P787">
        <v>83</v>
      </c>
      <c r="Q787">
        <v>4</v>
      </c>
      <c r="R787">
        <v>118</v>
      </c>
      <c r="S787">
        <v>164</v>
      </c>
      <c r="T787">
        <v>106</v>
      </c>
      <c r="U787">
        <v>126</v>
      </c>
      <c r="V787">
        <v>86</v>
      </c>
      <c r="W787">
        <v>33</v>
      </c>
      <c r="X787">
        <v>63</v>
      </c>
      <c r="Y787">
        <v>409</v>
      </c>
      <c r="Z787">
        <v>37</v>
      </c>
      <c r="AA787">
        <v>105</v>
      </c>
      <c r="AB787">
        <v>23</v>
      </c>
      <c r="AC787">
        <v>68</v>
      </c>
      <c r="AD787">
        <v>82</v>
      </c>
      <c r="AE787">
        <v>8</v>
      </c>
      <c r="AF787">
        <v>83</v>
      </c>
      <c r="AG787">
        <v>243</v>
      </c>
      <c r="AH787">
        <v>82</v>
      </c>
      <c r="AI787">
        <v>113</v>
      </c>
      <c r="AJ787">
        <v>33</v>
      </c>
      <c r="AK787">
        <v>109</v>
      </c>
      <c r="AL787">
        <v>40</v>
      </c>
      <c r="AM787">
        <v>35</v>
      </c>
      <c r="AN787">
        <v>13</v>
      </c>
      <c r="AO787">
        <v>8</v>
      </c>
      <c r="AP787">
        <v>173</v>
      </c>
      <c r="AQ787">
        <v>43</v>
      </c>
      <c r="AR787">
        <v>79</v>
      </c>
      <c r="AS787">
        <v>92</v>
      </c>
      <c r="AT787">
        <v>70</v>
      </c>
      <c r="AU787">
        <v>179</v>
      </c>
      <c r="AV787">
        <v>43</v>
      </c>
      <c r="AW787">
        <v>202</v>
      </c>
      <c r="AX787">
        <v>122</v>
      </c>
      <c r="AY787">
        <v>49</v>
      </c>
      <c r="AZ787">
        <v>54</v>
      </c>
      <c r="BA787">
        <v>66</v>
      </c>
      <c r="BB787">
        <v>57</v>
      </c>
      <c r="BC787">
        <v>88</v>
      </c>
      <c r="BD787">
        <v>53</v>
      </c>
      <c r="BE787">
        <v>71</v>
      </c>
      <c r="BF787">
        <v>72</v>
      </c>
      <c r="BG787">
        <v>37</v>
      </c>
      <c r="BH787">
        <v>131</v>
      </c>
      <c r="BI787">
        <v>202</v>
      </c>
      <c r="BJ787">
        <v>149</v>
      </c>
      <c r="BK787">
        <v>107</v>
      </c>
      <c r="BL787">
        <v>38</v>
      </c>
      <c r="BM787">
        <v>40</v>
      </c>
      <c r="BN787">
        <v>130</v>
      </c>
      <c r="BO787">
        <v>134</v>
      </c>
      <c r="BP787">
        <v>191</v>
      </c>
      <c r="BQ787">
        <v>49</v>
      </c>
      <c r="BR787">
        <v>108</v>
      </c>
      <c r="BS787">
        <v>138</v>
      </c>
      <c r="BT787">
        <v>168</v>
      </c>
      <c r="BU787">
        <v>51</v>
      </c>
      <c r="BV787">
        <v>119</v>
      </c>
      <c r="BW787">
        <v>208</v>
      </c>
      <c r="BX787">
        <v>83</v>
      </c>
      <c r="BY787">
        <v>109</v>
      </c>
      <c r="BZ787">
        <v>65</v>
      </c>
      <c r="CA787">
        <v>106</v>
      </c>
      <c r="CB787">
        <v>154</v>
      </c>
    </row>
    <row r="788" spans="1:80" x14ac:dyDescent="0.35">
      <c r="A788" t="s">
        <v>1274</v>
      </c>
      <c r="B788">
        <v>475</v>
      </c>
      <c r="C788">
        <v>227</v>
      </c>
      <c r="D788">
        <v>1664</v>
      </c>
      <c r="E788">
        <v>324</v>
      </c>
      <c r="F788">
        <v>553</v>
      </c>
      <c r="G788">
        <v>235</v>
      </c>
      <c r="H788">
        <v>114</v>
      </c>
      <c r="I788">
        <v>324</v>
      </c>
      <c r="J788">
        <v>416</v>
      </c>
      <c r="K788">
        <v>121</v>
      </c>
      <c r="L788">
        <v>2069</v>
      </c>
      <c r="M788">
        <v>103</v>
      </c>
      <c r="N788">
        <v>74</v>
      </c>
      <c r="O788">
        <v>389</v>
      </c>
      <c r="P788">
        <v>127</v>
      </c>
      <c r="Q788">
        <v>304</v>
      </c>
      <c r="R788">
        <v>330</v>
      </c>
      <c r="S788">
        <v>141</v>
      </c>
      <c r="T788">
        <v>1225</v>
      </c>
      <c r="U788">
        <v>348</v>
      </c>
      <c r="V788">
        <v>88</v>
      </c>
      <c r="W788">
        <v>355</v>
      </c>
      <c r="X788">
        <v>71</v>
      </c>
      <c r="Y788">
        <v>1937</v>
      </c>
      <c r="Z788">
        <v>252</v>
      </c>
      <c r="AA788">
        <v>377</v>
      </c>
      <c r="AB788">
        <v>230</v>
      </c>
      <c r="AC788">
        <v>18</v>
      </c>
      <c r="AD788">
        <v>79</v>
      </c>
      <c r="AE788">
        <v>12</v>
      </c>
      <c r="AF788">
        <v>364</v>
      </c>
      <c r="AG788">
        <v>4485</v>
      </c>
      <c r="AH788">
        <v>121</v>
      </c>
      <c r="AI788">
        <v>1513</v>
      </c>
      <c r="AJ788">
        <v>191</v>
      </c>
      <c r="AK788">
        <v>54</v>
      </c>
      <c r="AL788">
        <v>152</v>
      </c>
      <c r="AM788">
        <v>228</v>
      </c>
      <c r="AN788">
        <v>50</v>
      </c>
      <c r="AO788">
        <v>1010</v>
      </c>
      <c r="AP788">
        <v>78</v>
      </c>
      <c r="AQ788">
        <v>152</v>
      </c>
      <c r="AR788">
        <v>239</v>
      </c>
      <c r="AS788">
        <v>168</v>
      </c>
      <c r="AT788">
        <v>4510</v>
      </c>
      <c r="AU788">
        <v>642</v>
      </c>
      <c r="AV788">
        <v>67</v>
      </c>
      <c r="AW788">
        <v>87</v>
      </c>
      <c r="AX788">
        <v>71</v>
      </c>
      <c r="AY788">
        <v>30</v>
      </c>
      <c r="AZ788">
        <v>436</v>
      </c>
      <c r="BA788">
        <v>89</v>
      </c>
      <c r="BB788">
        <v>215</v>
      </c>
      <c r="BC788">
        <v>165</v>
      </c>
      <c r="BD788">
        <v>1977</v>
      </c>
      <c r="BE788">
        <v>390</v>
      </c>
      <c r="BF788">
        <v>63</v>
      </c>
      <c r="BG788">
        <v>830</v>
      </c>
      <c r="BH788">
        <v>49</v>
      </c>
      <c r="BI788">
        <v>120</v>
      </c>
      <c r="BJ788">
        <v>407</v>
      </c>
      <c r="BK788">
        <v>32</v>
      </c>
      <c r="BL788">
        <v>964</v>
      </c>
      <c r="BM788">
        <v>419</v>
      </c>
      <c r="BN788">
        <v>217</v>
      </c>
      <c r="BO788">
        <v>1065</v>
      </c>
      <c r="BP788">
        <v>706</v>
      </c>
      <c r="BQ788">
        <v>175</v>
      </c>
      <c r="BR788">
        <v>998</v>
      </c>
      <c r="BS788">
        <v>393</v>
      </c>
      <c r="BT788">
        <v>170</v>
      </c>
      <c r="BU788">
        <v>309</v>
      </c>
      <c r="BV788">
        <v>1029</v>
      </c>
      <c r="BW788">
        <v>138</v>
      </c>
      <c r="BX788">
        <v>4886</v>
      </c>
      <c r="BY788">
        <v>77</v>
      </c>
      <c r="BZ788">
        <v>135</v>
      </c>
      <c r="CA788">
        <v>134</v>
      </c>
      <c r="CB788">
        <v>1015</v>
      </c>
    </row>
    <row r="789" spans="1:80" x14ac:dyDescent="0.35">
      <c r="A789" t="s">
        <v>1275</v>
      </c>
      <c r="B789">
        <v>0</v>
      </c>
      <c r="C789">
        <v>0</v>
      </c>
      <c r="D789">
        <v>18</v>
      </c>
      <c r="E789">
        <v>1</v>
      </c>
      <c r="F789">
        <v>2</v>
      </c>
      <c r="G789">
        <v>0</v>
      </c>
      <c r="H789">
        <v>1</v>
      </c>
      <c r="I789">
        <v>19</v>
      </c>
      <c r="J789">
        <v>6</v>
      </c>
      <c r="K789">
        <v>1</v>
      </c>
      <c r="L789">
        <v>10</v>
      </c>
      <c r="M789">
        <v>0</v>
      </c>
      <c r="N789">
        <v>0</v>
      </c>
      <c r="O789">
        <v>1</v>
      </c>
      <c r="P789">
        <v>17</v>
      </c>
      <c r="Q789">
        <v>3</v>
      </c>
      <c r="R789">
        <v>1</v>
      </c>
      <c r="S789">
        <v>0</v>
      </c>
      <c r="T789">
        <v>3</v>
      </c>
      <c r="U789">
        <v>1</v>
      </c>
      <c r="V789">
        <v>0</v>
      </c>
      <c r="W789">
        <v>1</v>
      </c>
      <c r="X789">
        <v>3</v>
      </c>
      <c r="Y789">
        <v>5</v>
      </c>
      <c r="Z789">
        <v>0</v>
      </c>
      <c r="AA789">
        <v>1</v>
      </c>
      <c r="AB789">
        <v>0</v>
      </c>
      <c r="AC789">
        <v>17</v>
      </c>
      <c r="AD789">
        <v>0</v>
      </c>
      <c r="AE789">
        <v>0</v>
      </c>
      <c r="AF789">
        <v>27</v>
      </c>
      <c r="AG789">
        <v>1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3</v>
      </c>
      <c r="AN789">
        <v>3</v>
      </c>
      <c r="AO789">
        <v>18</v>
      </c>
      <c r="AP789">
        <v>0</v>
      </c>
      <c r="AQ789">
        <v>0</v>
      </c>
      <c r="AR789">
        <v>0</v>
      </c>
      <c r="AS789">
        <v>0</v>
      </c>
      <c r="AT789">
        <v>60</v>
      </c>
      <c r="AU789">
        <v>1</v>
      </c>
      <c r="AV789">
        <v>3</v>
      </c>
      <c r="AW789">
        <v>1</v>
      </c>
      <c r="AX789">
        <v>0</v>
      </c>
      <c r="AY789">
        <v>2</v>
      </c>
      <c r="AZ789">
        <v>0</v>
      </c>
      <c r="BA789">
        <v>25</v>
      </c>
      <c r="BB789">
        <v>0</v>
      </c>
      <c r="BC789">
        <v>1</v>
      </c>
      <c r="BD789">
        <v>323</v>
      </c>
      <c r="BE789">
        <v>0</v>
      </c>
      <c r="BF789">
        <v>0</v>
      </c>
      <c r="BG789">
        <v>1</v>
      </c>
      <c r="BH789">
        <v>0</v>
      </c>
      <c r="BI789">
        <v>0</v>
      </c>
      <c r="BJ789">
        <v>2</v>
      </c>
      <c r="BK789">
        <v>0</v>
      </c>
      <c r="BL789">
        <v>3</v>
      </c>
      <c r="BM789">
        <v>41</v>
      </c>
      <c r="BN789">
        <v>2</v>
      </c>
      <c r="BO789">
        <v>0</v>
      </c>
      <c r="BP789">
        <v>2</v>
      </c>
      <c r="BQ789">
        <v>0</v>
      </c>
      <c r="BR789">
        <v>3</v>
      </c>
      <c r="BS789">
        <v>0</v>
      </c>
      <c r="BT789">
        <v>0</v>
      </c>
      <c r="BU789">
        <v>1</v>
      </c>
      <c r="BV789">
        <v>9</v>
      </c>
      <c r="BW789">
        <v>2</v>
      </c>
      <c r="BX789">
        <v>1</v>
      </c>
      <c r="BY789">
        <v>0</v>
      </c>
      <c r="BZ789">
        <v>0</v>
      </c>
      <c r="CA789">
        <v>15</v>
      </c>
      <c r="CB789">
        <v>70</v>
      </c>
    </row>
    <row r="790" spans="1:80" x14ac:dyDescent="0.35">
      <c r="A790" t="s">
        <v>1276</v>
      </c>
      <c r="B790">
        <v>1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8</v>
      </c>
      <c r="K790">
        <v>0</v>
      </c>
      <c r="L790">
        <v>10</v>
      </c>
      <c r="M790">
        <v>4</v>
      </c>
      <c r="N790">
        <v>1</v>
      </c>
      <c r="O790">
        <v>1</v>
      </c>
      <c r="P790">
        <v>0</v>
      </c>
      <c r="Q790">
        <v>0</v>
      </c>
      <c r="R790">
        <v>1</v>
      </c>
      <c r="S790">
        <v>2</v>
      </c>
      <c r="T790">
        <v>3</v>
      </c>
      <c r="U790">
        <v>5</v>
      </c>
      <c r="V790">
        <v>3</v>
      </c>
      <c r="W790">
        <v>0</v>
      </c>
      <c r="X790">
        <v>0</v>
      </c>
      <c r="Y790">
        <v>0</v>
      </c>
      <c r="Z790">
        <v>0</v>
      </c>
      <c r="AA790">
        <v>2</v>
      </c>
      <c r="AB790">
        <v>0</v>
      </c>
      <c r="AC790">
        <v>0</v>
      </c>
      <c r="AD790">
        <v>3</v>
      </c>
      <c r="AE790">
        <v>0</v>
      </c>
      <c r="AF790">
        <v>0</v>
      </c>
      <c r="AG790">
        <v>1</v>
      </c>
      <c r="AH790">
        <v>0</v>
      </c>
      <c r="AI790">
        <v>2</v>
      </c>
      <c r="AJ790">
        <v>1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2</v>
      </c>
      <c r="AQ790">
        <v>2</v>
      </c>
      <c r="AR790">
        <v>3</v>
      </c>
      <c r="AS790">
        <v>2</v>
      </c>
      <c r="AT790">
        <v>1</v>
      </c>
      <c r="AU790">
        <v>0</v>
      </c>
      <c r="AV790">
        <v>0</v>
      </c>
      <c r="AW790">
        <v>1</v>
      </c>
      <c r="AX790">
        <v>0</v>
      </c>
      <c r="AY790">
        <v>4</v>
      </c>
      <c r="AZ790">
        <v>3</v>
      </c>
      <c r="BA790">
        <v>0</v>
      </c>
      <c r="BB790">
        <v>2</v>
      </c>
      <c r="BC790">
        <v>2</v>
      </c>
      <c r="BD790">
        <v>0</v>
      </c>
      <c r="BE790">
        <v>0</v>
      </c>
      <c r="BF790">
        <v>1</v>
      </c>
      <c r="BG790">
        <v>1</v>
      </c>
      <c r="BH790">
        <v>9</v>
      </c>
      <c r="BI790">
        <v>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</v>
      </c>
      <c r="BP790">
        <v>1</v>
      </c>
      <c r="BQ790">
        <v>0</v>
      </c>
      <c r="BR790">
        <v>1</v>
      </c>
      <c r="BS790">
        <v>0</v>
      </c>
      <c r="BT790">
        <v>0</v>
      </c>
      <c r="BU790">
        <v>2</v>
      </c>
      <c r="BV790">
        <v>0</v>
      </c>
      <c r="BW790">
        <v>0</v>
      </c>
      <c r="BX790">
        <v>0</v>
      </c>
      <c r="BY790">
        <v>3</v>
      </c>
      <c r="BZ790">
        <v>0</v>
      </c>
      <c r="CA790">
        <v>0</v>
      </c>
      <c r="CB790">
        <v>1</v>
      </c>
    </row>
    <row r="791" spans="1:80" x14ac:dyDescent="0.35">
      <c r="A791" t="s">
        <v>1277</v>
      </c>
      <c r="B791">
        <v>49</v>
      </c>
      <c r="C791">
        <v>272</v>
      </c>
      <c r="D791">
        <v>122</v>
      </c>
      <c r="E791">
        <v>95</v>
      </c>
      <c r="F791">
        <v>187</v>
      </c>
      <c r="G791">
        <v>185</v>
      </c>
      <c r="H791">
        <v>2409</v>
      </c>
      <c r="I791">
        <v>83</v>
      </c>
      <c r="J791">
        <v>110</v>
      </c>
      <c r="K791">
        <v>1051</v>
      </c>
      <c r="L791">
        <v>375</v>
      </c>
      <c r="M791">
        <v>109</v>
      </c>
      <c r="N791">
        <v>203</v>
      </c>
      <c r="O791">
        <v>2912</v>
      </c>
      <c r="P791">
        <v>222</v>
      </c>
      <c r="Q791">
        <v>104</v>
      </c>
      <c r="R791">
        <v>115</v>
      </c>
      <c r="S791">
        <v>70</v>
      </c>
      <c r="T791">
        <v>298</v>
      </c>
      <c r="U791">
        <v>83</v>
      </c>
      <c r="V791">
        <v>102</v>
      </c>
      <c r="W791">
        <v>124</v>
      </c>
      <c r="X791">
        <v>594</v>
      </c>
      <c r="Y791">
        <v>416</v>
      </c>
      <c r="Z791">
        <v>112</v>
      </c>
      <c r="AA791">
        <v>130</v>
      </c>
      <c r="AB791">
        <v>109</v>
      </c>
      <c r="AC791">
        <v>18743</v>
      </c>
      <c r="AD791">
        <v>301</v>
      </c>
      <c r="AE791">
        <v>134</v>
      </c>
      <c r="AF791">
        <v>457</v>
      </c>
      <c r="AG791">
        <v>133</v>
      </c>
      <c r="AH791">
        <v>435</v>
      </c>
      <c r="AI791">
        <v>176</v>
      </c>
      <c r="AJ791">
        <v>23</v>
      </c>
      <c r="AK791">
        <v>315</v>
      </c>
      <c r="AL791">
        <v>100</v>
      </c>
      <c r="AM791">
        <v>411</v>
      </c>
      <c r="AN791">
        <v>105</v>
      </c>
      <c r="AO791">
        <v>17</v>
      </c>
      <c r="AP791">
        <v>32</v>
      </c>
      <c r="AQ791">
        <v>82</v>
      </c>
      <c r="AR791">
        <v>140</v>
      </c>
      <c r="AS791">
        <v>150</v>
      </c>
      <c r="AT791">
        <v>187</v>
      </c>
      <c r="AU791">
        <v>217</v>
      </c>
      <c r="AV791">
        <v>309</v>
      </c>
      <c r="AW791">
        <v>3027</v>
      </c>
      <c r="AX791">
        <v>68</v>
      </c>
      <c r="AY791">
        <v>82</v>
      </c>
      <c r="AZ791">
        <v>180</v>
      </c>
      <c r="BA791">
        <v>856</v>
      </c>
      <c r="BB791">
        <v>57</v>
      </c>
      <c r="BC791">
        <v>278</v>
      </c>
      <c r="BD791">
        <v>37</v>
      </c>
      <c r="BE791">
        <v>629</v>
      </c>
      <c r="BF791">
        <v>91</v>
      </c>
      <c r="BG791">
        <v>75</v>
      </c>
      <c r="BH791">
        <v>120</v>
      </c>
      <c r="BI791">
        <v>427</v>
      </c>
      <c r="BJ791">
        <v>294</v>
      </c>
      <c r="BK791">
        <v>163234</v>
      </c>
      <c r="BL791">
        <v>189</v>
      </c>
      <c r="BM791">
        <v>493</v>
      </c>
      <c r="BN791">
        <v>397</v>
      </c>
      <c r="BO791">
        <v>232</v>
      </c>
      <c r="BP791">
        <v>687</v>
      </c>
      <c r="BQ791">
        <v>229</v>
      </c>
      <c r="BR791">
        <v>1073</v>
      </c>
      <c r="BS791">
        <v>301</v>
      </c>
      <c r="BT791">
        <v>140</v>
      </c>
      <c r="BU791">
        <v>317</v>
      </c>
      <c r="BV791">
        <v>1344</v>
      </c>
      <c r="BW791">
        <v>148</v>
      </c>
      <c r="BX791">
        <v>507</v>
      </c>
      <c r="BY791">
        <v>80</v>
      </c>
      <c r="BZ791">
        <v>40</v>
      </c>
      <c r="CA791">
        <v>199</v>
      </c>
      <c r="CB791">
        <v>653</v>
      </c>
    </row>
    <row r="792" spans="1:80" x14ac:dyDescent="0.35">
      <c r="A792" t="s">
        <v>1278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4</v>
      </c>
      <c r="I792">
        <v>0</v>
      </c>
      <c r="J792">
        <v>1</v>
      </c>
      <c r="K792">
        <v>0</v>
      </c>
      <c r="L792">
        <v>3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5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2</v>
      </c>
      <c r="BJ792">
        <v>0</v>
      </c>
      <c r="BK792">
        <v>0</v>
      </c>
      <c r="BL792">
        <v>0</v>
      </c>
      <c r="BM792">
        <v>9</v>
      </c>
      <c r="BN792">
        <v>0</v>
      </c>
      <c r="BO792">
        <v>0</v>
      </c>
      <c r="BP792">
        <v>2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3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2</v>
      </c>
    </row>
    <row r="793" spans="1:80" x14ac:dyDescent="0.35">
      <c r="A793" t="s">
        <v>1279</v>
      </c>
      <c r="B793">
        <v>3</v>
      </c>
      <c r="C793">
        <v>4</v>
      </c>
      <c r="D793">
        <v>4</v>
      </c>
      <c r="E793">
        <v>10</v>
      </c>
      <c r="F793">
        <v>7</v>
      </c>
      <c r="G793">
        <v>3</v>
      </c>
      <c r="H793">
        <v>22</v>
      </c>
      <c r="I793">
        <v>12</v>
      </c>
      <c r="J793">
        <v>15</v>
      </c>
      <c r="K793">
        <v>0</v>
      </c>
      <c r="L793">
        <v>10</v>
      </c>
      <c r="M793">
        <v>41</v>
      </c>
      <c r="N793">
        <v>20</v>
      </c>
      <c r="O793">
        <v>11</v>
      </c>
      <c r="P793">
        <v>19</v>
      </c>
      <c r="Q793">
        <v>4</v>
      </c>
      <c r="R793">
        <v>22</v>
      </c>
      <c r="S793">
        <v>14</v>
      </c>
      <c r="T793">
        <v>4</v>
      </c>
      <c r="U793">
        <v>9</v>
      </c>
      <c r="V793">
        <v>10</v>
      </c>
      <c r="W793">
        <v>1</v>
      </c>
      <c r="X793">
        <v>15</v>
      </c>
      <c r="Y793">
        <v>172</v>
      </c>
      <c r="Z793">
        <v>4</v>
      </c>
      <c r="AA793">
        <v>11</v>
      </c>
      <c r="AB793">
        <v>0</v>
      </c>
      <c r="AC793">
        <v>9</v>
      </c>
      <c r="AD793">
        <v>1</v>
      </c>
      <c r="AE793">
        <v>0</v>
      </c>
      <c r="AF793">
        <v>5</v>
      </c>
      <c r="AG793">
        <v>3</v>
      </c>
      <c r="AH793">
        <v>5</v>
      </c>
      <c r="AI793">
        <v>2</v>
      </c>
      <c r="AJ793">
        <v>2</v>
      </c>
      <c r="AK793">
        <v>5</v>
      </c>
      <c r="AL793">
        <v>2</v>
      </c>
      <c r="AM793">
        <v>7</v>
      </c>
      <c r="AN793">
        <v>9</v>
      </c>
      <c r="AO793">
        <v>0</v>
      </c>
      <c r="AP793">
        <v>2</v>
      </c>
      <c r="AQ793">
        <v>6</v>
      </c>
      <c r="AR793">
        <v>5</v>
      </c>
      <c r="AS793">
        <v>2</v>
      </c>
      <c r="AT793">
        <v>0</v>
      </c>
      <c r="AU793">
        <v>6</v>
      </c>
      <c r="AV793">
        <v>23</v>
      </c>
      <c r="AW793">
        <v>25</v>
      </c>
      <c r="AX793">
        <v>1</v>
      </c>
      <c r="AY793">
        <v>18</v>
      </c>
      <c r="AZ793">
        <v>2</v>
      </c>
      <c r="BA793">
        <v>8</v>
      </c>
      <c r="BB793">
        <v>3</v>
      </c>
      <c r="BC793">
        <v>9</v>
      </c>
      <c r="BD793">
        <v>3</v>
      </c>
      <c r="BE793">
        <v>11</v>
      </c>
      <c r="BF793">
        <v>2</v>
      </c>
      <c r="BG793">
        <v>8</v>
      </c>
      <c r="BH793">
        <v>5</v>
      </c>
      <c r="BI793">
        <v>10</v>
      </c>
      <c r="BJ793">
        <v>7</v>
      </c>
      <c r="BK793">
        <v>3</v>
      </c>
      <c r="BL793">
        <v>2</v>
      </c>
      <c r="BM793">
        <v>3</v>
      </c>
      <c r="BN793">
        <v>15</v>
      </c>
      <c r="BO793">
        <v>11</v>
      </c>
      <c r="BP793">
        <v>34</v>
      </c>
      <c r="BQ793">
        <v>2</v>
      </c>
      <c r="BR793">
        <v>8</v>
      </c>
      <c r="BS793">
        <v>3</v>
      </c>
      <c r="BT793">
        <v>3</v>
      </c>
      <c r="BU793">
        <v>2</v>
      </c>
      <c r="BV793">
        <v>2</v>
      </c>
      <c r="BW793">
        <v>87</v>
      </c>
      <c r="BX793">
        <v>0</v>
      </c>
      <c r="BY793">
        <v>12</v>
      </c>
      <c r="BZ793">
        <v>5</v>
      </c>
      <c r="CA793">
        <v>8</v>
      </c>
      <c r="CB793">
        <v>185</v>
      </c>
    </row>
    <row r="794" spans="1:80" x14ac:dyDescent="0.35">
      <c r="A794" t="s">
        <v>1280</v>
      </c>
      <c r="B794">
        <v>2</v>
      </c>
      <c r="C794">
        <v>8</v>
      </c>
      <c r="D794">
        <v>86</v>
      </c>
      <c r="E794">
        <v>3</v>
      </c>
      <c r="F794">
        <v>0</v>
      </c>
      <c r="G794">
        <v>1</v>
      </c>
      <c r="H794">
        <v>50</v>
      </c>
      <c r="I794">
        <v>15</v>
      </c>
      <c r="J794">
        <v>5</v>
      </c>
      <c r="K794">
        <v>6</v>
      </c>
      <c r="L794">
        <v>20</v>
      </c>
      <c r="M794">
        <v>3</v>
      </c>
      <c r="N794">
        <v>0</v>
      </c>
      <c r="O794">
        <v>21</v>
      </c>
      <c r="P794">
        <v>21</v>
      </c>
      <c r="Q794">
        <v>2</v>
      </c>
      <c r="R794">
        <v>0</v>
      </c>
      <c r="S794">
        <v>8</v>
      </c>
      <c r="T794">
        <v>1</v>
      </c>
      <c r="U794">
        <v>0</v>
      </c>
      <c r="V794">
        <v>0</v>
      </c>
      <c r="W794">
        <v>0</v>
      </c>
      <c r="X794">
        <v>2</v>
      </c>
      <c r="Y794">
        <v>2</v>
      </c>
      <c r="Z794">
        <v>15</v>
      </c>
      <c r="AA794">
        <v>7</v>
      </c>
      <c r="AB794">
        <v>1</v>
      </c>
      <c r="AC794">
        <v>21</v>
      </c>
      <c r="AD794">
        <v>25</v>
      </c>
      <c r="AE794">
        <v>0</v>
      </c>
      <c r="AF794">
        <v>269</v>
      </c>
      <c r="AG794">
        <v>0</v>
      </c>
      <c r="AH794">
        <v>3</v>
      </c>
      <c r="AI794">
        <v>1</v>
      </c>
      <c r="AJ794">
        <v>0</v>
      </c>
      <c r="AK794">
        <v>1</v>
      </c>
      <c r="AL794">
        <v>5</v>
      </c>
      <c r="AM794">
        <v>22</v>
      </c>
      <c r="AN794">
        <v>164</v>
      </c>
      <c r="AO794">
        <v>12</v>
      </c>
      <c r="AP794">
        <v>3</v>
      </c>
      <c r="AQ794">
        <v>2</v>
      </c>
      <c r="AR794">
        <v>19</v>
      </c>
      <c r="AS794">
        <v>1</v>
      </c>
      <c r="AT794">
        <v>5</v>
      </c>
      <c r="AU794">
        <v>9</v>
      </c>
      <c r="AV794">
        <v>20</v>
      </c>
      <c r="AW794">
        <v>31</v>
      </c>
      <c r="AX794">
        <v>8</v>
      </c>
      <c r="AY794">
        <v>6</v>
      </c>
      <c r="AZ794">
        <v>0</v>
      </c>
      <c r="BA794">
        <v>4</v>
      </c>
      <c r="BB794">
        <v>1</v>
      </c>
      <c r="BC794">
        <v>5</v>
      </c>
      <c r="BD794">
        <v>1</v>
      </c>
      <c r="BE794">
        <v>21</v>
      </c>
      <c r="BF794">
        <v>2</v>
      </c>
      <c r="BG794">
        <v>0</v>
      </c>
      <c r="BH794">
        <v>4</v>
      </c>
      <c r="BI794">
        <v>28</v>
      </c>
      <c r="BJ794">
        <v>9</v>
      </c>
      <c r="BK794">
        <v>0</v>
      </c>
      <c r="BL794">
        <v>0</v>
      </c>
      <c r="BM794">
        <v>2</v>
      </c>
      <c r="BN794">
        <v>8</v>
      </c>
      <c r="BO794">
        <v>41</v>
      </c>
      <c r="BP794">
        <v>15</v>
      </c>
      <c r="BQ794">
        <v>7</v>
      </c>
      <c r="BR794">
        <v>6</v>
      </c>
      <c r="BS794">
        <v>7</v>
      </c>
      <c r="BT794">
        <v>0</v>
      </c>
      <c r="BU794">
        <v>30</v>
      </c>
      <c r="BV794">
        <v>1</v>
      </c>
      <c r="BW794">
        <v>3</v>
      </c>
      <c r="BX794">
        <v>8</v>
      </c>
      <c r="BY794">
        <v>0</v>
      </c>
      <c r="BZ794">
        <v>0</v>
      </c>
      <c r="CA794">
        <v>26</v>
      </c>
      <c r="CB794">
        <v>6</v>
      </c>
    </row>
    <row r="795" spans="1:80" x14ac:dyDescent="0.35">
      <c r="A795" t="s">
        <v>1281</v>
      </c>
      <c r="B795">
        <v>5</v>
      </c>
      <c r="C795">
        <v>4</v>
      </c>
      <c r="D795">
        <v>6</v>
      </c>
      <c r="E795">
        <v>0</v>
      </c>
      <c r="F795">
        <v>2</v>
      </c>
      <c r="G795">
        <v>0</v>
      </c>
      <c r="H795">
        <v>136</v>
      </c>
      <c r="I795">
        <v>42</v>
      </c>
      <c r="J795">
        <v>3</v>
      </c>
      <c r="K795">
        <v>1</v>
      </c>
      <c r="L795">
        <v>3</v>
      </c>
      <c r="M795">
        <v>4</v>
      </c>
      <c r="N795">
        <v>5</v>
      </c>
      <c r="O795">
        <v>52</v>
      </c>
      <c r="P795">
        <v>13</v>
      </c>
      <c r="Q795">
        <v>2</v>
      </c>
      <c r="R795">
        <v>2</v>
      </c>
      <c r="S795">
        <v>4</v>
      </c>
      <c r="T795">
        <v>5</v>
      </c>
      <c r="U795">
        <v>3</v>
      </c>
      <c r="V795">
        <v>1</v>
      </c>
      <c r="W795">
        <v>0</v>
      </c>
      <c r="X795">
        <v>46</v>
      </c>
      <c r="Y795">
        <v>361</v>
      </c>
      <c r="Z795">
        <v>4</v>
      </c>
      <c r="AA795">
        <v>4</v>
      </c>
      <c r="AB795">
        <v>0</v>
      </c>
      <c r="AC795">
        <v>24</v>
      </c>
      <c r="AD795">
        <v>3</v>
      </c>
      <c r="AE795">
        <v>1</v>
      </c>
      <c r="AF795">
        <v>2</v>
      </c>
      <c r="AG795">
        <v>2</v>
      </c>
      <c r="AH795">
        <v>2</v>
      </c>
      <c r="AI795">
        <v>13</v>
      </c>
      <c r="AJ795">
        <v>24</v>
      </c>
      <c r="AK795">
        <v>11</v>
      </c>
      <c r="AL795">
        <v>3</v>
      </c>
      <c r="AM795">
        <v>4</v>
      </c>
      <c r="AN795">
        <v>15</v>
      </c>
      <c r="AO795">
        <v>0</v>
      </c>
      <c r="AP795">
        <v>7</v>
      </c>
      <c r="AQ795">
        <v>9</v>
      </c>
      <c r="AR795">
        <v>4</v>
      </c>
      <c r="AS795">
        <v>3</v>
      </c>
      <c r="AT795">
        <v>4</v>
      </c>
      <c r="AU795">
        <v>8</v>
      </c>
      <c r="AV795">
        <v>11</v>
      </c>
      <c r="AW795">
        <v>22</v>
      </c>
      <c r="AX795">
        <v>4</v>
      </c>
      <c r="AY795">
        <v>31</v>
      </c>
      <c r="AZ795">
        <v>4</v>
      </c>
      <c r="BA795">
        <v>6</v>
      </c>
      <c r="BB795">
        <v>2</v>
      </c>
      <c r="BC795">
        <v>3</v>
      </c>
      <c r="BD795">
        <v>3</v>
      </c>
      <c r="BE795">
        <v>7</v>
      </c>
      <c r="BF795">
        <v>4</v>
      </c>
      <c r="BG795">
        <v>32</v>
      </c>
      <c r="BH795">
        <v>2</v>
      </c>
      <c r="BI795">
        <v>3</v>
      </c>
      <c r="BJ795">
        <v>3</v>
      </c>
      <c r="BK795">
        <v>3</v>
      </c>
      <c r="BL795">
        <v>1</v>
      </c>
      <c r="BM795">
        <v>5</v>
      </c>
      <c r="BN795">
        <v>5</v>
      </c>
      <c r="BO795">
        <v>3</v>
      </c>
      <c r="BP795">
        <v>10</v>
      </c>
      <c r="BQ795">
        <v>3</v>
      </c>
      <c r="BR795">
        <v>0</v>
      </c>
      <c r="BS795">
        <v>4</v>
      </c>
      <c r="BT795">
        <v>1</v>
      </c>
      <c r="BU795">
        <v>9</v>
      </c>
      <c r="BV795">
        <v>7</v>
      </c>
      <c r="BW795">
        <v>171</v>
      </c>
      <c r="BX795">
        <v>3</v>
      </c>
      <c r="BY795">
        <v>2</v>
      </c>
      <c r="BZ795">
        <v>11</v>
      </c>
      <c r="CA795">
        <v>13</v>
      </c>
      <c r="CB795">
        <v>64</v>
      </c>
    </row>
    <row r="796" spans="1:80" x14ac:dyDescent="0.35">
      <c r="A796" t="s">
        <v>1282</v>
      </c>
      <c r="B796">
        <v>20</v>
      </c>
      <c r="C796">
        <v>9</v>
      </c>
      <c r="D796">
        <v>37</v>
      </c>
      <c r="E796">
        <v>42</v>
      </c>
      <c r="F796">
        <v>12</v>
      </c>
      <c r="G796">
        <v>13</v>
      </c>
      <c r="H796">
        <v>481</v>
      </c>
      <c r="I796">
        <v>152</v>
      </c>
      <c r="J796">
        <v>12</v>
      </c>
      <c r="K796">
        <v>1</v>
      </c>
      <c r="L796">
        <v>21</v>
      </c>
      <c r="M796">
        <v>10</v>
      </c>
      <c r="N796">
        <v>37</v>
      </c>
      <c r="O796">
        <v>73</v>
      </c>
      <c r="P796">
        <v>66</v>
      </c>
      <c r="Q796">
        <v>5</v>
      </c>
      <c r="R796">
        <v>11</v>
      </c>
      <c r="S796">
        <v>53</v>
      </c>
      <c r="T796">
        <v>38</v>
      </c>
      <c r="U796">
        <v>116</v>
      </c>
      <c r="V796">
        <v>215</v>
      </c>
      <c r="W796">
        <v>3</v>
      </c>
      <c r="X796">
        <v>412</v>
      </c>
      <c r="Y796">
        <v>373</v>
      </c>
      <c r="Z796">
        <v>12</v>
      </c>
      <c r="AA796">
        <v>8</v>
      </c>
      <c r="AB796">
        <v>3</v>
      </c>
      <c r="AC796">
        <v>16</v>
      </c>
      <c r="AD796">
        <v>22</v>
      </c>
      <c r="AE796">
        <v>10</v>
      </c>
      <c r="AF796">
        <v>1180</v>
      </c>
      <c r="AG796">
        <v>9</v>
      </c>
      <c r="AH796">
        <v>71</v>
      </c>
      <c r="AI796">
        <v>66</v>
      </c>
      <c r="AJ796">
        <v>52</v>
      </c>
      <c r="AK796">
        <v>27</v>
      </c>
      <c r="AL796">
        <v>108</v>
      </c>
      <c r="AM796">
        <v>24</v>
      </c>
      <c r="AN796">
        <v>10</v>
      </c>
      <c r="AO796">
        <v>6</v>
      </c>
      <c r="AP796">
        <v>156</v>
      </c>
      <c r="AQ796">
        <v>84</v>
      </c>
      <c r="AR796">
        <v>91</v>
      </c>
      <c r="AS796">
        <v>32</v>
      </c>
      <c r="AT796">
        <v>3</v>
      </c>
      <c r="AU796">
        <v>597</v>
      </c>
      <c r="AV796">
        <v>404</v>
      </c>
      <c r="AW796">
        <v>76</v>
      </c>
      <c r="AX796">
        <v>81</v>
      </c>
      <c r="AY796">
        <v>29</v>
      </c>
      <c r="AZ796">
        <v>2</v>
      </c>
      <c r="BA796">
        <v>547</v>
      </c>
      <c r="BB796">
        <v>32</v>
      </c>
      <c r="BC796">
        <v>48</v>
      </c>
      <c r="BD796">
        <v>134</v>
      </c>
      <c r="BE796">
        <v>26</v>
      </c>
      <c r="BF796">
        <v>27</v>
      </c>
      <c r="BG796">
        <v>39</v>
      </c>
      <c r="BH796">
        <v>722</v>
      </c>
      <c r="BI796">
        <v>73</v>
      </c>
      <c r="BJ796">
        <v>150</v>
      </c>
      <c r="BK796">
        <v>13</v>
      </c>
      <c r="BL796">
        <v>2</v>
      </c>
      <c r="BM796">
        <v>486</v>
      </c>
      <c r="BN796">
        <v>16</v>
      </c>
      <c r="BO796">
        <v>8</v>
      </c>
      <c r="BP796">
        <v>105</v>
      </c>
      <c r="BQ796">
        <v>125</v>
      </c>
      <c r="BR796">
        <v>37</v>
      </c>
      <c r="BS796">
        <v>57</v>
      </c>
      <c r="BT796">
        <v>25</v>
      </c>
      <c r="BU796">
        <v>827</v>
      </c>
      <c r="BV796">
        <v>104</v>
      </c>
      <c r="BW796">
        <v>146</v>
      </c>
      <c r="BX796">
        <v>4</v>
      </c>
      <c r="BY796">
        <v>133</v>
      </c>
      <c r="BZ796">
        <v>46</v>
      </c>
      <c r="CA796">
        <v>1180</v>
      </c>
      <c r="CB796">
        <v>308</v>
      </c>
    </row>
    <row r="797" spans="1:80" x14ac:dyDescent="0.35">
      <c r="A797" t="s">
        <v>1283</v>
      </c>
      <c r="B797">
        <v>854</v>
      </c>
      <c r="C797">
        <v>681</v>
      </c>
      <c r="D797">
        <v>359</v>
      </c>
      <c r="E797">
        <v>960</v>
      </c>
      <c r="F797">
        <v>1710</v>
      </c>
      <c r="G797">
        <v>314</v>
      </c>
      <c r="H797">
        <v>411</v>
      </c>
      <c r="I797">
        <v>54</v>
      </c>
      <c r="J797">
        <v>591</v>
      </c>
      <c r="K797">
        <v>289</v>
      </c>
      <c r="L797">
        <v>840</v>
      </c>
      <c r="M797">
        <v>1163</v>
      </c>
      <c r="N797">
        <v>1345</v>
      </c>
      <c r="O797">
        <v>253</v>
      </c>
      <c r="P797">
        <v>145</v>
      </c>
      <c r="Q797">
        <v>12</v>
      </c>
      <c r="R797">
        <v>391</v>
      </c>
      <c r="S797">
        <v>550</v>
      </c>
      <c r="T797">
        <v>926</v>
      </c>
      <c r="U797">
        <v>1474</v>
      </c>
      <c r="V797">
        <v>529</v>
      </c>
      <c r="W797">
        <v>434</v>
      </c>
      <c r="X797">
        <v>28</v>
      </c>
      <c r="Y797">
        <v>11856</v>
      </c>
      <c r="Z797">
        <v>515</v>
      </c>
      <c r="AA797">
        <v>747</v>
      </c>
      <c r="AB797">
        <v>656</v>
      </c>
      <c r="AC797">
        <v>24</v>
      </c>
      <c r="AD797">
        <v>1103</v>
      </c>
      <c r="AE797">
        <v>28</v>
      </c>
      <c r="AF797">
        <v>369</v>
      </c>
      <c r="AG797">
        <v>1906</v>
      </c>
      <c r="AH797">
        <v>372</v>
      </c>
      <c r="AI797">
        <v>739</v>
      </c>
      <c r="AJ797">
        <v>46</v>
      </c>
      <c r="AK797">
        <v>826</v>
      </c>
      <c r="AL797">
        <v>344</v>
      </c>
      <c r="AM797">
        <v>270</v>
      </c>
      <c r="AN797">
        <v>12</v>
      </c>
      <c r="AO797">
        <v>7</v>
      </c>
      <c r="AP797">
        <v>2080</v>
      </c>
      <c r="AQ797">
        <v>267</v>
      </c>
      <c r="AR797">
        <v>425</v>
      </c>
      <c r="AS797">
        <v>1341</v>
      </c>
      <c r="AT797">
        <v>136</v>
      </c>
      <c r="AU797">
        <v>271</v>
      </c>
      <c r="AV797">
        <v>51</v>
      </c>
      <c r="AW797">
        <v>1483</v>
      </c>
      <c r="AX797">
        <v>1509</v>
      </c>
      <c r="AY797">
        <v>71</v>
      </c>
      <c r="AZ797">
        <v>477</v>
      </c>
      <c r="BA797">
        <v>76</v>
      </c>
      <c r="BB797">
        <v>56</v>
      </c>
      <c r="BC797">
        <v>177</v>
      </c>
      <c r="BD797">
        <v>15</v>
      </c>
      <c r="BE797">
        <v>112</v>
      </c>
      <c r="BF797">
        <v>741</v>
      </c>
      <c r="BG797">
        <v>823</v>
      </c>
      <c r="BH797">
        <v>362</v>
      </c>
      <c r="BI797">
        <v>676</v>
      </c>
      <c r="BJ797">
        <v>1523</v>
      </c>
      <c r="BK797">
        <v>43</v>
      </c>
      <c r="BL797">
        <v>809</v>
      </c>
      <c r="BM797">
        <v>189</v>
      </c>
      <c r="BN797">
        <v>158</v>
      </c>
      <c r="BO797">
        <v>474</v>
      </c>
      <c r="BP797">
        <v>686</v>
      </c>
      <c r="BQ797">
        <v>96</v>
      </c>
      <c r="BR797">
        <v>866</v>
      </c>
      <c r="BS797">
        <v>174</v>
      </c>
      <c r="BT797">
        <v>102</v>
      </c>
      <c r="BU797">
        <v>309</v>
      </c>
      <c r="BV797">
        <v>911</v>
      </c>
      <c r="BW797">
        <v>5147</v>
      </c>
      <c r="BX797">
        <v>58</v>
      </c>
      <c r="BY797">
        <v>673</v>
      </c>
      <c r="BZ797">
        <v>89</v>
      </c>
      <c r="CA797">
        <v>270</v>
      </c>
      <c r="CB797">
        <v>1411</v>
      </c>
    </row>
    <row r="798" spans="1:80" x14ac:dyDescent="0.35">
      <c r="A798" t="s">
        <v>1284</v>
      </c>
      <c r="B798">
        <v>54</v>
      </c>
      <c r="C798">
        <v>34</v>
      </c>
      <c r="D798">
        <v>224</v>
      </c>
      <c r="E798">
        <v>19</v>
      </c>
      <c r="F798">
        <v>21</v>
      </c>
      <c r="G798">
        <v>95</v>
      </c>
      <c r="H798">
        <v>1</v>
      </c>
      <c r="I798">
        <v>33</v>
      </c>
      <c r="J798">
        <v>161</v>
      </c>
      <c r="K798">
        <v>5</v>
      </c>
      <c r="L798">
        <v>73</v>
      </c>
      <c r="M798">
        <v>10</v>
      </c>
      <c r="N798">
        <v>19</v>
      </c>
      <c r="O798">
        <v>6</v>
      </c>
      <c r="P798">
        <v>85</v>
      </c>
      <c r="Q798">
        <v>0</v>
      </c>
      <c r="R798">
        <v>9</v>
      </c>
      <c r="S798">
        <v>96</v>
      </c>
      <c r="T798">
        <v>27</v>
      </c>
      <c r="U798">
        <v>39</v>
      </c>
      <c r="V798">
        <v>10</v>
      </c>
      <c r="W798">
        <v>9</v>
      </c>
      <c r="X798">
        <v>3</v>
      </c>
      <c r="Y798">
        <v>204</v>
      </c>
      <c r="Z798">
        <v>98</v>
      </c>
      <c r="AA798">
        <v>19</v>
      </c>
      <c r="AB798">
        <v>1</v>
      </c>
      <c r="AC798">
        <v>0</v>
      </c>
      <c r="AD798">
        <v>21</v>
      </c>
      <c r="AE798">
        <v>1</v>
      </c>
      <c r="AF798">
        <v>9</v>
      </c>
      <c r="AG798">
        <v>58</v>
      </c>
      <c r="AH798">
        <v>52</v>
      </c>
      <c r="AI798">
        <v>3</v>
      </c>
      <c r="AJ798">
        <v>20</v>
      </c>
      <c r="AK798">
        <v>21</v>
      </c>
      <c r="AL798">
        <v>8</v>
      </c>
      <c r="AM798">
        <v>84</v>
      </c>
      <c r="AN798">
        <v>1</v>
      </c>
      <c r="AO798">
        <v>3</v>
      </c>
      <c r="AP798">
        <v>26</v>
      </c>
      <c r="AQ798">
        <v>20</v>
      </c>
      <c r="AR798">
        <v>25</v>
      </c>
      <c r="AS798">
        <v>19</v>
      </c>
      <c r="AT798">
        <v>183</v>
      </c>
      <c r="AU798">
        <v>17</v>
      </c>
      <c r="AV798">
        <v>21</v>
      </c>
      <c r="AW798">
        <v>5</v>
      </c>
      <c r="AX798">
        <v>10</v>
      </c>
      <c r="AY798">
        <v>4</v>
      </c>
      <c r="AZ798">
        <v>3</v>
      </c>
      <c r="BA798">
        <v>16</v>
      </c>
      <c r="BB798">
        <v>137</v>
      </c>
      <c r="BC798">
        <v>27</v>
      </c>
      <c r="BD798">
        <v>31</v>
      </c>
      <c r="BE798">
        <v>9</v>
      </c>
      <c r="BF798">
        <v>17</v>
      </c>
      <c r="BG798">
        <v>35</v>
      </c>
      <c r="BH798">
        <v>18</v>
      </c>
      <c r="BI798">
        <v>41</v>
      </c>
      <c r="BJ798">
        <v>17</v>
      </c>
      <c r="BK798">
        <v>2</v>
      </c>
      <c r="BL798">
        <v>10</v>
      </c>
      <c r="BM798">
        <v>30</v>
      </c>
      <c r="BN798">
        <v>3</v>
      </c>
      <c r="BO798">
        <v>1</v>
      </c>
      <c r="BP798">
        <v>38</v>
      </c>
      <c r="BQ798">
        <v>76</v>
      </c>
      <c r="BR798">
        <v>30</v>
      </c>
      <c r="BS798">
        <v>112</v>
      </c>
      <c r="BT798">
        <v>96</v>
      </c>
      <c r="BU798">
        <v>44</v>
      </c>
      <c r="BV798">
        <v>198</v>
      </c>
      <c r="BW798">
        <v>80</v>
      </c>
      <c r="BX798">
        <v>6</v>
      </c>
      <c r="BY798">
        <v>43</v>
      </c>
      <c r="BZ798">
        <v>93</v>
      </c>
      <c r="CA798">
        <v>48</v>
      </c>
      <c r="CB798">
        <v>112</v>
      </c>
    </row>
    <row r="799" spans="1:80" x14ac:dyDescent="0.35">
      <c r="A799" t="s">
        <v>1285</v>
      </c>
      <c r="B799">
        <v>2091</v>
      </c>
      <c r="C799">
        <v>2919</v>
      </c>
      <c r="D799">
        <v>768</v>
      </c>
      <c r="E799">
        <v>1422</v>
      </c>
      <c r="F799">
        <v>6233</v>
      </c>
      <c r="G799">
        <v>841</v>
      </c>
      <c r="H799">
        <v>1327</v>
      </c>
      <c r="I799">
        <v>886</v>
      </c>
      <c r="J799">
        <v>1617</v>
      </c>
      <c r="K799">
        <v>317</v>
      </c>
      <c r="L799">
        <v>1488</v>
      </c>
      <c r="M799">
        <v>1221</v>
      </c>
      <c r="N799">
        <v>3344</v>
      </c>
      <c r="O799">
        <v>5750</v>
      </c>
      <c r="P799">
        <v>1680</v>
      </c>
      <c r="Q799">
        <v>83</v>
      </c>
      <c r="R799">
        <v>1061</v>
      </c>
      <c r="S799">
        <v>2026</v>
      </c>
      <c r="T799">
        <v>3275</v>
      </c>
      <c r="U799">
        <v>1755</v>
      </c>
      <c r="V799">
        <v>945</v>
      </c>
      <c r="W799">
        <v>446</v>
      </c>
      <c r="X799">
        <v>397</v>
      </c>
      <c r="Y799">
        <v>2770</v>
      </c>
      <c r="Z799">
        <v>747</v>
      </c>
      <c r="AA799">
        <v>1669</v>
      </c>
      <c r="AB799">
        <v>3445</v>
      </c>
      <c r="AC799">
        <v>952</v>
      </c>
      <c r="AD799">
        <v>3245</v>
      </c>
      <c r="AE799">
        <v>100</v>
      </c>
      <c r="AF799">
        <v>652</v>
      </c>
      <c r="AG799">
        <v>1699</v>
      </c>
      <c r="AH799">
        <v>764</v>
      </c>
      <c r="AI799">
        <v>36379</v>
      </c>
      <c r="AJ799">
        <v>257</v>
      </c>
      <c r="AK799">
        <v>3627</v>
      </c>
      <c r="AL799">
        <v>549</v>
      </c>
      <c r="AM799">
        <v>1307</v>
      </c>
      <c r="AN799">
        <v>156</v>
      </c>
      <c r="AO799">
        <v>104</v>
      </c>
      <c r="AP799">
        <v>3500</v>
      </c>
      <c r="AQ799">
        <v>599</v>
      </c>
      <c r="AR799">
        <v>679</v>
      </c>
      <c r="AS799">
        <v>1269</v>
      </c>
      <c r="AT799">
        <v>429</v>
      </c>
      <c r="AU799">
        <v>3972</v>
      </c>
      <c r="AV799">
        <v>1891</v>
      </c>
      <c r="AW799">
        <v>7739</v>
      </c>
      <c r="AX799">
        <v>9109</v>
      </c>
      <c r="AY799">
        <v>188</v>
      </c>
      <c r="AZ799">
        <v>556</v>
      </c>
      <c r="BA799">
        <v>596</v>
      </c>
      <c r="BB799">
        <v>444</v>
      </c>
      <c r="BC799">
        <v>1016</v>
      </c>
      <c r="BD799">
        <v>391</v>
      </c>
      <c r="BE799">
        <v>2172</v>
      </c>
      <c r="BF799">
        <v>885</v>
      </c>
      <c r="BG799">
        <v>835</v>
      </c>
      <c r="BH799">
        <v>1138</v>
      </c>
      <c r="BI799">
        <v>1643</v>
      </c>
      <c r="BJ799">
        <v>6250</v>
      </c>
      <c r="BK799">
        <v>365</v>
      </c>
      <c r="BL799">
        <v>685</v>
      </c>
      <c r="BM799">
        <v>2019</v>
      </c>
      <c r="BN799">
        <v>2757</v>
      </c>
      <c r="BO799">
        <v>1423</v>
      </c>
      <c r="BP799">
        <v>3514</v>
      </c>
      <c r="BQ799">
        <v>560</v>
      </c>
      <c r="BR799">
        <v>3215</v>
      </c>
      <c r="BS799">
        <v>893</v>
      </c>
      <c r="BT799">
        <v>671</v>
      </c>
      <c r="BU799">
        <v>844</v>
      </c>
      <c r="BV799">
        <v>1333</v>
      </c>
      <c r="BW799">
        <v>1108</v>
      </c>
      <c r="BX799">
        <v>232</v>
      </c>
      <c r="BY799">
        <v>811</v>
      </c>
      <c r="BZ799">
        <v>498</v>
      </c>
      <c r="CA799">
        <v>1058</v>
      </c>
      <c r="CB799">
        <v>3024</v>
      </c>
    </row>
    <row r="800" spans="1:80" x14ac:dyDescent="0.35">
      <c r="A800" t="s">
        <v>1286</v>
      </c>
      <c r="B800">
        <v>8632</v>
      </c>
      <c r="C800">
        <v>3720</v>
      </c>
      <c r="D800">
        <v>6533</v>
      </c>
      <c r="E800">
        <v>3314</v>
      </c>
      <c r="F800">
        <v>1977</v>
      </c>
      <c r="G800">
        <v>64574</v>
      </c>
      <c r="H800">
        <v>1079</v>
      </c>
      <c r="I800">
        <v>3047</v>
      </c>
      <c r="J800">
        <v>12659</v>
      </c>
      <c r="K800">
        <v>3436</v>
      </c>
      <c r="L800">
        <v>53940</v>
      </c>
      <c r="M800">
        <v>10294</v>
      </c>
      <c r="N800">
        <v>3715</v>
      </c>
      <c r="O800">
        <v>466</v>
      </c>
      <c r="P800">
        <v>22595</v>
      </c>
      <c r="Q800">
        <v>239</v>
      </c>
      <c r="R800">
        <v>50403</v>
      </c>
      <c r="S800">
        <v>7898</v>
      </c>
      <c r="T800">
        <v>7909</v>
      </c>
      <c r="U800">
        <v>14773</v>
      </c>
      <c r="V800">
        <v>2550</v>
      </c>
      <c r="W800">
        <v>1968</v>
      </c>
      <c r="X800">
        <v>389</v>
      </c>
      <c r="Y800">
        <v>14132</v>
      </c>
      <c r="Z800">
        <v>16128</v>
      </c>
      <c r="AA800">
        <v>8219</v>
      </c>
      <c r="AB800">
        <v>308</v>
      </c>
      <c r="AC800">
        <v>115</v>
      </c>
      <c r="AD800">
        <v>9520</v>
      </c>
      <c r="AE800">
        <v>183</v>
      </c>
      <c r="AF800">
        <v>512</v>
      </c>
      <c r="AG800">
        <v>1349</v>
      </c>
      <c r="AH800">
        <v>13443</v>
      </c>
      <c r="AI800">
        <v>1087</v>
      </c>
      <c r="AJ800">
        <v>962</v>
      </c>
      <c r="AK800">
        <v>2101</v>
      </c>
      <c r="AL800">
        <v>6020</v>
      </c>
      <c r="AM800">
        <v>5102</v>
      </c>
      <c r="AN800">
        <v>402</v>
      </c>
      <c r="AO800">
        <v>283</v>
      </c>
      <c r="AP800">
        <v>1200</v>
      </c>
      <c r="AQ800">
        <v>3896</v>
      </c>
      <c r="AR800">
        <v>7899</v>
      </c>
      <c r="AS800">
        <v>12416</v>
      </c>
      <c r="AT800">
        <v>5989</v>
      </c>
      <c r="AU800">
        <v>24644</v>
      </c>
      <c r="AV800">
        <v>4620</v>
      </c>
      <c r="AW800">
        <v>2054</v>
      </c>
      <c r="AX800">
        <v>1555</v>
      </c>
      <c r="AY800">
        <v>533</v>
      </c>
      <c r="AZ800">
        <v>2212</v>
      </c>
      <c r="BA800">
        <v>22936</v>
      </c>
      <c r="BB800">
        <v>25269</v>
      </c>
      <c r="BC800">
        <v>4422</v>
      </c>
      <c r="BD800">
        <v>5464</v>
      </c>
      <c r="BE800">
        <v>9193</v>
      </c>
      <c r="BF800">
        <v>3265</v>
      </c>
      <c r="BG800">
        <v>1583</v>
      </c>
      <c r="BH800">
        <v>3476</v>
      </c>
      <c r="BI800">
        <v>4599</v>
      </c>
      <c r="BJ800">
        <v>1463</v>
      </c>
      <c r="BK800">
        <v>120</v>
      </c>
      <c r="BL800">
        <v>570</v>
      </c>
      <c r="BM800">
        <v>2193</v>
      </c>
      <c r="BN800">
        <v>5519</v>
      </c>
      <c r="BO800">
        <v>2694</v>
      </c>
      <c r="BP800">
        <v>5119</v>
      </c>
      <c r="BQ800">
        <v>5876</v>
      </c>
      <c r="BR800">
        <v>11646</v>
      </c>
      <c r="BS800">
        <v>5197</v>
      </c>
      <c r="BT800">
        <v>2125</v>
      </c>
      <c r="BU800">
        <v>7688</v>
      </c>
      <c r="BV800">
        <v>16681</v>
      </c>
      <c r="BW800">
        <v>2605</v>
      </c>
      <c r="BX800">
        <v>119</v>
      </c>
      <c r="BY800">
        <v>3894</v>
      </c>
      <c r="BZ800">
        <v>8011</v>
      </c>
      <c r="CA800">
        <v>3984</v>
      </c>
      <c r="CB800">
        <v>15852</v>
      </c>
    </row>
    <row r="801" spans="1:80" x14ac:dyDescent="0.35">
      <c r="A801" t="s">
        <v>1287</v>
      </c>
      <c r="B801">
        <v>4951</v>
      </c>
      <c r="C801">
        <v>1971</v>
      </c>
      <c r="D801">
        <v>4492</v>
      </c>
      <c r="E801">
        <v>3668</v>
      </c>
      <c r="F801">
        <v>1159</v>
      </c>
      <c r="G801">
        <v>678</v>
      </c>
      <c r="H801">
        <v>866</v>
      </c>
      <c r="I801">
        <v>624</v>
      </c>
      <c r="J801">
        <v>2797</v>
      </c>
      <c r="K801">
        <v>862</v>
      </c>
      <c r="L801">
        <v>3974</v>
      </c>
      <c r="M801">
        <v>5194</v>
      </c>
      <c r="N801">
        <v>2563</v>
      </c>
      <c r="O801">
        <v>599</v>
      </c>
      <c r="P801">
        <v>2380</v>
      </c>
      <c r="Q801">
        <v>513</v>
      </c>
      <c r="R801">
        <v>2018</v>
      </c>
      <c r="S801">
        <v>3586</v>
      </c>
      <c r="T801">
        <v>1589</v>
      </c>
      <c r="U801">
        <v>2460</v>
      </c>
      <c r="V801">
        <v>1131</v>
      </c>
      <c r="W801">
        <v>823</v>
      </c>
      <c r="X801">
        <v>1496</v>
      </c>
      <c r="Y801">
        <v>5982</v>
      </c>
      <c r="Z801">
        <v>1882</v>
      </c>
      <c r="AA801">
        <v>3841</v>
      </c>
      <c r="AB801">
        <v>198</v>
      </c>
      <c r="AC801">
        <v>1882</v>
      </c>
      <c r="AD801">
        <v>2579</v>
      </c>
      <c r="AE801">
        <v>257</v>
      </c>
      <c r="AF801">
        <v>919</v>
      </c>
      <c r="AG801">
        <v>3572</v>
      </c>
      <c r="AH801">
        <v>2753</v>
      </c>
      <c r="AI801">
        <v>1112</v>
      </c>
      <c r="AJ801">
        <v>520</v>
      </c>
      <c r="AK801">
        <v>1005</v>
      </c>
      <c r="AL801">
        <v>1389</v>
      </c>
      <c r="AM801">
        <v>2274</v>
      </c>
      <c r="AN801">
        <v>1257</v>
      </c>
      <c r="AO801">
        <v>136</v>
      </c>
      <c r="AP801">
        <v>2552</v>
      </c>
      <c r="AQ801">
        <v>1083</v>
      </c>
      <c r="AR801">
        <v>2271</v>
      </c>
      <c r="AS801">
        <v>1725</v>
      </c>
      <c r="AT801">
        <v>491</v>
      </c>
      <c r="AU801">
        <v>2866</v>
      </c>
      <c r="AV801">
        <v>1790</v>
      </c>
      <c r="AW801">
        <v>575</v>
      </c>
      <c r="AX801">
        <v>1660</v>
      </c>
      <c r="AY801">
        <v>6762</v>
      </c>
      <c r="AZ801">
        <v>822</v>
      </c>
      <c r="BA801">
        <v>1990</v>
      </c>
      <c r="BB801">
        <v>675</v>
      </c>
      <c r="BC801">
        <v>1615</v>
      </c>
      <c r="BD801">
        <v>1433</v>
      </c>
      <c r="BE801">
        <v>1013</v>
      </c>
      <c r="BF801">
        <v>1935</v>
      </c>
      <c r="BG801">
        <v>1208</v>
      </c>
      <c r="BH801">
        <v>2652</v>
      </c>
      <c r="BI801">
        <v>2051</v>
      </c>
      <c r="BJ801">
        <v>3330</v>
      </c>
      <c r="BK801">
        <v>1972</v>
      </c>
      <c r="BL801">
        <v>4708</v>
      </c>
      <c r="BM801">
        <v>536</v>
      </c>
      <c r="BN801">
        <v>2559</v>
      </c>
      <c r="BO801">
        <v>3151</v>
      </c>
      <c r="BP801">
        <v>1153</v>
      </c>
      <c r="BQ801">
        <v>958</v>
      </c>
      <c r="BR801">
        <v>3940</v>
      </c>
      <c r="BS801">
        <v>1991</v>
      </c>
      <c r="BT801">
        <v>1956</v>
      </c>
      <c r="BU801">
        <v>1174</v>
      </c>
      <c r="BV801">
        <v>1892</v>
      </c>
      <c r="BW801">
        <v>2437</v>
      </c>
      <c r="BX801">
        <v>348</v>
      </c>
      <c r="BY801">
        <v>1197</v>
      </c>
      <c r="BZ801">
        <v>1482</v>
      </c>
      <c r="CA801">
        <v>504</v>
      </c>
      <c r="CB801">
        <v>1238</v>
      </c>
    </row>
    <row r="802" spans="1:80" x14ac:dyDescent="0.35">
      <c r="A802" t="s">
        <v>1288</v>
      </c>
      <c r="B802">
        <v>1560</v>
      </c>
      <c r="C802">
        <v>453</v>
      </c>
      <c r="D802">
        <v>3886</v>
      </c>
      <c r="E802">
        <v>4578</v>
      </c>
      <c r="F802">
        <v>1729</v>
      </c>
      <c r="G802">
        <v>1390</v>
      </c>
      <c r="H802">
        <v>914</v>
      </c>
      <c r="I802">
        <v>837</v>
      </c>
      <c r="J802">
        <v>1025</v>
      </c>
      <c r="K802">
        <v>557</v>
      </c>
      <c r="L802">
        <v>16787</v>
      </c>
      <c r="M802">
        <v>1427</v>
      </c>
      <c r="N802">
        <v>2055</v>
      </c>
      <c r="O802">
        <v>974</v>
      </c>
      <c r="P802">
        <v>2196</v>
      </c>
      <c r="Q802">
        <v>2409</v>
      </c>
      <c r="R802">
        <v>1671</v>
      </c>
      <c r="S802">
        <v>928</v>
      </c>
      <c r="T802">
        <v>3670</v>
      </c>
      <c r="U802">
        <v>2834</v>
      </c>
      <c r="V802">
        <v>723</v>
      </c>
      <c r="W802">
        <v>159</v>
      </c>
      <c r="X802">
        <v>1446</v>
      </c>
      <c r="Y802">
        <v>3156</v>
      </c>
      <c r="Z802">
        <v>4440</v>
      </c>
      <c r="AA802">
        <v>5830</v>
      </c>
      <c r="AB802">
        <v>144</v>
      </c>
      <c r="AC802">
        <v>275</v>
      </c>
      <c r="AD802">
        <v>774</v>
      </c>
      <c r="AE802">
        <v>116</v>
      </c>
      <c r="AF802">
        <v>6160</v>
      </c>
      <c r="AG802">
        <v>2085</v>
      </c>
      <c r="AH802">
        <v>295</v>
      </c>
      <c r="AI802">
        <v>895</v>
      </c>
      <c r="AJ802">
        <v>2546</v>
      </c>
      <c r="AK802">
        <v>218</v>
      </c>
      <c r="AL802">
        <v>1482</v>
      </c>
      <c r="AM802">
        <v>9161</v>
      </c>
      <c r="AN802">
        <v>907</v>
      </c>
      <c r="AO802">
        <v>2772</v>
      </c>
      <c r="AP802">
        <v>972</v>
      </c>
      <c r="AQ802">
        <v>2131</v>
      </c>
      <c r="AR802">
        <v>1111</v>
      </c>
      <c r="AS802">
        <v>826</v>
      </c>
      <c r="AT802">
        <v>352</v>
      </c>
      <c r="AU802">
        <v>2512</v>
      </c>
      <c r="AV802">
        <v>1832</v>
      </c>
      <c r="AW802">
        <v>380</v>
      </c>
      <c r="AX802">
        <v>2301</v>
      </c>
      <c r="AY802">
        <v>20123</v>
      </c>
      <c r="AZ802">
        <v>341</v>
      </c>
      <c r="BA802">
        <v>1338</v>
      </c>
      <c r="BB802">
        <v>1833</v>
      </c>
      <c r="BC802">
        <v>4093</v>
      </c>
      <c r="BD802">
        <v>772</v>
      </c>
      <c r="BE802">
        <v>526</v>
      </c>
      <c r="BF802">
        <v>1850</v>
      </c>
      <c r="BG802">
        <v>1035</v>
      </c>
      <c r="BH802">
        <v>6617</v>
      </c>
      <c r="BI802">
        <v>3357</v>
      </c>
      <c r="BJ802">
        <v>9210</v>
      </c>
      <c r="BK802">
        <v>60</v>
      </c>
      <c r="BL802">
        <v>96</v>
      </c>
      <c r="BM802">
        <v>6451</v>
      </c>
      <c r="BN802">
        <v>3266</v>
      </c>
      <c r="BO802">
        <v>10397</v>
      </c>
      <c r="BP802">
        <v>5488</v>
      </c>
      <c r="BQ802">
        <v>1838</v>
      </c>
      <c r="BR802">
        <v>52225</v>
      </c>
      <c r="BS802">
        <v>4213</v>
      </c>
      <c r="BT802">
        <v>2425</v>
      </c>
      <c r="BU802">
        <v>1814</v>
      </c>
      <c r="BV802">
        <v>4235</v>
      </c>
      <c r="BW802">
        <v>345</v>
      </c>
      <c r="BX802">
        <v>65</v>
      </c>
      <c r="BY802">
        <v>2085</v>
      </c>
      <c r="BZ802">
        <v>728</v>
      </c>
      <c r="CA802">
        <v>6762</v>
      </c>
      <c r="CB802">
        <v>5169</v>
      </c>
    </row>
    <row r="803" spans="1:80" x14ac:dyDescent="0.35">
      <c r="A803" t="s">
        <v>1289</v>
      </c>
      <c r="B803">
        <v>3</v>
      </c>
      <c r="C803">
        <v>5</v>
      </c>
      <c r="D803">
        <v>4</v>
      </c>
      <c r="E803">
        <v>1</v>
      </c>
      <c r="F803">
        <v>4</v>
      </c>
      <c r="G803">
        <v>1</v>
      </c>
      <c r="H803">
        <v>10</v>
      </c>
      <c r="I803">
        <v>1</v>
      </c>
      <c r="J803">
        <v>1</v>
      </c>
      <c r="K803">
        <v>0</v>
      </c>
      <c r="L803">
        <v>2</v>
      </c>
      <c r="M803">
        <v>1</v>
      </c>
      <c r="N803">
        <v>5</v>
      </c>
      <c r="O803">
        <v>8</v>
      </c>
      <c r="P803">
        <v>3</v>
      </c>
      <c r="Q803">
        <v>0</v>
      </c>
      <c r="R803">
        <v>0</v>
      </c>
      <c r="S803">
        <v>0</v>
      </c>
      <c r="T803">
        <v>13</v>
      </c>
      <c r="U803">
        <v>657</v>
      </c>
      <c r="V803">
        <v>123</v>
      </c>
      <c r="W803">
        <v>2</v>
      </c>
      <c r="X803">
        <v>0</v>
      </c>
      <c r="Y803">
        <v>299</v>
      </c>
      <c r="Z803">
        <v>1</v>
      </c>
      <c r="AA803">
        <v>5</v>
      </c>
      <c r="AB803">
        <v>1</v>
      </c>
      <c r="AC803">
        <v>0</v>
      </c>
      <c r="AD803">
        <v>7</v>
      </c>
      <c r="AE803">
        <v>0</v>
      </c>
      <c r="AF803">
        <v>6</v>
      </c>
      <c r="AG803">
        <v>380</v>
      </c>
      <c r="AH803">
        <v>4</v>
      </c>
      <c r="AI803">
        <v>32</v>
      </c>
      <c r="AJ803">
        <v>1</v>
      </c>
      <c r="AK803">
        <v>6</v>
      </c>
      <c r="AL803">
        <v>4</v>
      </c>
      <c r="AM803">
        <v>1</v>
      </c>
      <c r="AN803">
        <v>3</v>
      </c>
      <c r="AO803">
        <v>0</v>
      </c>
      <c r="AP803">
        <v>1</v>
      </c>
      <c r="AQ803">
        <v>2</v>
      </c>
      <c r="AR803">
        <v>5</v>
      </c>
      <c r="AS803">
        <v>1</v>
      </c>
      <c r="AT803">
        <v>601</v>
      </c>
      <c r="AU803">
        <v>24</v>
      </c>
      <c r="AV803">
        <v>1</v>
      </c>
      <c r="AW803">
        <v>11</v>
      </c>
      <c r="AX803">
        <v>32</v>
      </c>
      <c r="AY803">
        <v>1</v>
      </c>
      <c r="AZ803">
        <v>18</v>
      </c>
      <c r="BA803">
        <v>3</v>
      </c>
      <c r="BB803">
        <v>0</v>
      </c>
      <c r="BC803">
        <v>1</v>
      </c>
      <c r="BD803">
        <v>4</v>
      </c>
      <c r="BE803">
        <v>4</v>
      </c>
      <c r="BF803">
        <v>0</v>
      </c>
      <c r="BG803">
        <v>1</v>
      </c>
      <c r="BH803">
        <v>2</v>
      </c>
      <c r="BI803">
        <v>4</v>
      </c>
      <c r="BJ803">
        <v>5</v>
      </c>
      <c r="BK803">
        <v>6</v>
      </c>
      <c r="BL803">
        <v>1</v>
      </c>
      <c r="BM803">
        <v>6</v>
      </c>
      <c r="BN803">
        <v>1</v>
      </c>
      <c r="BO803">
        <v>19</v>
      </c>
      <c r="BP803">
        <v>13</v>
      </c>
      <c r="BQ803">
        <v>8</v>
      </c>
      <c r="BR803">
        <v>8</v>
      </c>
      <c r="BS803">
        <v>1</v>
      </c>
      <c r="BT803">
        <v>1</v>
      </c>
      <c r="BU803">
        <v>9</v>
      </c>
      <c r="BV803">
        <v>12</v>
      </c>
      <c r="BW803">
        <v>109</v>
      </c>
      <c r="BX803">
        <v>8</v>
      </c>
      <c r="BY803">
        <v>3</v>
      </c>
      <c r="BZ803">
        <v>0</v>
      </c>
      <c r="CA803">
        <v>0</v>
      </c>
      <c r="CB803">
        <v>31</v>
      </c>
    </row>
    <row r="804" spans="1:80" x14ac:dyDescent="0.35">
      <c r="A804" t="s">
        <v>1290</v>
      </c>
      <c r="B804">
        <v>57</v>
      </c>
      <c r="C804">
        <v>299</v>
      </c>
      <c r="D804">
        <v>310</v>
      </c>
      <c r="E804">
        <v>589</v>
      </c>
      <c r="F804">
        <v>106</v>
      </c>
      <c r="G804">
        <v>102</v>
      </c>
      <c r="H804">
        <v>1908</v>
      </c>
      <c r="I804">
        <v>358</v>
      </c>
      <c r="J804">
        <v>165</v>
      </c>
      <c r="K804">
        <v>415</v>
      </c>
      <c r="L804">
        <v>593</v>
      </c>
      <c r="M804">
        <v>355</v>
      </c>
      <c r="N804">
        <v>645</v>
      </c>
      <c r="O804">
        <v>1671</v>
      </c>
      <c r="P804">
        <v>1557</v>
      </c>
      <c r="Q804">
        <v>31</v>
      </c>
      <c r="R804">
        <v>185</v>
      </c>
      <c r="S804">
        <v>806</v>
      </c>
      <c r="T804">
        <v>410</v>
      </c>
      <c r="U804">
        <v>255</v>
      </c>
      <c r="V804">
        <v>393</v>
      </c>
      <c r="W804">
        <v>3</v>
      </c>
      <c r="X804">
        <v>78</v>
      </c>
      <c r="Y804">
        <v>185</v>
      </c>
      <c r="Z804">
        <v>109</v>
      </c>
      <c r="AA804">
        <v>1365</v>
      </c>
      <c r="AB804">
        <v>21</v>
      </c>
      <c r="AC804">
        <v>11092</v>
      </c>
      <c r="AD804">
        <v>130</v>
      </c>
      <c r="AE804">
        <v>51</v>
      </c>
      <c r="AF804">
        <v>1448</v>
      </c>
      <c r="AG804">
        <v>21</v>
      </c>
      <c r="AH804">
        <v>75</v>
      </c>
      <c r="AI804">
        <v>1251</v>
      </c>
      <c r="AJ804">
        <v>165</v>
      </c>
      <c r="AK804">
        <v>356</v>
      </c>
      <c r="AL804">
        <v>307</v>
      </c>
      <c r="AM804">
        <v>434</v>
      </c>
      <c r="AN804">
        <v>2395</v>
      </c>
      <c r="AO804">
        <v>53</v>
      </c>
      <c r="AP804">
        <v>187</v>
      </c>
      <c r="AQ804">
        <v>248</v>
      </c>
      <c r="AR804">
        <v>139</v>
      </c>
      <c r="AS804">
        <v>123</v>
      </c>
      <c r="AT804">
        <v>7</v>
      </c>
      <c r="AU804">
        <v>412</v>
      </c>
      <c r="AV804">
        <v>393</v>
      </c>
      <c r="AW804">
        <v>1247</v>
      </c>
      <c r="AX804">
        <v>238</v>
      </c>
      <c r="AY804">
        <v>245</v>
      </c>
      <c r="AZ804">
        <v>18</v>
      </c>
      <c r="BA804">
        <v>319</v>
      </c>
      <c r="BB804">
        <v>14</v>
      </c>
      <c r="BC804">
        <v>965</v>
      </c>
      <c r="BD804">
        <v>28</v>
      </c>
      <c r="BE804">
        <v>2262</v>
      </c>
      <c r="BF804">
        <v>135</v>
      </c>
      <c r="BG804">
        <v>70</v>
      </c>
      <c r="BH804">
        <v>859</v>
      </c>
      <c r="BI804">
        <v>1386</v>
      </c>
      <c r="BJ804">
        <v>481</v>
      </c>
      <c r="BK804">
        <v>454</v>
      </c>
      <c r="BL804">
        <v>24</v>
      </c>
      <c r="BM804">
        <v>207</v>
      </c>
      <c r="BN804">
        <v>91</v>
      </c>
      <c r="BO804">
        <v>182</v>
      </c>
      <c r="BP804">
        <v>1034</v>
      </c>
      <c r="BQ804">
        <v>124</v>
      </c>
      <c r="BR804">
        <v>323</v>
      </c>
      <c r="BS804">
        <v>119</v>
      </c>
      <c r="BT804">
        <v>400</v>
      </c>
      <c r="BU804">
        <v>280</v>
      </c>
      <c r="BV804">
        <v>199</v>
      </c>
      <c r="BW804">
        <v>42</v>
      </c>
      <c r="BX804">
        <v>88</v>
      </c>
      <c r="BY804">
        <v>83</v>
      </c>
      <c r="BZ804">
        <v>23</v>
      </c>
      <c r="CA804">
        <v>128</v>
      </c>
      <c r="CB804">
        <v>209</v>
      </c>
    </row>
    <row r="805" spans="1:80" x14ac:dyDescent="0.35">
      <c r="A805" t="s">
        <v>1291</v>
      </c>
      <c r="B805">
        <v>193</v>
      </c>
      <c r="C805">
        <v>80</v>
      </c>
      <c r="D805">
        <v>163</v>
      </c>
      <c r="E805">
        <v>526</v>
      </c>
      <c r="F805">
        <v>118</v>
      </c>
      <c r="G805">
        <v>102</v>
      </c>
      <c r="H805">
        <v>131</v>
      </c>
      <c r="I805">
        <v>67</v>
      </c>
      <c r="J805">
        <v>174</v>
      </c>
      <c r="K805">
        <v>67</v>
      </c>
      <c r="L805">
        <v>930</v>
      </c>
      <c r="M805">
        <v>227</v>
      </c>
      <c r="N805">
        <v>281</v>
      </c>
      <c r="O805">
        <v>27</v>
      </c>
      <c r="P805">
        <v>124</v>
      </c>
      <c r="Q805">
        <v>116</v>
      </c>
      <c r="R805">
        <v>178</v>
      </c>
      <c r="S805">
        <v>219</v>
      </c>
      <c r="T805">
        <v>158</v>
      </c>
      <c r="U805">
        <v>391</v>
      </c>
      <c r="V805">
        <v>134</v>
      </c>
      <c r="W805">
        <v>9</v>
      </c>
      <c r="X805">
        <v>74</v>
      </c>
      <c r="Y805">
        <v>832</v>
      </c>
      <c r="Z805">
        <v>135</v>
      </c>
      <c r="AA805">
        <v>219</v>
      </c>
      <c r="AB805">
        <v>12</v>
      </c>
      <c r="AC805">
        <v>21</v>
      </c>
      <c r="AD805">
        <v>108</v>
      </c>
      <c r="AE805">
        <v>24</v>
      </c>
      <c r="AF805">
        <v>364</v>
      </c>
      <c r="AG805">
        <v>120</v>
      </c>
      <c r="AH805">
        <v>113</v>
      </c>
      <c r="AI805">
        <v>43</v>
      </c>
      <c r="AJ805">
        <v>96</v>
      </c>
      <c r="AK805">
        <v>73</v>
      </c>
      <c r="AL805">
        <v>81</v>
      </c>
      <c r="AM805">
        <v>194</v>
      </c>
      <c r="AN805">
        <v>75</v>
      </c>
      <c r="AO805">
        <v>38</v>
      </c>
      <c r="AP805">
        <v>124</v>
      </c>
      <c r="AQ805">
        <v>178</v>
      </c>
      <c r="AR805">
        <v>215</v>
      </c>
      <c r="AS805">
        <v>356</v>
      </c>
      <c r="AT805">
        <v>114</v>
      </c>
      <c r="AU805">
        <v>290</v>
      </c>
      <c r="AV805">
        <v>116</v>
      </c>
      <c r="AW805">
        <v>335</v>
      </c>
      <c r="AX805">
        <v>108</v>
      </c>
      <c r="AY805">
        <v>272</v>
      </c>
      <c r="AZ805">
        <v>29</v>
      </c>
      <c r="BA805">
        <v>194</v>
      </c>
      <c r="BB805">
        <v>221</v>
      </c>
      <c r="BC805">
        <v>340</v>
      </c>
      <c r="BD805">
        <v>69</v>
      </c>
      <c r="BE805">
        <v>304</v>
      </c>
      <c r="BF805">
        <v>337</v>
      </c>
      <c r="BG805">
        <v>196</v>
      </c>
      <c r="BH805">
        <v>566</v>
      </c>
      <c r="BI805">
        <v>370</v>
      </c>
      <c r="BJ805">
        <v>190</v>
      </c>
      <c r="BK805">
        <v>36</v>
      </c>
      <c r="BL805">
        <v>20</v>
      </c>
      <c r="BM805">
        <v>154</v>
      </c>
      <c r="BN805">
        <v>389</v>
      </c>
      <c r="BO805">
        <v>290</v>
      </c>
      <c r="BP805">
        <v>373</v>
      </c>
      <c r="BQ805">
        <v>232</v>
      </c>
      <c r="BR805">
        <v>396</v>
      </c>
      <c r="BS805">
        <v>264</v>
      </c>
      <c r="BT805">
        <v>336</v>
      </c>
      <c r="BU805">
        <v>324</v>
      </c>
      <c r="BV805">
        <v>233</v>
      </c>
      <c r="BW805">
        <v>398</v>
      </c>
      <c r="BX805">
        <v>9</v>
      </c>
      <c r="BY805">
        <v>207</v>
      </c>
      <c r="BZ805">
        <v>123</v>
      </c>
      <c r="CA805">
        <v>161</v>
      </c>
      <c r="CB805">
        <v>369</v>
      </c>
    </row>
    <row r="806" spans="1:80" x14ac:dyDescent="0.35">
      <c r="A806" t="s">
        <v>1292</v>
      </c>
      <c r="B806">
        <v>1</v>
      </c>
      <c r="C806">
        <v>0</v>
      </c>
      <c r="D806">
        <v>1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17</v>
      </c>
      <c r="P806">
        <v>0</v>
      </c>
      <c r="Q806">
        <v>0</v>
      </c>
      <c r="R806">
        <v>4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18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75</v>
      </c>
      <c r="AX806">
        <v>5</v>
      </c>
      <c r="AY806">
        <v>0</v>
      </c>
      <c r="AZ806">
        <v>0</v>
      </c>
      <c r="BA806">
        <v>0</v>
      </c>
      <c r="BB806">
        <v>0</v>
      </c>
      <c r="BC806">
        <v>2</v>
      </c>
      <c r="BD806">
        <v>0</v>
      </c>
      <c r="BE806">
        <v>0</v>
      </c>
      <c r="BF806">
        <v>0</v>
      </c>
      <c r="BG806">
        <v>0</v>
      </c>
      <c r="BH806">
        <v>6</v>
      </c>
      <c r="BI806">
        <v>6</v>
      </c>
      <c r="BJ806">
        <v>0</v>
      </c>
      <c r="BK806">
        <v>5</v>
      </c>
      <c r="BL806">
        <v>3</v>
      </c>
      <c r="BM806">
        <v>0</v>
      </c>
      <c r="BN806">
        <v>6</v>
      </c>
      <c r="BO806">
        <v>0</v>
      </c>
      <c r="BP806">
        <v>15</v>
      </c>
      <c r="BQ806">
        <v>0</v>
      </c>
      <c r="BR806">
        <v>0</v>
      </c>
      <c r="BS806">
        <v>2</v>
      </c>
      <c r="BT806">
        <v>0</v>
      </c>
      <c r="BU806">
        <v>1</v>
      </c>
      <c r="BV806">
        <v>0</v>
      </c>
      <c r="BW806">
        <v>0</v>
      </c>
      <c r="BX806">
        <v>1</v>
      </c>
      <c r="BY806">
        <v>0</v>
      </c>
      <c r="BZ806">
        <v>0</v>
      </c>
      <c r="CA806">
        <v>0</v>
      </c>
      <c r="CB806">
        <v>0</v>
      </c>
    </row>
    <row r="807" spans="1:80" x14ac:dyDescent="0.35">
      <c r="A807" t="s">
        <v>1293</v>
      </c>
      <c r="B807">
        <v>66</v>
      </c>
      <c r="C807">
        <v>9</v>
      </c>
      <c r="D807">
        <v>17</v>
      </c>
      <c r="E807">
        <v>17</v>
      </c>
      <c r="F807">
        <v>42</v>
      </c>
      <c r="G807">
        <v>15</v>
      </c>
      <c r="H807">
        <v>21</v>
      </c>
      <c r="I807">
        <v>14</v>
      </c>
      <c r="J807">
        <v>9</v>
      </c>
      <c r="K807">
        <v>3</v>
      </c>
      <c r="L807">
        <v>30</v>
      </c>
      <c r="M807">
        <v>6</v>
      </c>
      <c r="N807">
        <v>5</v>
      </c>
      <c r="O807">
        <v>125</v>
      </c>
      <c r="P807">
        <v>16</v>
      </c>
      <c r="Q807">
        <v>0</v>
      </c>
      <c r="R807">
        <v>28</v>
      </c>
      <c r="S807">
        <v>9</v>
      </c>
      <c r="T807">
        <v>4</v>
      </c>
      <c r="U807">
        <v>71</v>
      </c>
      <c r="V807">
        <v>2</v>
      </c>
      <c r="W807">
        <v>3</v>
      </c>
      <c r="X807">
        <v>0</v>
      </c>
      <c r="Y807">
        <v>11</v>
      </c>
      <c r="Z807">
        <v>4</v>
      </c>
      <c r="AA807">
        <v>17</v>
      </c>
      <c r="AB807">
        <v>43</v>
      </c>
      <c r="AC807">
        <v>0</v>
      </c>
      <c r="AD807">
        <v>54</v>
      </c>
      <c r="AE807">
        <v>1</v>
      </c>
      <c r="AF807">
        <v>29</v>
      </c>
      <c r="AG807">
        <v>28</v>
      </c>
      <c r="AH807">
        <v>22</v>
      </c>
      <c r="AI807">
        <v>10</v>
      </c>
      <c r="AJ807">
        <v>2</v>
      </c>
      <c r="AK807">
        <v>4</v>
      </c>
      <c r="AL807">
        <v>37</v>
      </c>
      <c r="AM807">
        <v>10</v>
      </c>
      <c r="AN807">
        <v>10</v>
      </c>
      <c r="AO807">
        <v>9</v>
      </c>
      <c r="AP807">
        <v>26</v>
      </c>
      <c r="AQ807">
        <v>2</v>
      </c>
      <c r="AR807">
        <v>27</v>
      </c>
      <c r="AS807">
        <v>26</v>
      </c>
      <c r="AT807">
        <v>3</v>
      </c>
      <c r="AU807">
        <v>31</v>
      </c>
      <c r="AV807">
        <v>6</v>
      </c>
      <c r="AW807">
        <v>15</v>
      </c>
      <c r="AX807">
        <v>14</v>
      </c>
      <c r="AY807">
        <v>7</v>
      </c>
      <c r="AZ807">
        <v>3</v>
      </c>
      <c r="BA807">
        <v>5</v>
      </c>
      <c r="BB807">
        <v>32</v>
      </c>
      <c r="BC807">
        <v>5</v>
      </c>
      <c r="BD807">
        <v>0</v>
      </c>
      <c r="BE807">
        <v>22</v>
      </c>
      <c r="BF807">
        <v>6</v>
      </c>
      <c r="BG807">
        <v>2</v>
      </c>
      <c r="BH807">
        <v>5</v>
      </c>
      <c r="BI807">
        <v>13</v>
      </c>
      <c r="BJ807">
        <v>20</v>
      </c>
      <c r="BK807">
        <v>35</v>
      </c>
      <c r="BL807">
        <v>0</v>
      </c>
      <c r="BM807">
        <v>12</v>
      </c>
      <c r="BN807">
        <v>2</v>
      </c>
      <c r="BO807">
        <v>7</v>
      </c>
      <c r="BP807">
        <v>14</v>
      </c>
      <c r="BQ807">
        <v>4</v>
      </c>
      <c r="BR807">
        <v>5</v>
      </c>
      <c r="BS807">
        <v>3</v>
      </c>
      <c r="BT807">
        <v>0</v>
      </c>
      <c r="BU807">
        <v>58</v>
      </c>
      <c r="BV807">
        <v>21</v>
      </c>
      <c r="BW807">
        <v>8</v>
      </c>
      <c r="BX807">
        <v>14</v>
      </c>
      <c r="BY807">
        <v>18</v>
      </c>
      <c r="BZ807">
        <v>21</v>
      </c>
      <c r="CA807">
        <v>49</v>
      </c>
      <c r="CB807">
        <v>125</v>
      </c>
    </row>
    <row r="808" spans="1:80" x14ac:dyDescent="0.35">
      <c r="A808" t="s">
        <v>1294</v>
      </c>
      <c r="B808">
        <v>1</v>
      </c>
      <c r="C808">
        <v>2</v>
      </c>
      <c r="D808">
        <v>0</v>
      </c>
      <c r="E808">
        <v>1</v>
      </c>
      <c r="F808">
        <v>0</v>
      </c>
      <c r="G808">
        <v>0</v>
      </c>
      <c r="H808">
        <v>4</v>
      </c>
      <c r="I808">
        <v>2</v>
      </c>
      <c r="J808">
        <v>1</v>
      </c>
      <c r="K808">
        <v>0</v>
      </c>
      <c r="L808">
        <v>0</v>
      </c>
      <c r="M808">
        <v>2</v>
      </c>
      <c r="N808">
        <v>0</v>
      </c>
      <c r="O808">
        <v>7</v>
      </c>
      <c r="P808">
        <v>7</v>
      </c>
      <c r="Q808">
        <v>1</v>
      </c>
      <c r="R808">
        <v>1</v>
      </c>
      <c r="S808">
        <v>2</v>
      </c>
      <c r="T808">
        <v>0</v>
      </c>
      <c r="U808">
        <v>2</v>
      </c>
      <c r="V808">
        <v>2</v>
      </c>
      <c r="W808">
        <v>0</v>
      </c>
      <c r="X808">
        <v>1</v>
      </c>
      <c r="Y808">
        <v>1</v>
      </c>
      <c r="Z808">
        <v>0</v>
      </c>
      <c r="AA808">
        <v>2</v>
      </c>
      <c r="AB808">
        <v>0</v>
      </c>
      <c r="AC808">
        <v>4</v>
      </c>
      <c r="AD808">
        <v>1</v>
      </c>
      <c r="AE808">
        <v>2</v>
      </c>
      <c r="AF808">
        <v>2</v>
      </c>
      <c r="AG808">
        <v>1</v>
      </c>
      <c r="AH808">
        <v>1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7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2</v>
      </c>
      <c r="AW808">
        <v>18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3</v>
      </c>
      <c r="BD808">
        <v>0</v>
      </c>
      <c r="BE808">
        <v>8</v>
      </c>
      <c r="BF808">
        <v>0</v>
      </c>
      <c r="BG808">
        <v>0</v>
      </c>
      <c r="BH808">
        <v>27</v>
      </c>
      <c r="BI808">
        <v>1</v>
      </c>
      <c r="BJ808">
        <v>0</v>
      </c>
      <c r="BK808">
        <v>0</v>
      </c>
      <c r="BL808">
        <v>1</v>
      </c>
      <c r="BM808">
        <v>0</v>
      </c>
      <c r="BN808">
        <v>1</v>
      </c>
      <c r="BO808">
        <v>0</v>
      </c>
      <c r="BP808">
        <v>5</v>
      </c>
      <c r="BQ808">
        <v>6</v>
      </c>
      <c r="BR808">
        <v>1</v>
      </c>
      <c r="BS808">
        <v>0</v>
      </c>
      <c r="BT808">
        <v>7</v>
      </c>
      <c r="BU808">
        <v>1</v>
      </c>
      <c r="BV808">
        <v>1</v>
      </c>
      <c r="BW808">
        <v>1</v>
      </c>
      <c r="BX808">
        <v>1</v>
      </c>
      <c r="BY808">
        <v>0</v>
      </c>
      <c r="BZ808">
        <v>0</v>
      </c>
      <c r="CA808">
        <v>1</v>
      </c>
      <c r="CB808">
        <v>3</v>
      </c>
    </row>
    <row r="809" spans="1:80" x14ac:dyDescent="0.35">
      <c r="A809" t="s">
        <v>1295</v>
      </c>
      <c r="B809">
        <v>4434</v>
      </c>
      <c r="C809">
        <v>2847</v>
      </c>
      <c r="D809">
        <v>1763</v>
      </c>
      <c r="E809">
        <v>2996</v>
      </c>
      <c r="F809">
        <v>8028</v>
      </c>
      <c r="G809">
        <v>1837</v>
      </c>
      <c r="H809">
        <v>1025</v>
      </c>
      <c r="I809">
        <v>927</v>
      </c>
      <c r="J809">
        <v>2588</v>
      </c>
      <c r="K809">
        <v>785</v>
      </c>
      <c r="L809">
        <v>3895</v>
      </c>
      <c r="M809">
        <v>3417</v>
      </c>
      <c r="N809">
        <v>4453</v>
      </c>
      <c r="O809">
        <v>2130</v>
      </c>
      <c r="P809">
        <v>2518</v>
      </c>
      <c r="Q809">
        <v>225</v>
      </c>
      <c r="R809">
        <v>2635</v>
      </c>
      <c r="S809">
        <v>2790</v>
      </c>
      <c r="T809">
        <v>8963</v>
      </c>
      <c r="U809">
        <v>5987</v>
      </c>
      <c r="V809">
        <v>2649</v>
      </c>
      <c r="W809">
        <v>1366</v>
      </c>
      <c r="X809">
        <v>268</v>
      </c>
      <c r="Y809">
        <v>6909</v>
      </c>
      <c r="Z809">
        <v>3237</v>
      </c>
      <c r="AA809">
        <v>2991</v>
      </c>
      <c r="AB809">
        <v>5638</v>
      </c>
      <c r="AC809">
        <v>628</v>
      </c>
      <c r="AD809">
        <v>4165</v>
      </c>
      <c r="AE809">
        <v>160</v>
      </c>
      <c r="AF809">
        <v>843</v>
      </c>
      <c r="AG809">
        <v>4371</v>
      </c>
      <c r="AH809">
        <v>3347</v>
      </c>
      <c r="AI809">
        <v>10288</v>
      </c>
      <c r="AJ809">
        <v>399</v>
      </c>
      <c r="AK809">
        <v>8360</v>
      </c>
      <c r="AL809">
        <v>1890</v>
      </c>
      <c r="AM809">
        <v>3925</v>
      </c>
      <c r="AN809">
        <v>290</v>
      </c>
      <c r="AO809">
        <v>159</v>
      </c>
      <c r="AP809">
        <v>7432</v>
      </c>
      <c r="AQ809">
        <v>1138</v>
      </c>
      <c r="AR809">
        <v>1935</v>
      </c>
      <c r="AS809">
        <v>3765</v>
      </c>
      <c r="AT809">
        <v>3787</v>
      </c>
      <c r="AU809">
        <v>1761</v>
      </c>
      <c r="AV809">
        <v>1467</v>
      </c>
      <c r="AW809">
        <v>8564</v>
      </c>
      <c r="AX809">
        <v>11913</v>
      </c>
      <c r="AY809">
        <v>268</v>
      </c>
      <c r="AZ809">
        <v>1515</v>
      </c>
      <c r="BA809">
        <v>1135</v>
      </c>
      <c r="BB809">
        <v>1402</v>
      </c>
      <c r="BC809">
        <v>1410</v>
      </c>
      <c r="BD809">
        <v>502</v>
      </c>
      <c r="BE809">
        <v>1378</v>
      </c>
      <c r="BF809">
        <v>2573</v>
      </c>
      <c r="BG809">
        <v>3578</v>
      </c>
      <c r="BH809">
        <v>1664</v>
      </c>
      <c r="BI809">
        <v>3897</v>
      </c>
      <c r="BJ809">
        <v>7422</v>
      </c>
      <c r="BK809">
        <v>812</v>
      </c>
      <c r="BL809">
        <v>1812</v>
      </c>
      <c r="BM809">
        <v>1474</v>
      </c>
      <c r="BN809">
        <v>1032</v>
      </c>
      <c r="BO809">
        <v>1890</v>
      </c>
      <c r="BP809">
        <v>4169</v>
      </c>
      <c r="BQ809">
        <v>1139</v>
      </c>
      <c r="BR809">
        <v>2779</v>
      </c>
      <c r="BS809">
        <v>1616</v>
      </c>
      <c r="BT809">
        <v>949</v>
      </c>
      <c r="BU809">
        <v>1756</v>
      </c>
      <c r="BV809">
        <v>2877</v>
      </c>
      <c r="BW809">
        <v>2859</v>
      </c>
      <c r="BX809">
        <v>409</v>
      </c>
      <c r="BY809">
        <v>2165</v>
      </c>
      <c r="BZ809">
        <v>1028</v>
      </c>
      <c r="CA809">
        <v>1578</v>
      </c>
      <c r="CB809">
        <v>6385</v>
      </c>
    </row>
    <row r="810" spans="1:80" x14ac:dyDescent="0.35">
      <c r="A810" t="s">
        <v>1296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</row>
    <row r="811" spans="1:80" x14ac:dyDescent="0.35">
      <c r="A811" t="s">
        <v>1297</v>
      </c>
      <c r="B811">
        <v>1415</v>
      </c>
      <c r="C811">
        <v>841</v>
      </c>
      <c r="D811">
        <v>5877</v>
      </c>
      <c r="E811">
        <v>2286</v>
      </c>
      <c r="F811">
        <v>918</v>
      </c>
      <c r="G811">
        <v>1415</v>
      </c>
      <c r="H811">
        <v>816</v>
      </c>
      <c r="I811">
        <v>502</v>
      </c>
      <c r="J811">
        <v>6176</v>
      </c>
      <c r="K811">
        <v>1048</v>
      </c>
      <c r="L811">
        <v>15350</v>
      </c>
      <c r="M811">
        <v>2847</v>
      </c>
      <c r="N811">
        <v>1288</v>
      </c>
      <c r="O811">
        <v>135</v>
      </c>
      <c r="P811">
        <v>1430</v>
      </c>
      <c r="Q811">
        <v>288</v>
      </c>
      <c r="R811">
        <v>3393</v>
      </c>
      <c r="S811">
        <v>2040</v>
      </c>
      <c r="T811">
        <v>3022</v>
      </c>
      <c r="U811">
        <v>4965</v>
      </c>
      <c r="V811">
        <v>2055</v>
      </c>
      <c r="W811">
        <v>145</v>
      </c>
      <c r="X811">
        <v>199</v>
      </c>
      <c r="Y811">
        <v>3222</v>
      </c>
      <c r="Z811">
        <v>1340</v>
      </c>
      <c r="AA811">
        <v>4343</v>
      </c>
      <c r="AB811">
        <v>191</v>
      </c>
      <c r="AC811">
        <v>438</v>
      </c>
      <c r="AD811">
        <v>2019</v>
      </c>
      <c r="AE811">
        <v>98</v>
      </c>
      <c r="AF811">
        <v>1056</v>
      </c>
      <c r="AG811">
        <v>966</v>
      </c>
      <c r="AH811">
        <v>767</v>
      </c>
      <c r="AI811">
        <v>526</v>
      </c>
      <c r="AJ811">
        <v>434</v>
      </c>
      <c r="AK811">
        <v>521</v>
      </c>
      <c r="AL811">
        <v>1626</v>
      </c>
      <c r="AM811">
        <v>2013</v>
      </c>
      <c r="AN811">
        <v>204</v>
      </c>
      <c r="AO811">
        <v>281</v>
      </c>
      <c r="AP811">
        <v>1331</v>
      </c>
      <c r="AQ811">
        <v>1179</v>
      </c>
      <c r="AR811">
        <v>2040</v>
      </c>
      <c r="AS811">
        <v>2570</v>
      </c>
      <c r="AT811">
        <v>719</v>
      </c>
      <c r="AU811">
        <v>470</v>
      </c>
      <c r="AV811">
        <v>522</v>
      </c>
      <c r="AW811">
        <v>402</v>
      </c>
      <c r="AX811">
        <v>726</v>
      </c>
      <c r="AY811">
        <v>4350</v>
      </c>
      <c r="AZ811">
        <v>905</v>
      </c>
      <c r="BA811">
        <v>754</v>
      </c>
      <c r="BB811">
        <v>584</v>
      </c>
      <c r="BC811">
        <v>3182</v>
      </c>
      <c r="BD811">
        <v>303</v>
      </c>
      <c r="BE811">
        <v>227</v>
      </c>
      <c r="BF811">
        <v>2296</v>
      </c>
      <c r="BG811">
        <v>1141</v>
      </c>
      <c r="BH811">
        <v>7975</v>
      </c>
      <c r="BI811">
        <v>2407</v>
      </c>
      <c r="BJ811">
        <v>1767</v>
      </c>
      <c r="BK811">
        <v>4479</v>
      </c>
      <c r="BL811">
        <v>243</v>
      </c>
      <c r="BM811">
        <v>1213</v>
      </c>
      <c r="BN811">
        <v>638</v>
      </c>
      <c r="BO811">
        <v>1741</v>
      </c>
      <c r="BP811">
        <v>2170</v>
      </c>
      <c r="BQ811">
        <v>1311</v>
      </c>
      <c r="BR811">
        <v>7027</v>
      </c>
      <c r="BS811">
        <v>2296</v>
      </c>
      <c r="BT811">
        <v>841</v>
      </c>
      <c r="BU811">
        <v>2033</v>
      </c>
      <c r="BV811">
        <v>3293</v>
      </c>
      <c r="BW811">
        <v>809</v>
      </c>
      <c r="BX811">
        <v>95</v>
      </c>
      <c r="BY811">
        <v>2453</v>
      </c>
      <c r="BZ811">
        <v>943</v>
      </c>
      <c r="CA811">
        <v>1500</v>
      </c>
      <c r="CB811">
        <v>1695</v>
      </c>
    </row>
    <row r="812" spans="1:80" x14ac:dyDescent="0.35">
      <c r="A812" t="s">
        <v>1298</v>
      </c>
      <c r="B812">
        <v>26</v>
      </c>
      <c r="C812">
        <v>5</v>
      </c>
      <c r="D812">
        <v>4</v>
      </c>
      <c r="E812">
        <v>7</v>
      </c>
      <c r="F812">
        <v>1</v>
      </c>
      <c r="G812">
        <v>0</v>
      </c>
      <c r="H812">
        <v>3</v>
      </c>
      <c r="I812">
        <v>7</v>
      </c>
      <c r="J812">
        <v>20</v>
      </c>
      <c r="K812">
        <v>2</v>
      </c>
      <c r="L812">
        <v>12</v>
      </c>
      <c r="M812">
        <v>13</v>
      </c>
      <c r="N812">
        <v>16</v>
      </c>
      <c r="O812">
        <v>2</v>
      </c>
      <c r="P812">
        <v>2</v>
      </c>
      <c r="Q812">
        <v>0</v>
      </c>
      <c r="R812">
        <v>4</v>
      </c>
      <c r="S812">
        <v>13</v>
      </c>
      <c r="T812">
        <v>12</v>
      </c>
      <c r="U812">
        <v>10</v>
      </c>
      <c r="V812">
        <v>4</v>
      </c>
      <c r="W812">
        <v>1</v>
      </c>
      <c r="X812">
        <v>3</v>
      </c>
      <c r="Y812">
        <v>21</v>
      </c>
      <c r="Z812">
        <v>5</v>
      </c>
      <c r="AA812">
        <v>5</v>
      </c>
      <c r="AB812">
        <v>0</v>
      </c>
      <c r="AC812">
        <v>3</v>
      </c>
      <c r="AD812">
        <v>5</v>
      </c>
      <c r="AE812">
        <v>0</v>
      </c>
      <c r="AF812">
        <v>4</v>
      </c>
      <c r="AG812">
        <v>27</v>
      </c>
      <c r="AH812">
        <v>1</v>
      </c>
      <c r="AI812">
        <v>4</v>
      </c>
      <c r="AJ812">
        <v>0</v>
      </c>
      <c r="AK812">
        <v>8</v>
      </c>
      <c r="AL812">
        <v>4</v>
      </c>
      <c r="AM812">
        <v>1</v>
      </c>
      <c r="AN812">
        <v>0</v>
      </c>
      <c r="AO812">
        <v>0</v>
      </c>
      <c r="AP812">
        <v>11</v>
      </c>
      <c r="AQ812">
        <v>2</v>
      </c>
      <c r="AR812">
        <v>8</v>
      </c>
      <c r="AS812">
        <v>1</v>
      </c>
      <c r="AT812">
        <v>8</v>
      </c>
      <c r="AU812">
        <v>11</v>
      </c>
      <c r="AV812">
        <v>6</v>
      </c>
      <c r="AW812">
        <v>10</v>
      </c>
      <c r="AX812">
        <v>6</v>
      </c>
      <c r="AY812">
        <v>4</v>
      </c>
      <c r="AZ812">
        <v>4</v>
      </c>
      <c r="BA812">
        <v>4</v>
      </c>
      <c r="BB812">
        <v>4</v>
      </c>
      <c r="BC812">
        <v>2</v>
      </c>
      <c r="BD812">
        <v>8</v>
      </c>
      <c r="BE812">
        <v>3</v>
      </c>
      <c r="BF812">
        <v>6</v>
      </c>
      <c r="BG812">
        <v>1</v>
      </c>
      <c r="BH812">
        <v>6</v>
      </c>
      <c r="BI812">
        <v>13</v>
      </c>
      <c r="BJ812">
        <v>11</v>
      </c>
      <c r="BK812">
        <v>6</v>
      </c>
      <c r="BL812">
        <v>1</v>
      </c>
      <c r="BM812">
        <v>2</v>
      </c>
      <c r="BN812">
        <v>8</v>
      </c>
      <c r="BO812">
        <v>4</v>
      </c>
      <c r="BP812">
        <v>3</v>
      </c>
      <c r="BQ812">
        <v>1</v>
      </c>
      <c r="BR812">
        <v>5</v>
      </c>
      <c r="BS812">
        <v>4</v>
      </c>
      <c r="BT812">
        <v>8</v>
      </c>
      <c r="BU812">
        <v>6</v>
      </c>
      <c r="BV812">
        <v>8</v>
      </c>
      <c r="BW812">
        <v>16</v>
      </c>
      <c r="BX812">
        <v>4</v>
      </c>
      <c r="BY812">
        <v>5</v>
      </c>
      <c r="BZ812">
        <v>3</v>
      </c>
      <c r="CA812">
        <v>6</v>
      </c>
      <c r="CB812">
        <v>9</v>
      </c>
    </row>
    <row r="813" spans="1:80" x14ac:dyDescent="0.35">
      <c r="A813" t="s">
        <v>1299</v>
      </c>
      <c r="B813">
        <v>199</v>
      </c>
      <c r="C813">
        <v>41</v>
      </c>
      <c r="D813">
        <v>37</v>
      </c>
      <c r="E813">
        <v>195</v>
      </c>
      <c r="F813">
        <v>62</v>
      </c>
      <c r="G813">
        <v>40</v>
      </c>
      <c r="H813">
        <v>31</v>
      </c>
      <c r="I813">
        <v>78</v>
      </c>
      <c r="J813">
        <v>212</v>
      </c>
      <c r="K813">
        <v>46</v>
      </c>
      <c r="L813">
        <v>240</v>
      </c>
      <c r="M813">
        <v>220</v>
      </c>
      <c r="N813">
        <v>251</v>
      </c>
      <c r="O813">
        <v>80</v>
      </c>
      <c r="P813">
        <v>77</v>
      </c>
      <c r="Q813">
        <v>5</v>
      </c>
      <c r="R813">
        <v>101</v>
      </c>
      <c r="S813">
        <v>159</v>
      </c>
      <c r="T813">
        <v>95</v>
      </c>
      <c r="U813">
        <v>184</v>
      </c>
      <c r="V813">
        <v>130</v>
      </c>
      <c r="W813">
        <v>21</v>
      </c>
      <c r="X813">
        <v>56</v>
      </c>
      <c r="Y813">
        <v>396</v>
      </c>
      <c r="Z813">
        <v>53</v>
      </c>
      <c r="AA813">
        <v>119</v>
      </c>
      <c r="AB813">
        <v>16</v>
      </c>
      <c r="AC813">
        <v>74</v>
      </c>
      <c r="AD813">
        <v>84</v>
      </c>
      <c r="AE813">
        <v>6</v>
      </c>
      <c r="AF813">
        <v>48</v>
      </c>
      <c r="AG813">
        <v>207</v>
      </c>
      <c r="AH813">
        <v>82</v>
      </c>
      <c r="AI813">
        <v>86</v>
      </c>
      <c r="AJ813">
        <v>22</v>
      </c>
      <c r="AK813">
        <v>109</v>
      </c>
      <c r="AL813">
        <v>36</v>
      </c>
      <c r="AM813">
        <v>44</v>
      </c>
      <c r="AN813">
        <v>28</v>
      </c>
      <c r="AO813">
        <v>3</v>
      </c>
      <c r="AP813">
        <v>148</v>
      </c>
      <c r="AQ813">
        <v>33</v>
      </c>
      <c r="AR813">
        <v>59</v>
      </c>
      <c r="AS813">
        <v>52</v>
      </c>
      <c r="AT813">
        <v>44</v>
      </c>
      <c r="AU813">
        <v>229</v>
      </c>
      <c r="AV813">
        <v>49</v>
      </c>
      <c r="AW813">
        <v>146</v>
      </c>
      <c r="AX813">
        <v>114</v>
      </c>
      <c r="AY813">
        <v>80</v>
      </c>
      <c r="AZ813">
        <v>46</v>
      </c>
      <c r="BA813">
        <v>77</v>
      </c>
      <c r="BB813">
        <v>70</v>
      </c>
      <c r="BC813">
        <v>88</v>
      </c>
      <c r="BD813">
        <v>67</v>
      </c>
      <c r="BE813">
        <v>68</v>
      </c>
      <c r="BF813">
        <v>85</v>
      </c>
      <c r="BG813">
        <v>51</v>
      </c>
      <c r="BH813">
        <v>142</v>
      </c>
      <c r="BI813">
        <v>193</v>
      </c>
      <c r="BJ813">
        <v>155</v>
      </c>
      <c r="BK813">
        <v>89</v>
      </c>
      <c r="BL813">
        <v>36</v>
      </c>
      <c r="BM813">
        <v>8</v>
      </c>
      <c r="BN813">
        <v>114</v>
      </c>
      <c r="BO813">
        <v>103</v>
      </c>
      <c r="BP813">
        <v>123</v>
      </c>
      <c r="BQ813">
        <v>42</v>
      </c>
      <c r="BR813">
        <v>95</v>
      </c>
      <c r="BS813">
        <v>189</v>
      </c>
      <c r="BT813">
        <v>176</v>
      </c>
      <c r="BU813">
        <v>58</v>
      </c>
      <c r="BV813">
        <v>173</v>
      </c>
      <c r="BW813">
        <v>152</v>
      </c>
      <c r="BX813">
        <v>67</v>
      </c>
      <c r="BY813">
        <v>151</v>
      </c>
      <c r="BZ813">
        <v>75</v>
      </c>
      <c r="CA813">
        <v>131</v>
      </c>
      <c r="CB813">
        <v>163</v>
      </c>
    </row>
    <row r="814" spans="1:80" x14ac:dyDescent="0.35">
      <c r="A814" t="s">
        <v>1300</v>
      </c>
      <c r="B814">
        <v>2</v>
      </c>
      <c r="C814">
        <v>1</v>
      </c>
      <c r="D814">
        <v>0</v>
      </c>
      <c r="E814">
        <v>2</v>
      </c>
      <c r="F814">
        <v>0</v>
      </c>
      <c r="G814">
        <v>0</v>
      </c>
      <c r="H814">
        <v>2</v>
      </c>
      <c r="I814">
        <v>5</v>
      </c>
      <c r="J814">
        <v>2</v>
      </c>
      <c r="K814">
        <v>0</v>
      </c>
      <c r="L814">
        <v>0</v>
      </c>
      <c r="M814">
        <v>4</v>
      </c>
      <c r="N814">
        <v>3</v>
      </c>
      <c r="O814">
        <v>14</v>
      </c>
      <c r="P814">
        <v>2</v>
      </c>
      <c r="Q814">
        <v>0</v>
      </c>
      <c r="R814">
        <v>5</v>
      </c>
      <c r="S814">
        <v>0</v>
      </c>
      <c r="T814">
        <v>3</v>
      </c>
      <c r="U814">
        <v>1</v>
      </c>
      <c r="V814">
        <v>2</v>
      </c>
      <c r="W814">
        <v>0</v>
      </c>
      <c r="X814">
        <v>1</v>
      </c>
      <c r="Y814">
        <v>179</v>
      </c>
      <c r="Z814">
        <v>0</v>
      </c>
      <c r="AA814">
        <v>1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2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2</v>
      </c>
      <c r="AW814">
        <v>18</v>
      </c>
      <c r="AX814">
        <v>0</v>
      </c>
      <c r="AY814">
        <v>9</v>
      </c>
      <c r="AZ814">
        <v>0</v>
      </c>
      <c r="BA814">
        <v>4</v>
      </c>
      <c r="BB814">
        <v>1</v>
      </c>
      <c r="BC814">
        <v>3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0</v>
      </c>
      <c r="BL814">
        <v>0</v>
      </c>
      <c r="BM814">
        <v>0</v>
      </c>
      <c r="BN814">
        <v>9</v>
      </c>
      <c r="BO814">
        <v>1</v>
      </c>
      <c r="BP814">
        <v>7</v>
      </c>
      <c r="BQ814">
        <v>1</v>
      </c>
      <c r="BR814">
        <v>2</v>
      </c>
      <c r="BS814">
        <v>0</v>
      </c>
      <c r="BT814">
        <v>0</v>
      </c>
      <c r="BU814">
        <v>1</v>
      </c>
      <c r="BV814">
        <v>0</v>
      </c>
      <c r="BW814">
        <v>109</v>
      </c>
      <c r="BX814">
        <v>0</v>
      </c>
      <c r="BY814">
        <v>2</v>
      </c>
      <c r="BZ814">
        <v>0</v>
      </c>
      <c r="CA814">
        <v>0</v>
      </c>
      <c r="CB814">
        <v>0</v>
      </c>
    </row>
    <row r="815" spans="1:80" x14ac:dyDescent="0.35">
      <c r="A815" t="s">
        <v>1301</v>
      </c>
      <c r="B815">
        <v>17</v>
      </c>
      <c r="C815">
        <v>6</v>
      </c>
      <c r="D815">
        <v>26</v>
      </c>
      <c r="E815">
        <v>7</v>
      </c>
      <c r="F815">
        <v>7</v>
      </c>
      <c r="G815">
        <v>3</v>
      </c>
      <c r="H815">
        <v>3</v>
      </c>
      <c r="I815">
        <v>4</v>
      </c>
      <c r="J815">
        <v>15</v>
      </c>
      <c r="K815">
        <v>0</v>
      </c>
      <c r="L815">
        <v>59</v>
      </c>
      <c r="M815">
        <v>0</v>
      </c>
      <c r="N815">
        <v>1</v>
      </c>
      <c r="O815">
        <v>4</v>
      </c>
      <c r="P815">
        <v>2</v>
      </c>
      <c r="Q815">
        <v>3</v>
      </c>
      <c r="R815">
        <v>3</v>
      </c>
      <c r="S815">
        <v>0</v>
      </c>
      <c r="T815">
        <v>8</v>
      </c>
      <c r="U815">
        <v>4</v>
      </c>
      <c r="V815">
        <v>4</v>
      </c>
      <c r="W815">
        <v>18</v>
      </c>
      <c r="X815">
        <v>2</v>
      </c>
      <c r="Y815">
        <v>10</v>
      </c>
      <c r="Z815">
        <v>1</v>
      </c>
      <c r="AA815">
        <v>17</v>
      </c>
      <c r="AB815">
        <v>5</v>
      </c>
      <c r="AC815">
        <v>0</v>
      </c>
      <c r="AD815">
        <v>0</v>
      </c>
      <c r="AE815">
        <v>0</v>
      </c>
      <c r="AF815">
        <v>31</v>
      </c>
      <c r="AG815">
        <v>11</v>
      </c>
      <c r="AH815">
        <v>6</v>
      </c>
      <c r="AI815">
        <v>2</v>
      </c>
      <c r="AJ815">
        <v>0</v>
      </c>
      <c r="AK815">
        <v>0</v>
      </c>
      <c r="AL815">
        <v>0</v>
      </c>
      <c r="AM815">
        <v>3</v>
      </c>
      <c r="AN815">
        <v>0</v>
      </c>
      <c r="AO815">
        <v>200</v>
      </c>
      <c r="AP815">
        <v>1</v>
      </c>
      <c r="AQ815">
        <v>0</v>
      </c>
      <c r="AR815">
        <v>0</v>
      </c>
      <c r="AS815">
        <v>0</v>
      </c>
      <c r="AT815">
        <v>23</v>
      </c>
      <c r="AU815">
        <v>12</v>
      </c>
      <c r="AV815">
        <v>0</v>
      </c>
      <c r="AW815">
        <v>2</v>
      </c>
      <c r="AX815">
        <v>1</v>
      </c>
      <c r="AY815">
        <v>1</v>
      </c>
      <c r="AZ815">
        <v>2</v>
      </c>
      <c r="BA815">
        <v>6</v>
      </c>
      <c r="BB815">
        <v>0</v>
      </c>
      <c r="BC815">
        <v>3</v>
      </c>
      <c r="BD815">
        <v>23</v>
      </c>
      <c r="BE815">
        <v>7</v>
      </c>
      <c r="BF815">
        <v>0</v>
      </c>
      <c r="BG815">
        <v>1</v>
      </c>
      <c r="BH815">
        <v>2</v>
      </c>
      <c r="BI815">
        <v>4</v>
      </c>
      <c r="BJ815">
        <v>6</v>
      </c>
      <c r="BK815">
        <v>0</v>
      </c>
      <c r="BL815">
        <v>7</v>
      </c>
      <c r="BM815">
        <v>19</v>
      </c>
      <c r="BN815">
        <v>0</v>
      </c>
      <c r="BO815">
        <v>13</v>
      </c>
      <c r="BP815">
        <v>5</v>
      </c>
      <c r="BQ815">
        <v>1</v>
      </c>
      <c r="BR815">
        <v>27</v>
      </c>
      <c r="BS815">
        <v>7</v>
      </c>
      <c r="BT815">
        <v>4</v>
      </c>
      <c r="BU815">
        <v>19</v>
      </c>
      <c r="BV815">
        <v>29</v>
      </c>
      <c r="BW815">
        <v>1</v>
      </c>
      <c r="BX815">
        <v>43</v>
      </c>
      <c r="BY815">
        <v>1</v>
      </c>
      <c r="BZ815">
        <v>0</v>
      </c>
      <c r="CA815">
        <v>0</v>
      </c>
      <c r="CB815">
        <v>50</v>
      </c>
    </row>
    <row r="816" spans="1:80" x14ac:dyDescent="0.35">
      <c r="A816" t="s">
        <v>1302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2</v>
      </c>
      <c r="S816">
        <v>1</v>
      </c>
      <c r="T816">
        <v>7</v>
      </c>
      <c r="U816">
        <v>5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</v>
      </c>
      <c r="AR816">
        <v>2</v>
      </c>
      <c r="AS816">
        <v>1</v>
      </c>
      <c r="AT816">
        <v>1</v>
      </c>
      <c r="AU816">
        <v>0</v>
      </c>
      <c r="AV816">
        <v>0</v>
      </c>
      <c r="AW816">
        <v>8</v>
      </c>
      <c r="AX816">
        <v>1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2</v>
      </c>
      <c r="BI816">
        <v>2</v>
      </c>
      <c r="BJ816">
        <v>1</v>
      </c>
      <c r="BK816">
        <v>1</v>
      </c>
      <c r="BL816">
        <v>1</v>
      </c>
      <c r="BM816">
        <v>0</v>
      </c>
      <c r="BN816">
        <v>0</v>
      </c>
      <c r="BO816">
        <v>0</v>
      </c>
      <c r="BP816">
        <v>4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</row>
    <row r="817" spans="1:80" x14ac:dyDescent="0.35">
      <c r="A817" t="s">
        <v>1303</v>
      </c>
      <c r="B817">
        <v>13</v>
      </c>
      <c r="C817">
        <v>28</v>
      </c>
      <c r="D817">
        <v>5</v>
      </c>
      <c r="E817">
        <v>16</v>
      </c>
      <c r="F817">
        <v>8</v>
      </c>
      <c r="G817">
        <v>3</v>
      </c>
      <c r="H817">
        <v>70</v>
      </c>
      <c r="I817">
        <v>2</v>
      </c>
      <c r="J817">
        <v>56</v>
      </c>
      <c r="K817">
        <v>1</v>
      </c>
      <c r="L817">
        <v>63</v>
      </c>
      <c r="M817">
        <v>4</v>
      </c>
      <c r="N817">
        <v>12</v>
      </c>
      <c r="O817">
        <v>95</v>
      </c>
      <c r="P817">
        <v>13</v>
      </c>
      <c r="Q817">
        <v>0</v>
      </c>
      <c r="R817">
        <v>2</v>
      </c>
      <c r="S817">
        <v>10</v>
      </c>
      <c r="T817">
        <v>23</v>
      </c>
      <c r="U817">
        <v>11</v>
      </c>
      <c r="V817">
        <v>6</v>
      </c>
      <c r="W817">
        <v>63</v>
      </c>
      <c r="X817">
        <v>20</v>
      </c>
      <c r="Y817">
        <v>15</v>
      </c>
      <c r="Z817">
        <v>3</v>
      </c>
      <c r="AA817">
        <v>16</v>
      </c>
      <c r="AB817">
        <v>5</v>
      </c>
      <c r="AC817">
        <v>26</v>
      </c>
      <c r="AD817">
        <v>6</v>
      </c>
      <c r="AE817">
        <v>11</v>
      </c>
      <c r="AF817">
        <v>13</v>
      </c>
      <c r="AG817">
        <v>14</v>
      </c>
      <c r="AH817">
        <v>18</v>
      </c>
      <c r="AI817">
        <v>562</v>
      </c>
      <c r="AJ817">
        <v>1</v>
      </c>
      <c r="AK817">
        <v>59</v>
      </c>
      <c r="AL817">
        <v>8</v>
      </c>
      <c r="AM817">
        <v>13</v>
      </c>
      <c r="AN817">
        <v>1</v>
      </c>
      <c r="AO817">
        <v>1</v>
      </c>
      <c r="AP817">
        <v>10</v>
      </c>
      <c r="AQ817">
        <v>10</v>
      </c>
      <c r="AR817">
        <v>6</v>
      </c>
      <c r="AS817">
        <v>18</v>
      </c>
      <c r="AT817">
        <v>15</v>
      </c>
      <c r="AU817">
        <v>32</v>
      </c>
      <c r="AV817">
        <v>4</v>
      </c>
      <c r="AW817">
        <v>243</v>
      </c>
      <c r="AX817">
        <v>12</v>
      </c>
      <c r="AY817">
        <v>3</v>
      </c>
      <c r="AZ817">
        <v>41</v>
      </c>
      <c r="BA817">
        <v>29</v>
      </c>
      <c r="BB817">
        <v>6</v>
      </c>
      <c r="BC817">
        <v>11</v>
      </c>
      <c r="BD817">
        <v>3</v>
      </c>
      <c r="BE817">
        <v>25</v>
      </c>
      <c r="BF817">
        <v>9</v>
      </c>
      <c r="BG817">
        <v>4</v>
      </c>
      <c r="BH817">
        <v>32</v>
      </c>
      <c r="BI817">
        <v>12</v>
      </c>
      <c r="BJ817">
        <v>10</v>
      </c>
      <c r="BK817">
        <v>400</v>
      </c>
      <c r="BL817">
        <v>10</v>
      </c>
      <c r="BM817">
        <v>12</v>
      </c>
      <c r="BN817">
        <v>5</v>
      </c>
      <c r="BO817">
        <v>13</v>
      </c>
      <c r="BP817">
        <v>41</v>
      </c>
      <c r="BQ817">
        <v>4</v>
      </c>
      <c r="BR817">
        <v>10</v>
      </c>
      <c r="BS817">
        <v>13</v>
      </c>
      <c r="BT817">
        <v>2</v>
      </c>
      <c r="BU817">
        <v>19</v>
      </c>
      <c r="BV817">
        <v>34</v>
      </c>
      <c r="BW817">
        <v>17</v>
      </c>
      <c r="BX817">
        <v>22</v>
      </c>
      <c r="BY817">
        <v>9</v>
      </c>
      <c r="BZ817">
        <v>0</v>
      </c>
      <c r="CA817">
        <v>20</v>
      </c>
      <c r="CB817">
        <v>44</v>
      </c>
    </row>
    <row r="818" spans="1:80" x14ac:dyDescent="0.35">
      <c r="A818" t="s">
        <v>1304</v>
      </c>
      <c r="B818">
        <v>43</v>
      </c>
      <c r="C818">
        <v>71</v>
      </c>
      <c r="D818">
        <v>39</v>
      </c>
      <c r="E818">
        <v>56</v>
      </c>
      <c r="F818">
        <v>72</v>
      </c>
      <c r="G818">
        <v>28</v>
      </c>
      <c r="H818">
        <v>81</v>
      </c>
      <c r="I818">
        <v>32</v>
      </c>
      <c r="J818">
        <v>224</v>
      </c>
      <c r="K818">
        <v>17</v>
      </c>
      <c r="L818">
        <v>93</v>
      </c>
      <c r="M818">
        <v>490</v>
      </c>
      <c r="N818">
        <v>116</v>
      </c>
      <c r="O818">
        <v>208</v>
      </c>
      <c r="P818">
        <v>71</v>
      </c>
      <c r="Q818">
        <v>6</v>
      </c>
      <c r="R818">
        <v>56</v>
      </c>
      <c r="S818">
        <v>196</v>
      </c>
      <c r="T818">
        <v>359</v>
      </c>
      <c r="U818">
        <v>105</v>
      </c>
      <c r="V818">
        <v>35</v>
      </c>
      <c r="W818">
        <v>43</v>
      </c>
      <c r="X818">
        <v>13</v>
      </c>
      <c r="Y818">
        <v>142</v>
      </c>
      <c r="Z818">
        <v>28</v>
      </c>
      <c r="AA818">
        <v>69</v>
      </c>
      <c r="AB818">
        <v>32</v>
      </c>
      <c r="AC818">
        <v>47</v>
      </c>
      <c r="AD818">
        <v>40</v>
      </c>
      <c r="AE818">
        <v>6</v>
      </c>
      <c r="AF818">
        <v>83</v>
      </c>
      <c r="AG818">
        <v>87</v>
      </c>
      <c r="AH818">
        <v>37</v>
      </c>
      <c r="AI818">
        <v>30</v>
      </c>
      <c r="AJ818">
        <v>16</v>
      </c>
      <c r="AK818">
        <v>128</v>
      </c>
      <c r="AL818">
        <v>31</v>
      </c>
      <c r="AM818">
        <v>44</v>
      </c>
      <c r="AN818">
        <v>25</v>
      </c>
      <c r="AO818">
        <v>12</v>
      </c>
      <c r="AP818">
        <v>81</v>
      </c>
      <c r="AQ818">
        <v>30</v>
      </c>
      <c r="AR818">
        <v>21</v>
      </c>
      <c r="AS818">
        <v>59</v>
      </c>
      <c r="AT818">
        <v>24</v>
      </c>
      <c r="AU818">
        <v>91</v>
      </c>
      <c r="AV818">
        <v>80</v>
      </c>
      <c r="AW818">
        <v>250</v>
      </c>
      <c r="AX818">
        <v>112</v>
      </c>
      <c r="AY818">
        <v>17</v>
      </c>
      <c r="AZ818">
        <v>93</v>
      </c>
      <c r="BA818">
        <v>52</v>
      </c>
      <c r="BB818">
        <v>27</v>
      </c>
      <c r="BC818">
        <v>63</v>
      </c>
      <c r="BD818">
        <v>32</v>
      </c>
      <c r="BE818">
        <v>221</v>
      </c>
      <c r="BF818">
        <v>48</v>
      </c>
      <c r="BG818">
        <v>28</v>
      </c>
      <c r="BH818">
        <v>52</v>
      </c>
      <c r="BI818">
        <v>92</v>
      </c>
      <c r="BJ818">
        <v>86</v>
      </c>
      <c r="BK818">
        <v>21</v>
      </c>
      <c r="BL818">
        <v>42</v>
      </c>
      <c r="BM818">
        <v>47</v>
      </c>
      <c r="BN818">
        <v>112</v>
      </c>
      <c r="BO818">
        <v>118</v>
      </c>
      <c r="BP818">
        <v>77</v>
      </c>
      <c r="BQ818">
        <v>34</v>
      </c>
      <c r="BR818">
        <v>139</v>
      </c>
      <c r="BS818">
        <v>29</v>
      </c>
      <c r="BT818">
        <v>65</v>
      </c>
      <c r="BU818">
        <v>44</v>
      </c>
      <c r="BV818">
        <v>75</v>
      </c>
      <c r="BW818">
        <v>57</v>
      </c>
      <c r="BX818">
        <v>47</v>
      </c>
      <c r="BY818">
        <v>25</v>
      </c>
      <c r="BZ818">
        <v>25</v>
      </c>
      <c r="CA818">
        <v>59</v>
      </c>
      <c r="CB818">
        <v>183</v>
      </c>
    </row>
    <row r="819" spans="1:80" x14ac:dyDescent="0.35">
      <c r="A819" t="s">
        <v>1305</v>
      </c>
      <c r="B819">
        <v>6695</v>
      </c>
      <c r="C819">
        <v>8516</v>
      </c>
      <c r="D819">
        <v>12067</v>
      </c>
      <c r="E819">
        <v>13135</v>
      </c>
      <c r="F819">
        <v>10866</v>
      </c>
      <c r="G819">
        <v>4112</v>
      </c>
      <c r="H819">
        <v>12058</v>
      </c>
      <c r="I819">
        <v>14275</v>
      </c>
      <c r="J819">
        <v>39497</v>
      </c>
      <c r="K819">
        <v>3582</v>
      </c>
      <c r="L819">
        <v>14339</v>
      </c>
      <c r="M819">
        <v>11290</v>
      </c>
      <c r="N819">
        <v>22863</v>
      </c>
      <c r="O819">
        <v>6841</v>
      </c>
      <c r="P819">
        <v>22435</v>
      </c>
      <c r="Q819">
        <v>1388</v>
      </c>
      <c r="R819">
        <v>8045</v>
      </c>
      <c r="S819">
        <v>58180</v>
      </c>
      <c r="T819">
        <v>20302</v>
      </c>
      <c r="U819">
        <v>17981</v>
      </c>
      <c r="V819">
        <v>7542</v>
      </c>
      <c r="W819">
        <v>2349</v>
      </c>
      <c r="X819">
        <v>7961</v>
      </c>
      <c r="Y819">
        <v>23366</v>
      </c>
      <c r="Z819">
        <v>9247</v>
      </c>
      <c r="AA819">
        <v>11322</v>
      </c>
      <c r="AB819">
        <v>722</v>
      </c>
      <c r="AC819">
        <v>8310</v>
      </c>
      <c r="AD819">
        <v>9497</v>
      </c>
      <c r="AE819">
        <v>1618</v>
      </c>
      <c r="AF819">
        <v>7791</v>
      </c>
      <c r="AG819">
        <v>6135</v>
      </c>
      <c r="AH819">
        <v>6450</v>
      </c>
      <c r="AI819">
        <v>2474</v>
      </c>
      <c r="AJ819">
        <v>5609</v>
      </c>
      <c r="AK819">
        <v>6102</v>
      </c>
      <c r="AL819">
        <v>4487</v>
      </c>
      <c r="AM819">
        <v>12252</v>
      </c>
      <c r="AN819">
        <v>7843</v>
      </c>
      <c r="AO819">
        <v>2048</v>
      </c>
      <c r="AP819">
        <v>9978</v>
      </c>
      <c r="AQ819">
        <v>9376</v>
      </c>
      <c r="AR819">
        <v>8488</v>
      </c>
      <c r="AS819">
        <v>9535</v>
      </c>
      <c r="AT819">
        <v>27085</v>
      </c>
      <c r="AU819">
        <v>16532</v>
      </c>
      <c r="AV819">
        <v>20903</v>
      </c>
      <c r="AW819">
        <v>6285</v>
      </c>
      <c r="AX819">
        <v>5304</v>
      </c>
      <c r="AY819">
        <v>6111</v>
      </c>
      <c r="AZ819">
        <v>3908</v>
      </c>
      <c r="BA819">
        <v>18190</v>
      </c>
      <c r="BB819">
        <v>10599</v>
      </c>
      <c r="BC819">
        <v>12041</v>
      </c>
      <c r="BD819">
        <v>10002</v>
      </c>
      <c r="BE819">
        <v>11687</v>
      </c>
      <c r="BF819">
        <v>7223</v>
      </c>
      <c r="BG819">
        <v>7496</v>
      </c>
      <c r="BH819">
        <v>11201</v>
      </c>
      <c r="BI819">
        <v>9715</v>
      </c>
      <c r="BJ819">
        <v>23326</v>
      </c>
      <c r="BK819">
        <v>1654</v>
      </c>
      <c r="BL819">
        <v>946</v>
      </c>
      <c r="BM819">
        <v>5164</v>
      </c>
      <c r="BN819">
        <v>13366</v>
      </c>
      <c r="BO819">
        <v>1660</v>
      </c>
      <c r="BP819">
        <v>18826</v>
      </c>
      <c r="BQ819">
        <v>4175</v>
      </c>
      <c r="BR819">
        <v>3629</v>
      </c>
      <c r="BS819">
        <v>8925</v>
      </c>
      <c r="BT819">
        <v>9623</v>
      </c>
      <c r="BU819">
        <v>9641</v>
      </c>
      <c r="BV819">
        <v>11729</v>
      </c>
      <c r="BW819">
        <v>9374</v>
      </c>
      <c r="BX819">
        <v>4474</v>
      </c>
      <c r="BY819">
        <v>3475</v>
      </c>
      <c r="BZ819">
        <v>5223</v>
      </c>
      <c r="CA819">
        <v>13719</v>
      </c>
      <c r="CB819">
        <v>72249</v>
      </c>
    </row>
    <row r="820" spans="1:80" x14ac:dyDescent="0.35">
      <c r="A820" t="s">
        <v>1306</v>
      </c>
      <c r="B820">
        <v>72</v>
      </c>
      <c r="C820">
        <v>40</v>
      </c>
      <c r="D820">
        <v>53</v>
      </c>
      <c r="E820">
        <v>120</v>
      </c>
      <c r="F820">
        <v>42</v>
      </c>
      <c r="G820">
        <v>20</v>
      </c>
      <c r="H820">
        <v>84</v>
      </c>
      <c r="I820">
        <v>29</v>
      </c>
      <c r="J820">
        <v>90</v>
      </c>
      <c r="K820">
        <v>29</v>
      </c>
      <c r="L820">
        <v>69</v>
      </c>
      <c r="M820">
        <v>150</v>
      </c>
      <c r="N820">
        <v>106</v>
      </c>
      <c r="O820">
        <v>65</v>
      </c>
      <c r="P820">
        <v>152</v>
      </c>
      <c r="Q820">
        <v>21</v>
      </c>
      <c r="R820">
        <v>322</v>
      </c>
      <c r="S820">
        <v>83</v>
      </c>
      <c r="T820">
        <v>79</v>
      </c>
      <c r="U820">
        <v>93</v>
      </c>
      <c r="V820">
        <v>107</v>
      </c>
      <c r="W820">
        <v>4</v>
      </c>
      <c r="X820">
        <v>57</v>
      </c>
      <c r="Y820">
        <v>693</v>
      </c>
      <c r="Z820">
        <v>38</v>
      </c>
      <c r="AA820">
        <v>60</v>
      </c>
      <c r="AB820">
        <v>2</v>
      </c>
      <c r="AC820">
        <v>72</v>
      </c>
      <c r="AD820">
        <v>49</v>
      </c>
      <c r="AE820">
        <v>16</v>
      </c>
      <c r="AF820">
        <v>45</v>
      </c>
      <c r="AG820">
        <v>34</v>
      </c>
      <c r="AH820">
        <v>49</v>
      </c>
      <c r="AI820">
        <v>14</v>
      </c>
      <c r="AJ820">
        <v>20</v>
      </c>
      <c r="AK820">
        <v>52</v>
      </c>
      <c r="AL820">
        <v>23</v>
      </c>
      <c r="AM820">
        <v>144</v>
      </c>
      <c r="AN820">
        <v>32</v>
      </c>
      <c r="AO820">
        <v>14</v>
      </c>
      <c r="AP820">
        <v>87</v>
      </c>
      <c r="AQ820">
        <v>41</v>
      </c>
      <c r="AR820">
        <v>48</v>
      </c>
      <c r="AS820">
        <v>44</v>
      </c>
      <c r="AT820">
        <v>9</v>
      </c>
      <c r="AU820">
        <v>59</v>
      </c>
      <c r="AV820">
        <v>124</v>
      </c>
      <c r="AW820">
        <v>371</v>
      </c>
      <c r="AX820">
        <v>27</v>
      </c>
      <c r="AY820">
        <v>179</v>
      </c>
      <c r="AZ820">
        <v>31</v>
      </c>
      <c r="BA820">
        <v>114</v>
      </c>
      <c r="BB820">
        <v>54</v>
      </c>
      <c r="BC820">
        <v>223</v>
      </c>
      <c r="BD820">
        <v>47</v>
      </c>
      <c r="BE820">
        <v>35</v>
      </c>
      <c r="BF820">
        <v>78</v>
      </c>
      <c r="BG820">
        <v>44</v>
      </c>
      <c r="BH820">
        <v>92</v>
      </c>
      <c r="BI820">
        <v>79</v>
      </c>
      <c r="BJ820">
        <v>62</v>
      </c>
      <c r="BK820">
        <v>7</v>
      </c>
      <c r="BL820">
        <v>76</v>
      </c>
      <c r="BM820">
        <v>56</v>
      </c>
      <c r="BN820">
        <v>71</v>
      </c>
      <c r="BO820">
        <v>240</v>
      </c>
      <c r="BP820">
        <v>553</v>
      </c>
      <c r="BQ820">
        <v>29</v>
      </c>
      <c r="BR820">
        <v>104</v>
      </c>
      <c r="BS820">
        <v>70</v>
      </c>
      <c r="BT820">
        <v>40</v>
      </c>
      <c r="BU820">
        <v>38</v>
      </c>
      <c r="BV820">
        <v>87</v>
      </c>
      <c r="BW820">
        <v>286</v>
      </c>
      <c r="BX820">
        <v>17</v>
      </c>
      <c r="BY820">
        <v>53</v>
      </c>
      <c r="BZ820">
        <v>17</v>
      </c>
      <c r="CA820">
        <v>41</v>
      </c>
      <c r="CB820">
        <v>77</v>
      </c>
    </row>
    <row r="821" spans="1:80" x14ac:dyDescent="0.35">
      <c r="A821" t="s">
        <v>1307</v>
      </c>
      <c r="B821">
        <v>10</v>
      </c>
      <c r="C821">
        <v>9</v>
      </c>
      <c r="D821">
        <v>2</v>
      </c>
      <c r="E821">
        <v>21</v>
      </c>
      <c r="F821">
        <v>32</v>
      </c>
      <c r="G821">
        <v>6</v>
      </c>
      <c r="H821">
        <v>8</v>
      </c>
      <c r="I821">
        <v>3</v>
      </c>
      <c r="J821">
        <v>326</v>
      </c>
      <c r="K821">
        <v>18</v>
      </c>
      <c r="L821">
        <v>19</v>
      </c>
      <c r="M821">
        <v>15</v>
      </c>
      <c r="N821">
        <v>20</v>
      </c>
      <c r="O821">
        <v>8</v>
      </c>
      <c r="P821">
        <v>0</v>
      </c>
      <c r="Q821">
        <v>1</v>
      </c>
      <c r="R821">
        <v>32</v>
      </c>
      <c r="S821">
        <v>16</v>
      </c>
      <c r="T821">
        <v>2849</v>
      </c>
      <c r="U821">
        <v>589</v>
      </c>
      <c r="V821">
        <v>532</v>
      </c>
      <c r="W821">
        <v>108</v>
      </c>
      <c r="X821">
        <v>2</v>
      </c>
      <c r="Y821">
        <v>26</v>
      </c>
      <c r="Z821">
        <v>2</v>
      </c>
      <c r="AA821">
        <v>38</v>
      </c>
      <c r="AB821">
        <v>43</v>
      </c>
      <c r="AC821">
        <v>0</v>
      </c>
      <c r="AD821">
        <v>16</v>
      </c>
      <c r="AE821">
        <v>1</v>
      </c>
      <c r="AF821">
        <v>3</v>
      </c>
      <c r="AG821">
        <v>58</v>
      </c>
      <c r="AH821">
        <v>2</v>
      </c>
      <c r="AI821">
        <v>21</v>
      </c>
      <c r="AJ821">
        <v>2</v>
      </c>
      <c r="AK821">
        <v>26</v>
      </c>
      <c r="AL821">
        <v>13</v>
      </c>
      <c r="AM821">
        <v>6</v>
      </c>
      <c r="AN821">
        <v>0</v>
      </c>
      <c r="AO821">
        <v>0</v>
      </c>
      <c r="AP821">
        <v>11</v>
      </c>
      <c r="AQ821">
        <v>135</v>
      </c>
      <c r="AR821">
        <v>38</v>
      </c>
      <c r="AS821">
        <v>24</v>
      </c>
      <c r="AT821">
        <v>1086</v>
      </c>
      <c r="AU821">
        <v>8</v>
      </c>
      <c r="AV821">
        <v>5</v>
      </c>
      <c r="AW821">
        <v>66</v>
      </c>
      <c r="AX821">
        <v>227</v>
      </c>
      <c r="AY821">
        <v>2</v>
      </c>
      <c r="AZ821">
        <v>187</v>
      </c>
      <c r="BA821">
        <v>5</v>
      </c>
      <c r="BB821">
        <v>3</v>
      </c>
      <c r="BC821">
        <v>236</v>
      </c>
      <c r="BD821">
        <v>2</v>
      </c>
      <c r="BE821">
        <v>5</v>
      </c>
      <c r="BF821">
        <v>8</v>
      </c>
      <c r="BG821">
        <v>7</v>
      </c>
      <c r="BH821">
        <v>2</v>
      </c>
      <c r="BI821">
        <v>79</v>
      </c>
      <c r="BJ821">
        <v>55</v>
      </c>
      <c r="BK821">
        <v>14</v>
      </c>
      <c r="BL821">
        <v>217</v>
      </c>
      <c r="BM821">
        <v>3</v>
      </c>
      <c r="BN821">
        <v>10</v>
      </c>
      <c r="BO821">
        <v>9</v>
      </c>
      <c r="BP821">
        <v>32</v>
      </c>
      <c r="BQ821">
        <v>1</v>
      </c>
      <c r="BR821">
        <v>9</v>
      </c>
      <c r="BS821">
        <v>9</v>
      </c>
      <c r="BT821">
        <v>10</v>
      </c>
      <c r="BU821">
        <v>18</v>
      </c>
      <c r="BV821">
        <v>16</v>
      </c>
      <c r="BW821">
        <v>15</v>
      </c>
      <c r="BX821">
        <v>46</v>
      </c>
      <c r="BY821">
        <v>19</v>
      </c>
      <c r="BZ821">
        <v>1</v>
      </c>
      <c r="CA821">
        <v>5</v>
      </c>
      <c r="CB821">
        <v>16</v>
      </c>
    </row>
    <row r="822" spans="1:80" x14ac:dyDescent="0.35">
      <c r="A822" t="s">
        <v>1308</v>
      </c>
      <c r="B822">
        <v>5</v>
      </c>
      <c r="C822">
        <v>3</v>
      </c>
      <c r="D822">
        <v>13</v>
      </c>
      <c r="E822">
        <v>3</v>
      </c>
      <c r="F822">
        <v>2</v>
      </c>
      <c r="G822">
        <v>8</v>
      </c>
      <c r="H822">
        <v>23</v>
      </c>
      <c r="I822">
        <v>16</v>
      </c>
      <c r="J822">
        <v>32</v>
      </c>
      <c r="K822">
        <v>1</v>
      </c>
      <c r="L822">
        <v>16</v>
      </c>
      <c r="M822">
        <v>22</v>
      </c>
      <c r="N822">
        <v>14</v>
      </c>
      <c r="O822">
        <v>67</v>
      </c>
      <c r="P822">
        <v>18</v>
      </c>
      <c r="Q822">
        <v>1</v>
      </c>
      <c r="R822">
        <v>17</v>
      </c>
      <c r="S822">
        <v>20</v>
      </c>
      <c r="T822">
        <v>8</v>
      </c>
      <c r="U822">
        <v>8</v>
      </c>
      <c r="V822">
        <v>9</v>
      </c>
      <c r="W822">
        <v>0</v>
      </c>
      <c r="X822">
        <v>20</v>
      </c>
      <c r="Y822">
        <v>42</v>
      </c>
      <c r="Z822">
        <v>8</v>
      </c>
      <c r="AA822">
        <v>9</v>
      </c>
      <c r="AB822">
        <v>0</v>
      </c>
      <c r="AC822">
        <v>14</v>
      </c>
      <c r="AD822">
        <v>3</v>
      </c>
      <c r="AE822">
        <v>0</v>
      </c>
      <c r="AF822">
        <v>11</v>
      </c>
      <c r="AG822">
        <v>9</v>
      </c>
      <c r="AH822">
        <v>4</v>
      </c>
      <c r="AI822">
        <v>2</v>
      </c>
      <c r="AJ822">
        <v>7</v>
      </c>
      <c r="AK822">
        <v>22</v>
      </c>
      <c r="AL822">
        <v>5</v>
      </c>
      <c r="AM822">
        <v>3</v>
      </c>
      <c r="AN822">
        <v>22</v>
      </c>
      <c r="AO822">
        <v>1</v>
      </c>
      <c r="AP822">
        <v>19</v>
      </c>
      <c r="AQ822">
        <v>7</v>
      </c>
      <c r="AR822">
        <v>7</v>
      </c>
      <c r="AS822">
        <v>3</v>
      </c>
      <c r="AT822">
        <v>5</v>
      </c>
      <c r="AU822">
        <v>19</v>
      </c>
      <c r="AV822">
        <v>19</v>
      </c>
      <c r="AW822">
        <v>71</v>
      </c>
      <c r="AX822">
        <v>2</v>
      </c>
      <c r="AY822">
        <v>9</v>
      </c>
      <c r="AZ822">
        <v>0</v>
      </c>
      <c r="BA822">
        <v>16</v>
      </c>
      <c r="BB822">
        <v>4</v>
      </c>
      <c r="BC822">
        <v>10</v>
      </c>
      <c r="BD822">
        <v>4</v>
      </c>
      <c r="BE822">
        <v>16</v>
      </c>
      <c r="BF822">
        <v>1</v>
      </c>
      <c r="BG822">
        <v>3</v>
      </c>
      <c r="BH822">
        <v>11</v>
      </c>
      <c r="BI822">
        <v>25</v>
      </c>
      <c r="BJ822">
        <v>5</v>
      </c>
      <c r="BK822">
        <v>20</v>
      </c>
      <c r="BL822">
        <v>0</v>
      </c>
      <c r="BM822">
        <v>3</v>
      </c>
      <c r="BN822">
        <v>77</v>
      </c>
      <c r="BO822">
        <v>14</v>
      </c>
      <c r="BP822">
        <v>30</v>
      </c>
      <c r="BQ822">
        <v>3</v>
      </c>
      <c r="BR822">
        <v>6</v>
      </c>
      <c r="BS822">
        <v>9</v>
      </c>
      <c r="BT822">
        <v>16</v>
      </c>
      <c r="BU822">
        <v>12</v>
      </c>
      <c r="BV822">
        <v>4</v>
      </c>
      <c r="BW822">
        <v>27</v>
      </c>
      <c r="BX822">
        <v>6</v>
      </c>
      <c r="BY822">
        <v>6</v>
      </c>
      <c r="BZ822">
        <v>5</v>
      </c>
      <c r="CA822">
        <v>7</v>
      </c>
      <c r="CB822">
        <v>31</v>
      </c>
    </row>
    <row r="823" spans="1:80" x14ac:dyDescent="0.35">
      <c r="A823" t="s">
        <v>1309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1</v>
      </c>
    </row>
    <row r="824" spans="1:80" x14ac:dyDescent="0.35">
      <c r="A824" t="s">
        <v>1310</v>
      </c>
      <c r="B824">
        <v>27</v>
      </c>
      <c r="C824">
        <v>15</v>
      </c>
      <c r="D824">
        <v>110</v>
      </c>
      <c r="E824">
        <v>58</v>
      </c>
      <c r="F824">
        <v>18</v>
      </c>
      <c r="G824">
        <v>74</v>
      </c>
      <c r="H824">
        <v>15</v>
      </c>
      <c r="I824">
        <v>4</v>
      </c>
      <c r="J824">
        <v>40</v>
      </c>
      <c r="K824">
        <v>9</v>
      </c>
      <c r="L824">
        <v>183</v>
      </c>
      <c r="M824">
        <v>12</v>
      </c>
      <c r="N824">
        <v>42</v>
      </c>
      <c r="O824">
        <v>9</v>
      </c>
      <c r="P824">
        <v>129</v>
      </c>
      <c r="Q824">
        <v>4</v>
      </c>
      <c r="R824">
        <v>35</v>
      </c>
      <c r="S824">
        <v>24</v>
      </c>
      <c r="T824">
        <v>32</v>
      </c>
      <c r="U824">
        <v>66</v>
      </c>
      <c r="V824">
        <v>40</v>
      </c>
      <c r="W824">
        <v>3</v>
      </c>
      <c r="X824">
        <v>26</v>
      </c>
      <c r="Y824">
        <v>43</v>
      </c>
      <c r="Z824">
        <v>61</v>
      </c>
      <c r="AA824">
        <v>48</v>
      </c>
      <c r="AB824">
        <v>4</v>
      </c>
      <c r="AC824">
        <v>7</v>
      </c>
      <c r="AD824">
        <v>13</v>
      </c>
      <c r="AE824">
        <v>3</v>
      </c>
      <c r="AF824">
        <v>35</v>
      </c>
      <c r="AG824">
        <v>16</v>
      </c>
      <c r="AH824">
        <v>27</v>
      </c>
      <c r="AI824">
        <v>18</v>
      </c>
      <c r="AJ824">
        <v>4</v>
      </c>
      <c r="AK824">
        <v>5</v>
      </c>
      <c r="AL824">
        <v>27</v>
      </c>
      <c r="AM824">
        <v>146</v>
      </c>
      <c r="AN824">
        <v>14</v>
      </c>
      <c r="AO824">
        <v>5</v>
      </c>
      <c r="AP824">
        <v>22</v>
      </c>
      <c r="AQ824">
        <v>14</v>
      </c>
      <c r="AR824">
        <v>55</v>
      </c>
      <c r="AS824">
        <v>28</v>
      </c>
      <c r="AT824">
        <v>38</v>
      </c>
      <c r="AU824">
        <v>50</v>
      </c>
      <c r="AV824">
        <v>38</v>
      </c>
      <c r="AW824">
        <v>16</v>
      </c>
      <c r="AX824">
        <v>17</v>
      </c>
      <c r="AY824">
        <v>454</v>
      </c>
      <c r="AZ824">
        <v>13</v>
      </c>
      <c r="BA824">
        <v>80</v>
      </c>
      <c r="BB824">
        <v>113</v>
      </c>
      <c r="BC824">
        <v>38</v>
      </c>
      <c r="BD824">
        <v>24</v>
      </c>
      <c r="BE824">
        <v>8</v>
      </c>
      <c r="BF824">
        <v>33</v>
      </c>
      <c r="BG824">
        <v>20</v>
      </c>
      <c r="BH824">
        <v>279</v>
      </c>
      <c r="BI824">
        <v>46</v>
      </c>
      <c r="BJ824">
        <v>32</v>
      </c>
      <c r="BK824">
        <v>213</v>
      </c>
      <c r="BL824">
        <v>9</v>
      </c>
      <c r="BM824">
        <v>74</v>
      </c>
      <c r="BN824">
        <v>233</v>
      </c>
      <c r="BO824">
        <v>51</v>
      </c>
      <c r="BP824">
        <v>30</v>
      </c>
      <c r="BQ824">
        <v>15</v>
      </c>
      <c r="BR824">
        <v>110</v>
      </c>
      <c r="BS824">
        <v>31</v>
      </c>
      <c r="BT824">
        <v>9</v>
      </c>
      <c r="BU824">
        <v>39</v>
      </c>
      <c r="BV824">
        <v>35</v>
      </c>
      <c r="BW824">
        <v>22</v>
      </c>
      <c r="BX824">
        <v>6</v>
      </c>
      <c r="BY824">
        <v>91</v>
      </c>
      <c r="BZ824">
        <v>12</v>
      </c>
      <c r="CA824">
        <v>60</v>
      </c>
      <c r="CB824">
        <v>154</v>
      </c>
    </row>
    <row r="825" spans="1:80" x14ac:dyDescent="0.35">
      <c r="A825" t="s">
        <v>1311</v>
      </c>
      <c r="B825">
        <v>145</v>
      </c>
      <c r="C825">
        <v>75</v>
      </c>
      <c r="D825">
        <v>120</v>
      </c>
      <c r="E825">
        <v>177</v>
      </c>
      <c r="F825">
        <v>45</v>
      </c>
      <c r="G825">
        <v>15</v>
      </c>
      <c r="H825">
        <v>118</v>
      </c>
      <c r="I825">
        <v>78</v>
      </c>
      <c r="J825">
        <v>438</v>
      </c>
      <c r="K825">
        <v>70</v>
      </c>
      <c r="L825">
        <v>189</v>
      </c>
      <c r="M825">
        <v>296</v>
      </c>
      <c r="N825">
        <v>334</v>
      </c>
      <c r="O825">
        <v>61</v>
      </c>
      <c r="P825">
        <v>108</v>
      </c>
      <c r="Q825">
        <v>6</v>
      </c>
      <c r="R825">
        <v>137</v>
      </c>
      <c r="S825">
        <v>335</v>
      </c>
      <c r="T825">
        <v>406</v>
      </c>
      <c r="U825">
        <v>538</v>
      </c>
      <c r="V825">
        <v>296</v>
      </c>
      <c r="W825">
        <v>52</v>
      </c>
      <c r="X825">
        <v>37</v>
      </c>
      <c r="Y825">
        <v>322</v>
      </c>
      <c r="Z825">
        <v>98</v>
      </c>
      <c r="AA825">
        <v>255</v>
      </c>
      <c r="AB825">
        <v>102</v>
      </c>
      <c r="AC825">
        <v>134</v>
      </c>
      <c r="AD825">
        <v>616</v>
      </c>
      <c r="AE825">
        <v>5</v>
      </c>
      <c r="AF825">
        <v>27</v>
      </c>
      <c r="AG825">
        <v>110</v>
      </c>
      <c r="AH825">
        <v>47</v>
      </c>
      <c r="AI825">
        <v>227</v>
      </c>
      <c r="AJ825">
        <v>22</v>
      </c>
      <c r="AK825">
        <v>245</v>
      </c>
      <c r="AL825">
        <v>129</v>
      </c>
      <c r="AM825">
        <v>325</v>
      </c>
      <c r="AN825">
        <v>52</v>
      </c>
      <c r="AO825">
        <v>3</v>
      </c>
      <c r="AP825">
        <v>243</v>
      </c>
      <c r="AQ825">
        <v>62</v>
      </c>
      <c r="AR825">
        <v>197</v>
      </c>
      <c r="AS825">
        <v>253</v>
      </c>
      <c r="AT825">
        <v>12</v>
      </c>
      <c r="AU825">
        <v>58</v>
      </c>
      <c r="AV825">
        <v>40</v>
      </c>
      <c r="AW825">
        <v>44</v>
      </c>
      <c r="AX825">
        <v>20</v>
      </c>
      <c r="AY825">
        <v>171</v>
      </c>
      <c r="AZ825">
        <v>38</v>
      </c>
      <c r="BA825">
        <v>120</v>
      </c>
      <c r="BB825">
        <v>29</v>
      </c>
      <c r="BC825">
        <v>116</v>
      </c>
      <c r="BD825">
        <v>23</v>
      </c>
      <c r="BE825">
        <v>34</v>
      </c>
      <c r="BF825">
        <v>180</v>
      </c>
      <c r="BG825">
        <v>54</v>
      </c>
      <c r="BH825">
        <v>390</v>
      </c>
      <c r="BI825">
        <v>229</v>
      </c>
      <c r="BJ825">
        <v>106</v>
      </c>
      <c r="BK825">
        <v>18</v>
      </c>
      <c r="BL825">
        <v>35</v>
      </c>
      <c r="BM825">
        <v>28</v>
      </c>
      <c r="BN825">
        <v>55</v>
      </c>
      <c r="BO825">
        <v>54</v>
      </c>
      <c r="BP825">
        <v>214</v>
      </c>
      <c r="BQ825">
        <v>43</v>
      </c>
      <c r="BR825">
        <v>114</v>
      </c>
      <c r="BS825">
        <v>49</v>
      </c>
      <c r="BT825">
        <v>115</v>
      </c>
      <c r="BU825">
        <v>88</v>
      </c>
      <c r="BV825">
        <v>191</v>
      </c>
      <c r="BW825">
        <v>127</v>
      </c>
      <c r="BX825">
        <v>27</v>
      </c>
      <c r="BY825">
        <v>184</v>
      </c>
      <c r="BZ825">
        <v>113</v>
      </c>
      <c r="CA825">
        <v>86</v>
      </c>
      <c r="CB825">
        <v>138</v>
      </c>
    </row>
    <row r="826" spans="1:80" x14ac:dyDescent="0.35">
      <c r="A826" t="s">
        <v>1312</v>
      </c>
      <c r="B826">
        <v>6354</v>
      </c>
      <c r="C826">
        <v>10668</v>
      </c>
      <c r="D826">
        <v>9051</v>
      </c>
      <c r="E826">
        <v>13677</v>
      </c>
      <c r="F826">
        <v>14330</v>
      </c>
      <c r="G826">
        <v>5325</v>
      </c>
      <c r="H826">
        <v>13144</v>
      </c>
      <c r="I826">
        <v>9225</v>
      </c>
      <c r="J826">
        <v>43583</v>
      </c>
      <c r="K826">
        <v>5561</v>
      </c>
      <c r="L826">
        <v>22204</v>
      </c>
      <c r="M826">
        <v>12204</v>
      </c>
      <c r="N826">
        <v>37418</v>
      </c>
      <c r="O826">
        <v>13139</v>
      </c>
      <c r="P826">
        <v>15385</v>
      </c>
      <c r="Q826">
        <v>705</v>
      </c>
      <c r="R826">
        <v>11776</v>
      </c>
      <c r="S826">
        <v>44927</v>
      </c>
      <c r="T826">
        <v>44531</v>
      </c>
      <c r="U826">
        <v>15714</v>
      </c>
      <c r="V826">
        <v>7832</v>
      </c>
      <c r="W826">
        <v>4011</v>
      </c>
      <c r="X826">
        <v>4983</v>
      </c>
      <c r="Y826">
        <v>29096</v>
      </c>
      <c r="Z826">
        <v>6324</v>
      </c>
      <c r="AA826">
        <v>12439</v>
      </c>
      <c r="AB826">
        <v>1335</v>
      </c>
      <c r="AC826">
        <v>5156</v>
      </c>
      <c r="AD826">
        <v>9774</v>
      </c>
      <c r="AE826">
        <v>2174</v>
      </c>
      <c r="AF826">
        <v>7002</v>
      </c>
      <c r="AG826">
        <v>11472</v>
      </c>
      <c r="AH826">
        <v>5363</v>
      </c>
      <c r="AI826">
        <v>3188</v>
      </c>
      <c r="AJ826">
        <v>4331</v>
      </c>
      <c r="AK826">
        <v>9138</v>
      </c>
      <c r="AL826">
        <v>4169</v>
      </c>
      <c r="AM826">
        <v>9337</v>
      </c>
      <c r="AN826">
        <v>7775</v>
      </c>
      <c r="AO826">
        <v>1630</v>
      </c>
      <c r="AP826">
        <v>12003</v>
      </c>
      <c r="AQ826">
        <v>8467</v>
      </c>
      <c r="AR826">
        <v>8661</v>
      </c>
      <c r="AS826">
        <v>10034</v>
      </c>
      <c r="AT826">
        <v>6229</v>
      </c>
      <c r="AU826">
        <v>22638</v>
      </c>
      <c r="AV826">
        <v>15781</v>
      </c>
      <c r="AW826">
        <v>11719</v>
      </c>
      <c r="AX826">
        <v>9307</v>
      </c>
      <c r="AY826">
        <v>5573</v>
      </c>
      <c r="AZ826">
        <v>7319</v>
      </c>
      <c r="BA826">
        <v>14998</v>
      </c>
      <c r="BB826">
        <v>6528</v>
      </c>
      <c r="BC826">
        <v>8601</v>
      </c>
      <c r="BD826">
        <v>4054</v>
      </c>
      <c r="BE826">
        <v>16167</v>
      </c>
      <c r="BF826">
        <v>8457</v>
      </c>
      <c r="BG826">
        <v>7641</v>
      </c>
      <c r="BH826">
        <v>10048</v>
      </c>
      <c r="BI826">
        <v>9504</v>
      </c>
      <c r="BJ826">
        <v>12162</v>
      </c>
      <c r="BK826">
        <v>2003</v>
      </c>
      <c r="BL826">
        <v>1148</v>
      </c>
      <c r="BM826">
        <v>3688</v>
      </c>
      <c r="BN826">
        <v>31510</v>
      </c>
      <c r="BO826">
        <v>3105</v>
      </c>
      <c r="BP826">
        <v>45289</v>
      </c>
      <c r="BQ826">
        <v>17687</v>
      </c>
      <c r="BR826">
        <v>5343</v>
      </c>
      <c r="BS826">
        <v>5023</v>
      </c>
      <c r="BT826">
        <v>10105</v>
      </c>
      <c r="BU826">
        <v>9084</v>
      </c>
      <c r="BV826">
        <v>14171</v>
      </c>
      <c r="BW826">
        <v>10688</v>
      </c>
      <c r="BX826">
        <v>5353</v>
      </c>
      <c r="BY826">
        <v>3572</v>
      </c>
      <c r="BZ826">
        <v>4649</v>
      </c>
      <c r="CA826">
        <v>10587</v>
      </c>
      <c r="CB826">
        <v>63852</v>
      </c>
    </row>
    <row r="827" spans="1:80" x14ac:dyDescent="0.35">
      <c r="A827" t="s">
        <v>1313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</row>
    <row r="828" spans="1:80" x14ac:dyDescent="0.35">
      <c r="A828" t="s">
        <v>1314</v>
      </c>
      <c r="B828">
        <v>126</v>
      </c>
      <c r="C828">
        <v>29</v>
      </c>
      <c r="D828">
        <v>68</v>
      </c>
      <c r="E828">
        <v>156</v>
      </c>
      <c r="F828">
        <v>28</v>
      </c>
      <c r="G828">
        <v>42</v>
      </c>
      <c r="H828">
        <v>139</v>
      </c>
      <c r="I828">
        <v>70</v>
      </c>
      <c r="J828">
        <v>79</v>
      </c>
      <c r="K828">
        <v>39</v>
      </c>
      <c r="L828">
        <v>300</v>
      </c>
      <c r="M828">
        <v>54</v>
      </c>
      <c r="N828">
        <v>51</v>
      </c>
      <c r="O828">
        <v>29</v>
      </c>
      <c r="P828">
        <v>80</v>
      </c>
      <c r="Q828">
        <v>64</v>
      </c>
      <c r="R828">
        <v>62</v>
      </c>
      <c r="S828">
        <v>80</v>
      </c>
      <c r="T828">
        <v>63</v>
      </c>
      <c r="U828">
        <v>123</v>
      </c>
      <c r="V828">
        <v>57</v>
      </c>
      <c r="W828">
        <v>8</v>
      </c>
      <c r="X828">
        <v>120</v>
      </c>
      <c r="Y828">
        <v>139</v>
      </c>
      <c r="Z828">
        <v>165</v>
      </c>
      <c r="AA828">
        <v>82</v>
      </c>
      <c r="AB828">
        <v>10</v>
      </c>
      <c r="AC828">
        <v>18</v>
      </c>
      <c r="AD828">
        <v>26</v>
      </c>
      <c r="AE828">
        <v>15</v>
      </c>
      <c r="AF828">
        <v>173</v>
      </c>
      <c r="AG828">
        <v>82</v>
      </c>
      <c r="AH828">
        <v>47</v>
      </c>
      <c r="AI828">
        <v>16</v>
      </c>
      <c r="AJ828">
        <v>54</v>
      </c>
      <c r="AK828">
        <v>24</v>
      </c>
      <c r="AL828">
        <v>38</v>
      </c>
      <c r="AM828">
        <v>138</v>
      </c>
      <c r="AN828">
        <v>42</v>
      </c>
      <c r="AO828">
        <v>4</v>
      </c>
      <c r="AP828">
        <v>71</v>
      </c>
      <c r="AQ828">
        <v>63</v>
      </c>
      <c r="AR828">
        <v>59</v>
      </c>
      <c r="AS828">
        <v>92</v>
      </c>
      <c r="AT828">
        <v>56</v>
      </c>
      <c r="AU828">
        <v>176</v>
      </c>
      <c r="AV828">
        <v>279</v>
      </c>
      <c r="AW828">
        <v>144</v>
      </c>
      <c r="AX828">
        <v>51</v>
      </c>
      <c r="AY828">
        <v>624</v>
      </c>
      <c r="AZ828">
        <v>9</v>
      </c>
      <c r="BA828">
        <v>168</v>
      </c>
      <c r="BB828">
        <v>154</v>
      </c>
      <c r="BC828">
        <v>67</v>
      </c>
      <c r="BD828">
        <v>78</v>
      </c>
      <c r="BE828">
        <v>23</v>
      </c>
      <c r="BF828">
        <v>77</v>
      </c>
      <c r="BG828">
        <v>33</v>
      </c>
      <c r="BH828">
        <v>222</v>
      </c>
      <c r="BI828">
        <v>177</v>
      </c>
      <c r="BJ828">
        <v>113</v>
      </c>
      <c r="BK828">
        <v>182</v>
      </c>
      <c r="BL828">
        <v>6</v>
      </c>
      <c r="BM828">
        <v>88</v>
      </c>
      <c r="BN828">
        <v>68</v>
      </c>
      <c r="BO828">
        <v>90</v>
      </c>
      <c r="BP828">
        <v>165</v>
      </c>
      <c r="BQ828">
        <v>202</v>
      </c>
      <c r="BR828">
        <v>176</v>
      </c>
      <c r="BS828">
        <v>224</v>
      </c>
      <c r="BT828">
        <v>117</v>
      </c>
      <c r="BU828">
        <v>198</v>
      </c>
      <c r="BV828">
        <v>124</v>
      </c>
      <c r="BW828">
        <v>51</v>
      </c>
      <c r="BX828">
        <v>4</v>
      </c>
      <c r="BY828">
        <v>120</v>
      </c>
      <c r="BZ828">
        <v>159</v>
      </c>
      <c r="CA828">
        <v>213</v>
      </c>
      <c r="CB828">
        <v>567</v>
      </c>
    </row>
    <row r="829" spans="1:80" x14ac:dyDescent="0.35">
      <c r="A829" t="s">
        <v>1315</v>
      </c>
      <c r="B829">
        <v>1</v>
      </c>
      <c r="C829">
        <v>1</v>
      </c>
      <c r="D829">
        <v>6</v>
      </c>
      <c r="E829">
        <v>2</v>
      </c>
      <c r="F829">
        <v>2</v>
      </c>
      <c r="G829">
        <v>4</v>
      </c>
      <c r="H829">
        <v>29</v>
      </c>
      <c r="I829">
        <v>30</v>
      </c>
      <c r="J829">
        <v>2</v>
      </c>
      <c r="K829">
        <v>1</v>
      </c>
      <c r="L829">
        <v>16</v>
      </c>
      <c r="M829">
        <v>6</v>
      </c>
      <c r="N829">
        <v>3</v>
      </c>
      <c r="O829">
        <v>9</v>
      </c>
      <c r="P829">
        <v>15</v>
      </c>
      <c r="Q829">
        <v>3</v>
      </c>
      <c r="R829">
        <v>10</v>
      </c>
      <c r="S829">
        <v>7</v>
      </c>
      <c r="T829">
        <v>2</v>
      </c>
      <c r="U829">
        <v>2</v>
      </c>
      <c r="V829">
        <v>2</v>
      </c>
      <c r="W829">
        <v>0</v>
      </c>
      <c r="X829">
        <v>3</v>
      </c>
      <c r="Y829">
        <v>10</v>
      </c>
      <c r="Z829">
        <v>3</v>
      </c>
      <c r="AA829">
        <v>4</v>
      </c>
      <c r="AB829">
        <v>2</v>
      </c>
      <c r="AC829">
        <v>6</v>
      </c>
      <c r="AD829">
        <v>6</v>
      </c>
      <c r="AE829">
        <v>0</v>
      </c>
      <c r="AF829">
        <v>2</v>
      </c>
      <c r="AG829">
        <v>3</v>
      </c>
      <c r="AH829">
        <v>2</v>
      </c>
      <c r="AI829">
        <v>0</v>
      </c>
      <c r="AJ829">
        <v>5</v>
      </c>
      <c r="AK829">
        <v>3</v>
      </c>
      <c r="AL829">
        <v>0</v>
      </c>
      <c r="AM829">
        <v>3</v>
      </c>
      <c r="AN829">
        <v>12</v>
      </c>
      <c r="AO829">
        <v>0</v>
      </c>
      <c r="AP829">
        <v>5</v>
      </c>
      <c r="AQ829">
        <v>0</v>
      </c>
      <c r="AR829">
        <v>2</v>
      </c>
      <c r="AS829">
        <v>7</v>
      </c>
      <c r="AT829">
        <v>8</v>
      </c>
      <c r="AU829">
        <v>3</v>
      </c>
      <c r="AV829">
        <v>11</v>
      </c>
      <c r="AW829">
        <v>11</v>
      </c>
      <c r="AX829">
        <v>0</v>
      </c>
      <c r="AY829">
        <v>2</v>
      </c>
      <c r="AZ829">
        <v>1</v>
      </c>
      <c r="BA829">
        <v>4</v>
      </c>
      <c r="BB829">
        <v>1</v>
      </c>
      <c r="BC829">
        <v>0</v>
      </c>
      <c r="BD829">
        <v>8</v>
      </c>
      <c r="BE829">
        <v>2</v>
      </c>
      <c r="BF829">
        <v>7</v>
      </c>
      <c r="BG829">
        <v>0</v>
      </c>
      <c r="BH829">
        <v>7</v>
      </c>
      <c r="BI829">
        <v>0</v>
      </c>
      <c r="BJ829">
        <v>1</v>
      </c>
      <c r="BK829">
        <v>27</v>
      </c>
      <c r="BL829">
        <v>0</v>
      </c>
      <c r="BM829">
        <v>1</v>
      </c>
      <c r="BN829">
        <v>9</v>
      </c>
      <c r="BO829">
        <v>1</v>
      </c>
      <c r="BP829">
        <v>13</v>
      </c>
      <c r="BQ829">
        <v>8</v>
      </c>
      <c r="BR829">
        <v>4</v>
      </c>
      <c r="BS829">
        <v>5</v>
      </c>
      <c r="BT829">
        <v>9</v>
      </c>
      <c r="BU829">
        <v>16</v>
      </c>
      <c r="BV829">
        <v>6</v>
      </c>
      <c r="BW829">
        <v>4</v>
      </c>
      <c r="BX829">
        <v>0</v>
      </c>
      <c r="BY829">
        <v>1</v>
      </c>
      <c r="BZ829">
        <v>1</v>
      </c>
      <c r="CA829">
        <v>14</v>
      </c>
      <c r="CB829">
        <v>85</v>
      </c>
    </row>
    <row r="830" spans="1:80" x14ac:dyDescent="0.35">
      <c r="A830" t="s">
        <v>1316</v>
      </c>
      <c r="B830">
        <v>1</v>
      </c>
      <c r="C830">
        <v>2</v>
      </c>
      <c r="D830">
        <v>5</v>
      </c>
      <c r="E830">
        <v>0</v>
      </c>
      <c r="F830">
        <v>1</v>
      </c>
      <c r="G830">
        <v>1</v>
      </c>
      <c r="H830">
        <v>16</v>
      </c>
      <c r="I830">
        <v>10</v>
      </c>
      <c r="J830">
        <v>4</v>
      </c>
      <c r="K830">
        <v>0</v>
      </c>
      <c r="L830">
        <v>4</v>
      </c>
      <c r="M830">
        <v>2</v>
      </c>
      <c r="N830">
        <v>2</v>
      </c>
      <c r="O830">
        <v>3</v>
      </c>
      <c r="P830">
        <v>3</v>
      </c>
      <c r="Q830">
        <v>1</v>
      </c>
      <c r="R830">
        <v>1</v>
      </c>
      <c r="S830">
        <v>4</v>
      </c>
      <c r="T830">
        <v>2</v>
      </c>
      <c r="U830">
        <v>3</v>
      </c>
      <c r="V830">
        <v>0</v>
      </c>
      <c r="W830">
        <v>0</v>
      </c>
      <c r="X830">
        <v>1</v>
      </c>
      <c r="Y830">
        <v>24</v>
      </c>
      <c r="Z830">
        <v>0</v>
      </c>
      <c r="AA830">
        <v>3</v>
      </c>
      <c r="AB830">
        <v>0</v>
      </c>
      <c r="AC830">
        <v>0</v>
      </c>
      <c r="AD830">
        <v>4</v>
      </c>
      <c r="AE830">
        <v>0</v>
      </c>
      <c r="AF830">
        <v>3</v>
      </c>
      <c r="AG830">
        <v>2</v>
      </c>
      <c r="AH830">
        <v>0</v>
      </c>
      <c r="AI830">
        <v>2</v>
      </c>
      <c r="AJ830">
        <v>1</v>
      </c>
      <c r="AK830">
        <v>0</v>
      </c>
      <c r="AL830">
        <v>0</v>
      </c>
      <c r="AM830">
        <v>2</v>
      </c>
      <c r="AN830">
        <v>1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2</v>
      </c>
      <c r="AU830">
        <v>1</v>
      </c>
      <c r="AV830">
        <v>1</v>
      </c>
      <c r="AW830">
        <v>9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1</v>
      </c>
      <c r="BE830">
        <v>4</v>
      </c>
      <c r="BF830">
        <v>0</v>
      </c>
      <c r="BG830">
        <v>1</v>
      </c>
      <c r="BH830">
        <v>1</v>
      </c>
      <c r="BI830">
        <v>0</v>
      </c>
      <c r="BJ830">
        <v>1</v>
      </c>
      <c r="BK830">
        <v>2</v>
      </c>
      <c r="BL830">
        <v>0</v>
      </c>
      <c r="BM830">
        <v>0</v>
      </c>
      <c r="BN830">
        <v>19</v>
      </c>
      <c r="BO830">
        <v>1</v>
      </c>
      <c r="BP830">
        <v>4</v>
      </c>
      <c r="BQ830">
        <v>2</v>
      </c>
      <c r="BR830">
        <v>1</v>
      </c>
      <c r="BS830">
        <v>1</v>
      </c>
      <c r="BT830">
        <v>1</v>
      </c>
      <c r="BU830">
        <v>10</v>
      </c>
      <c r="BV830">
        <v>7</v>
      </c>
      <c r="BW830">
        <v>7</v>
      </c>
      <c r="BX830">
        <v>1</v>
      </c>
      <c r="BY830">
        <v>0</v>
      </c>
      <c r="BZ830">
        <v>0</v>
      </c>
      <c r="CA830">
        <v>4</v>
      </c>
      <c r="CB830">
        <v>19</v>
      </c>
    </row>
    <row r="831" spans="1:80" x14ac:dyDescent="0.35">
      <c r="A831" t="s">
        <v>1317</v>
      </c>
      <c r="B831">
        <v>84</v>
      </c>
      <c r="C831">
        <v>56</v>
      </c>
      <c r="D831">
        <v>48</v>
      </c>
      <c r="E831">
        <v>38</v>
      </c>
      <c r="F831">
        <v>41</v>
      </c>
      <c r="G831">
        <v>29</v>
      </c>
      <c r="H831">
        <v>938</v>
      </c>
      <c r="I831">
        <v>260</v>
      </c>
      <c r="J831">
        <v>102</v>
      </c>
      <c r="K831">
        <v>9</v>
      </c>
      <c r="L831">
        <v>63</v>
      </c>
      <c r="M831">
        <v>119</v>
      </c>
      <c r="N831">
        <v>71</v>
      </c>
      <c r="O831">
        <v>314</v>
      </c>
      <c r="P831">
        <v>119</v>
      </c>
      <c r="Q831">
        <v>34</v>
      </c>
      <c r="R831">
        <v>34</v>
      </c>
      <c r="S831">
        <v>67</v>
      </c>
      <c r="T831">
        <v>58</v>
      </c>
      <c r="U831">
        <v>46</v>
      </c>
      <c r="V831">
        <v>80</v>
      </c>
      <c r="W831">
        <v>8</v>
      </c>
      <c r="X831">
        <v>135</v>
      </c>
      <c r="Y831">
        <v>347</v>
      </c>
      <c r="Z831">
        <v>61</v>
      </c>
      <c r="AA831">
        <v>72</v>
      </c>
      <c r="AB831">
        <v>17</v>
      </c>
      <c r="AC831">
        <v>118</v>
      </c>
      <c r="AD831">
        <v>52</v>
      </c>
      <c r="AE831">
        <v>6</v>
      </c>
      <c r="AF831">
        <v>882</v>
      </c>
      <c r="AG831">
        <v>55</v>
      </c>
      <c r="AH831">
        <v>31</v>
      </c>
      <c r="AI831">
        <v>30</v>
      </c>
      <c r="AJ831">
        <v>64</v>
      </c>
      <c r="AK831">
        <v>94</v>
      </c>
      <c r="AL831">
        <v>34</v>
      </c>
      <c r="AM831">
        <v>79</v>
      </c>
      <c r="AN831">
        <v>70</v>
      </c>
      <c r="AO831">
        <v>13</v>
      </c>
      <c r="AP831">
        <v>127</v>
      </c>
      <c r="AQ831">
        <v>37</v>
      </c>
      <c r="AR831">
        <v>26</v>
      </c>
      <c r="AS831">
        <v>53</v>
      </c>
      <c r="AT831">
        <v>56</v>
      </c>
      <c r="AU831">
        <v>131</v>
      </c>
      <c r="AV831">
        <v>131</v>
      </c>
      <c r="AW831">
        <v>564</v>
      </c>
      <c r="AX831">
        <v>39</v>
      </c>
      <c r="AY831">
        <v>15</v>
      </c>
      <c r="AZ831">
        <v>24</v>
      </c>
      <c r="BA831">
        <v>80</v>
      </c>
      <c r="BB831">
        <v>45</v>
      </c>
      <c r="BC831">
        <v>59</v>
      </c>
      <c r="BD831">
        <v>55</v>
      </c>
      <c r="BE831">
        <v>161</v>
      </c>
      <c r="BF831">
        <v>18</v>
      </c>
      <c r="BG831">
        <v>50</v>
      </c>
      <c r="BH831">
        <v>72</v>
      </c>
      <c r="BI831">
        <v>56</v>
      </c>
      <c r="BJ831">
        <v>54</v>
      </c>
      <c r="BK831">
        <v>97</v>
      </c>
      <c r="BL831">
        <v>12</v>
      </c>
      <c r="BM831">
        <v>119</v>
      </c>
      <c r="BN831">
        <v>476</v>
      </c>
      <c r="BO831">
        <v>23</v>
      </c>
      <c r="BP831">
        <v>147</v>
      </c>
      <c r="BQ831">
        <v>91</v>
      </c>
      <c r="BR831">
        <v>90</v>
      </c>
      <c r="BS831">
        <v>52</v>
      </c>
      <c r="BT831">
        <v>51</v>
      </c>
      <c r="BU831">
        <v>119</v>
      </c>
      <c r="BV831">
        <v>140</v>
      </c>
      <c r="BW831">
        <v>153</v>
      </c>
      <c r="BX831">
        <v>35</v>
      </c>
      <c r="BY831">
        <v>44</v>
      </c>
      <c r="BZ831">
        <v>32</v>
      </c>
      <c r="CA831">
        <v>298</v>
      </c>
      <c r="CB831">
        <v>519</v>
      </c>
    </row>
    <row r="832" spans="1:80" x14ac:dyDescent="0.35">
      <c r="A832" t="s">
        <v>1318</v>
      </c>
      <c r="B832">
        <v>52</v>
      </c>
      <c r="C832">
        <v>20</v>
      </c>
      <c r="D832">
        <v>66</v>
      </c>
      <c r="E832">
        <v>23</v>
      </c>
      <c r="F832">
        <v>14</v>
      </c>
      <c r="G832">
        <v>4</v>
      </c>
      <c r="H832">
        <v>8</v>
      </c>
      <c r="I832">
        <v>24</v>
      </c>
      <c r="J832">
        <v>20</v>
      </c>
      <c r="K832">
        <v>15</v>
      </c>
      <c r="L832">
        <v>675</v>
      </c>
      <c r="M832">
        <v>22</v>
      </c>
      <c r="N832">
        <v>30</v>
      </c>
      <c r="O832">
        <v>5</v>
      </c>
      <c r="P832">
        <v>19</v>
      </c>
      <c r="Q832">
        <v>11</v>
      </c>
      <c r="R832">
        <v>556</v>
      </c>
      <c r="S832">
        <v>95</v>
      </c>
      <c r="T832">
        <v>57</v>
      </c>
      <c r="U832">
        <v>115</v>
      </c>
      <c r="V832">
        <v>33</v>
      </c>
      <c r="W832">
        <v>14</v>
      </c>
      <c r="X832">
        <v>1</v>
      </c>
      <c r="Y832">
        <v>26</v>
      </c>
      <c r="Z832">
        <v>148</v>
      </c>
      <c r="AA832">
        <v>39</v>
      </c>
      <c r="AB832">
        <v>1</v>
      </c>
      <c r="AC832">
        <v>24</v>
      </c>
      <c r="AD832">
        <v>47</v>
      </c>
      <c r="AE832">
        <v>94</v>
      </c>
      <c r="AF832">
        <v>9</v>
      </c>
      <c r="AG832">
        <v>8</v>
      </c>
      <c r="AH832">
        <v>50</v>
      </c>
      <c r="AI832">
        <v>12</v>
      </c>
      <c r="AJ832">
        <v>12</v>
      </c>
      <c r="AK832">
        <v>18</v>
      </c>
      <c r="AL832">
        <v>20</v>
      </c>
      <c r="AM832">
        <v>34</v>
      </c>
      <c r="AN832">
        <v>44</v>
      </c>
      <c r="AO832">
        <v>1</v>
      </c>
      <c r="AP832">
        <v>9</v>
      </c>
      <c r="AQ832">
        <v>18</v>
      </c>
      <c r="AR832">
        <v>52</v>
      </c>
      <c r="AS832">
        <v>62</v>
      </c>
      <c r="AT832">
        <v>14</v>
      </c>
      <c r="AU832">
        <v>7</v>
      </c>
      <c r="AV832">
        <v>12</v>
      </c>
      <c r="AW832">
        <v>422</v>
      </c>
      <c r="AX832">
        <v>18</v>
      </c>
      <c r="AY832">
        <v>15</v>
      </c>
      <c r="AZ832">
        <v>13</v>
      </c>
      <c r="BA832">
        <v>19</v>
      </c>
      <c r="BB832">
        <v>13</v>
      </c>
      <c r="BC832">
        <v>188</v>
      </c>
      <c r="BD832">
        <v>12</v>
      </c>
      <c r="BE832">
        <v>16</v>
      </c>
      <c r="BF832">
        <v>34</v>
      </c>
      <c r="BG832">
        <v>6</v>
      </c>
      <c r="BH832">
        <v>4868</v>
      </c>
      <c r="BI832">
        <v>36</v>
      </c>
      <c r="BJ832">
        <v>12</v>
      </c>
      <c r="BK832">
        <v>36</v>
      </c>
      <c r="BL832">
        <v>11</v>
      </c>
      <c r="BM832">
        <v>27</v>
      </c>
      <c r="BN832">
        <v>10</v>
      </c>
      <c r="BO832">
        <v>47</v>
      </c>
      <c r="BP832">
        <v>58</v>
      </c>
      <c r="BQ832">
        <v>34</v>
      </c>
      <c r="BR832">
        <v>55</v>
      </c>
      <c r="BS832">
        <v>22</v>
      </c>
      <c r="BT832">
        <v>36</v>
      </c>
      <c r="BU832">
        <v>34</v>
      </c>
      <c r="BV832">
        <v>34</v>
      </c>
      <c r="BW832">
        <v>7</v>
      </c>
      <c r="BX832">
        <v>3</v>
      </c>
      <c r="BY832">
        <v>34</v>
      </c>
      <c r="BZ832">
        <v>44</v>
      </c>
      <c r="CA832">
        <v>10</v>
      </c>
      <c r="CB832">
        <v>90</v>
      </c>
    </row>
    <row r="833" spans="1:80" x14ac:dyDescent="0.35">
      <c r="A833" t="s">
        <v>1319</v>
      </c>
      <c r="B833">
        <v>59</v>
      </c>
      <c r="C833">
        <v>23</v>
      </c>
      <c r="D833">
        <v>10</v>
      </c>
      <c r="E833">
        <v>56</v>
      </c>
      <c r="F833">
        <v>18</v>
      </c>
      <c r="G833">
        <v>9</v>
      </c>
      <c r="H833">
        <v>17</v>
      </c>
      <c r="I833">
        <v>34</v>
      </c>
      <c r="J833">
        <v>51</v>
      </c>
      <c r="K833">
        <v>16</v>
      </c>
      <c r="L833">
        <v>69</v>
      </c>
      <c r="M833">
        <v>71</v>
      </c>
      <c r="N833">
        <v>83</v>
      </c>
      <c r="O833">
        <v>44</v>
      </c>
      <c r="P833">
        <v>36</v>
      </c>
      <c r="Q833">
        <v>0</v>
      </c>
      <c r="R833">
        <v>25</v>
      </c>
      <c r="S833">
        <v>44</v>
      </c>
      <c r="T833">
        <v>23</v>
      </c>
      <c r="U833">
        <v>40</v>
      </c>
      <c r="V833">
        <v>23</v>
      </c>
      <c r="W833">
        <v>4</v>
      </c>
      <c r="X833">
        <v>18</v>
      </c>
      <c r="Y833">
        <v>108</v>
      </c>
      <c r="Z833">
        <v>19</v>
      </c>
      <c r="AA833">
        <v>37</v>
      </c>
      <c r="AB833">
        <v>2</v>
      </c>
      <c r="AC833">
        <v>30</v>
      </c>
      <c r="AD833">
        <v>27</v>
      </c>
      <c r="AE833">
        <v>3</v>
      </c>
      <c r="AF833">
        <v>29</v>
      </c>
      <c r="AG833">
        <v>80</v>
      </c>
      <c r="AH833">
        <v>49</v>
      </c>
      <c r="AI833">
        <v>25</v>
      </c>
      <c r="AJ833">
        <v>3</v>
      </c>
      <c r="AK833">
        <v>34</v>
      </c>
      <c r="AL833">
        <v>21</v>
      </c>
      <c r="AM833">
        <v>15</v>
      </c>
      <c r="AN833">
        <v>9</v>
      </c>
      <c r="AO833">
        <v>0</v>
      </c>
      <c r="AP833">
        <v>58</v>
      </c>
      <c r="AQ833">
        <v>4</v>
      </c>
      <c r="AR833">
        <v>36</v>
      </c>
      <c r="AS833">
        <v>22</v>
      </c>
      <c r="AT833">
        <v>21</v>
      </c>
      <c r="AU833">
        <v>96</v>
      </c>
      <c r="AV833">
        <v>14</v>
      </c>
      <c r="AW833">
        <v>48</v>
      </c>
      <c r="AX833">
        <v>33</v>
      </c>
      <c r="AY833">
        <v>30</v>
      </c>
      <c r="AZ833">
        <v>26</v>
      </c>
      <c r="BA833">
        <v>20</v>
      </c>
      <c r="BB833">
        <v>18</v>
      </c>
      <c r="BC833">
        <v>34</v>
      </c>
      <c r="BD833">
        <v>20</v>
      </c>
      <c r="BE833">
        <v>37</v>
      </c>
      <c r="BF833">
        <v>23</v>
      </c>
      <c r="BG833">
        <v>8</v>
      </c>
      <c r="BH833">
        <v>36</v>
      </c>
      <c r="BI833">
        <v>85</v>
      </c>
      <c r="BJ833">
        <v>41</v>
      </c>
      <c r="BK833">
        <v>42</v>
      </c>
      <c r="BL833">
        <v>8</v>
      </c>
      <c r="BM833">
        <v>4</v>
      </c>
      <c r="BN833">
        <v>54</v>
      </c>
      <c r="BO833">
        <v>46</v>
      </c>
      <c r="BP833">
        <v>58</v>
      </c>
      <c r="BQ833">
        <v>6</v>
      </c>
      <c r="BR833">
        <v>31</v>
      </c>
      <c r="BS833">
        <v>68</v>
      </c>
      <c r="BT833">
        <v>68</v>
      </c>
      <c r="BU833">
        <v>22</v>
      </c>
      <c r="BV833">
        <v>38</v>
      </c>
      <c r="BW833">
        <v>53</v>
      </c>
      <c r="BX833">
        <v>31</v>
      </c>
      <c r="BY833">
        <v>37</v>
      </c>
      <c r="BZ833">
        <v>35</v>
      </c>
      <c r="CA833">
        <v>36</v>
      </c>
      <c r="CB833">
        <v>51</v>
      </c>
    </row>
    <row r="834" spans="1:80" x14ac:dyDescent="0.35">
      <c r="A834" t="s">
        <v>1320</v>
      </c>
      <c r="B834">
        <v>72</v>
      </c>
      <c r="C834">
        <v>11</v>
      </c>
      <c r="D834">
        <v>152</v>
      </c>
      <c r="E834">
        <v>25</v>
      </c>
      <c r="F834">
        <v>10</v>
      </c>
      <c r="G834">
        <v>16</v>
      </c>
      <c r="H834">
        <v>8</v>
      </c>
      <c r="I834">
        <v>22</v>
      </c>
      <c r="J834">
        <v>10</v>
      </c>
      <c r="K834">
        <v>2</v>
      </c>
      <c r="L834">
        <v>79</v>
      </c>
      <c r="M834">
        <v>3</v>
      </c>
      <c r="N834">
        <v>3</v>
      </c>
      <c r="O834">
        <v>123</v>
      </c>
      <c r="P834">
        <v>9</v>
      </c>
      <c r="Q834">
        <v>9</v>
      </c>
      <c r="R834">
        <v>0</v>
      </c>
      <c r="S834">
        <v>2</v>
      </c>
      <c r="T834">
        <v>15</v>
      </c>
      <c r="U834">
        <v>7</v>
      </c>
      <c r="V834">
        <v>1</v>
      </c>
      <c r="W834">
        <v>4</v>
      </c>
      <c r="X834">
        <v>2</v>
      </c>
      <c r="Y834">
        <v>15</v>
      </c>
      <c r="Z834">
        <v>7</v>
      </c>
      <c r="AA834">
        <v>26</v>
      </c>
      <c r="AB834">
        <v>0</v>
      </c>
      <c r="AC834">
        <v>3</v>
      </c>
      <c r="AD834">
        <v>2</v>
      </c>
      <c r="AE834">
        <v>0</v>
      </c>
      <c r="AF834">
        <v>263</v>
      </c>
      <c r="AG834">
        <v>19</v>
      </c>
      <c r="AH834">
        <v>8</v>
      </c>
      <c r="AI834">
        <v>3</v>
      </c>
      <c r="AJ834">
        <v>6</v>
      </c>
      <c r="AK834">
        <v>1</v>
      </c>
      <c r="AL834">
        <v>3</v>
      </c>
      <c r="AM834">
        <v>6</v>
      </c>
      <c r="AN834">
        <v>13</v>
      </c>
      <c r="AO834">
        <v>64</v>
      </c>
      <c r="AP834">
        <v>8</v>
      </c>
      <c r="AQ834">
        <v>2</v>
      </c>
      <c r="AR834">
        <v>0</v>
      </c>
      <c r="AS834">
        <v>1</v>
      </c>
      <c r="AT834">
        <v>47</v>
      </c>
      <c r="AU834">
        <v>106</v>
      </c>
      <c r="AV834">
        <v>11</v>
      </c>
      <c r="AW834">
        <v>3</v>
      </c>
      <c r="AX834">
        <v>16</v>
      </c>
      <c r="AY834">
        <v>2</v>
      </c>
      <c r="AZ834">
        <v>12</v>
      </c>
      <c r="BA834">
        <v>123</v>
      </c>
      <c r="BB834">
        <v>8</v>
      </c>
      <c r="BC834">
        <v>3</v>
      </c>
      <c r="BD834">
        <v>36</v>
      </c>
      <c r="BE834">
        <v>42</v>
      </c>
      <c r="BF834">
        <v>2</v>
      </c>
      <c r="BG834">
        <v>0</v>
      </c>
      <c r="BH834">
        <v>0</v>
      </c>
      <c r="BI834">
        <v>12</v>
      </c>
      <c r="BJ834">
        <v>9</v>
      </c>
      <c r="BK834">
        <v>3</v>
      </c>
      <c r="BL834">
        <v>0</v>
      </c>
      <c r="BM834">
        <v>35</v>
      </c>
      <c r="BN834">
        <v>23</v>
      </c>
      <c r="BO834">
        <v>7</v>
      </c>
      <c r="BP834">
        <v>27</v>
      </c>
      <c r="BQ834">
        <v>38</v>
      </c>
      <c r="BR834">
        <v>47</v>
      </c>
      <c r="BS834">
        <v>93</v>
      </c>
      <c r="BT834">
        <v>16</v>
      </c>
      <c r="BU834">
        <v>311</v>
      </c>
      <c r="BV834">
        <v>23</v>
      </c>
      <c r="BW834">
        <v>4</v>
      </c>
      <c r="BX834">
        <v>43</v>
      </c>
      <c r="BY834">
        <v>1</v>
      </c>
      <c r="BZ834">
        <v>6</v>
      </c>
      <c r="CA834">
        <v>15</v>
      </c>
      <c r="CB834">
        <v>54</v>
      </c>
    </row>
    <row r="835" spans="1:80" x14ac:dyDescent="0.35">
      <c r="A835" t="s">
        <v>1321</v>
      </c>
      <c r="B835">
        <v>1</v>
      </c>
      <c r="C835">
        <v>11</v>
      </c>
      <c r="D835">
        <v>0</v>
      </c>
      <c r="E835">
        <v>5</v>
      </c>
      <c r="F835">
        <v>6</v>
      </c>
      <c r="G835">
        <v>0</v>
      </c>
      <c r="H835">
        <v>4</v>
      </c>
      <c r="I835">
        <v>0</v>
      </c>
      <c r="J835">
        <v>57</v>
      </c>
      <c r="K835">
        <v>2</v>
      </c>
      <c r="L835">
        <v>26</v>
      </c>
      <c r="M835">
        <v>11</v>
      </c>
      <c r="N835">
        <v>2</v>
      </c>
      <c r="O835">
        <v>28</v>
      </c>
      <c r="P835">
        <v>6</v>
      </c>
      <c r="Q835">
        <v>0</v>
      </c>
      <c r="R835">
        <v>1</v>
      </c>
      <c r="S835">
        <v>3</v>
      </c>
      <c r="T835">
        <v>132</v>
      </c>
      <c r="U835">
        <v>8</v>
      </c>
      <c r="V835">
        <v>6</v>
      </c>
      <c r="W835">
        <v>67</v>
      </c>
      <c r="X835">
        <v>0</v>
      </c>
      <c r="Y835">
        <v>10</v>
      </c>
      <c r="Z835">
        <v>1</v>
      </c>
      <c r="AA835">
        <v>0</v>
      </c>
      <c r="AB835">
        <v>6</v>
      </c>
      <c r="AC835">
        <v>4</v>
      </c>
      <c r="AD835">
        <v>0</v>
      </c>
      <c r="AE835">
        <v>0</v>
      </c>
      <c r="AF835">
        <v>1</v>
      </c>
      <c r="AG835">
        <v>3</v>
      </c>
      <c r="AH835">
        <v>26</v>
      </c>
      <c r="AI835">
        <v>9</v>
      </c>
      <c r="AJ835">
        <v>0</v>
      </c>
      <c r="AK835">
        <v>14</v>
      </c>
      <c r="AL835">
        <v>0</v>
      </c>
      <c r="AM835">
        <v>2</v>
      </c>
      <c r="AN835">
        <v>0</v>
      </c>
      <c r="AO835">
        <v>0</v>
      </c>
      <c r="AP835">
        <v>12</v>
      </c>
      <c r="AQ835">
        <v>0</v>
      </c>
      <c r="AR835">
        <v>5</v>
      </c>
      <c r="AS835">
        <v>8</v>
      </c>
      <c r="AT835">
        <v>34</v>
      </c>
      <c r="AU835">
        <v>4</v>
      </c>
      <c r="AV835">
        <v>1</v>
      </c>
      <c r="AW835">
        <v>19</v>
      </c>
      <c r="AX835">
        <v>12</v>
      </c>
      <c r="AY835">
        <v>12</v>
      </c>
      <c r="AZ835">
        <v>43</v>
      </c>
      <c r="BA835">
        <v>45</v>
      </c>
      <c r="BB835">
        <v>0</v>
      </c>
      <c r="BC835">
        <v>3</v>
      </c>
      <c r="BD835">
        <v>0</v>
      </c>
      <c r="BE835">
        <v>0</v>
      </c>
      <c r="BF835">
        <v>2</v>
      </c>
      <c r="BG835">
        <v>2</v>
      </c>
      <c r="BH835">
        <v>2</v>
      </c>
      <c r="BI835">
        <v>8</v>
      </c>
      <c r="BJ835">
        <v>5</v>
      </c>
      <c r="BK835">
        <v>1</v>
      </c>
      <c r="BL835">
        <v>70</v>
      </c>
      <c r="BM835">
        <v>0</v>
      </c>
      <c r="BN835">
        <v>1</v>
      </c>
      <c r="BO835">
        <v>1</v>
      </c>
      <c r="BP835">
        <v>11</v>
      </c>
      <c r="BQ835">
        <v>5</v>
      </c>
      <c r="BR835">
        <v>0</v>
      </c>
      <c r="BS835">
        <v>1</v>
      </c>
      <c r="BT835">
        <v>0</v>
      </c>
      <c r="BU835">
        <v>11</v>
      </c>
      <c r="BV835">
        <v>14</v>
      </c>
      <c r="BW835">
        <v>7</v>
      </c>
      <c r="BX835">
        <v>185</v>
      </c>
      <c r="BY835">
        <v>3</v>
      </c>
      <c r="BZ835">
        <v>0</v>
      </c>
      <c r="CA835">
        <v>4</v>
      </c>
      <c r="CB835">
        <v>1</v>
      </c>
    </row>
    <row r="836" spans="1:80" x14ac:dyDescent="0.35">
      <c r="A836" t="s">
        <v>1322</v>
      </c>
      <c r="B836">
        <v>218</v>
      </c>
      <c r="C836">
        <v>457</v>
      </c>
      <c r="D836">
        <v>2180</v>
      </c>
      <c r="E836">
        <v>283</v>
      </c>
      <c r="F836">
        <v>167</v>
      </c>
      <c r="G836">
        <v>1474</v>
      </c>
      <c r="H836">
        <v>50</v>
      </c>
      <c r="I836">
        <v>2416</v>
      </c>
      <c r="J836">
        <v>1089</v>
      </c>
      <c r="K836">
        <v>79</v>
      </c>
      <c r="L836">
        <v>1186</v>
      </c>
      <c r="M836">
        <v>118</v>
      </c>
      <c r="N836">
        <v>327</v>
      </c>
      <c r="O836">
        <v>18</v>
      </c>
      <c r="P836">
        <v>3308</v>
      </c>
      <c r="Q836">
        <v>12</v>
      </c>
      <c r="R836">
        <v>131</v>
      </c>
      <c r="S836">
        <v>1090</v>
      </c>
      <c r="T836">
        <v>162</v>
      </c>
      <c r="U836">
        <v>314</v>
      </c>
      <c r="V836">
        <v>158</v>
      </c>
      <c r="W836">
        <v>95</v>
      </c>
      <c r="X836">
        <v>28</v>
      </c>
      <c r="Y836">
        <v>662</v>
      </c>
      <c r="Z836">
        <v>689</v>
      </c>
      <c r="AA836">
        <v>304</v>
      </c>
      <c r="AB836">
        <v>34</v>
      </c>
      <c r="AC836">
        <v>13</v>
      </c>
      <c r="AD836">
        <v>248</v>
      </c>
      <c r="AE836">
        <v>11</v>
      </c>
      <c r="AF836">
        <v>103</v>
      </c>
      <c r="AG836">
        <v>563</v>
      </c>
      <c r="AH836">
        <v>704</v>
      </c>
      <c r="AI836">
        <v>63</v>
      </c>
      <c r="AJ836">
        <v>456</v>
      </c>
      <c r="AK836">
        <v>74</v>
      </c>
      <c r="AL836">
        <v>97</v>
      </c>
      <c r="AM836">
        <v>699</v>
      </c>
      <c r="AN836">
        <v>152</v>
      </c>
      <c r="AO836">
        <v>47</v>
      </c>
      <c r="AP836">
        <v>113</v>
      </c>
      <c r="AQ836">
        <v>132</v>
      </c>
      <c r="AR836">
        <v>182</v>
      </c>
      <c r="AS836">
        <v>238</v>
      </c>
      <c r="AT836">
        <v>1055</v>
      </c>
      <c r="AU836">
        <v>295</v>
      </c>
      <c r="AV836">
        <v>356</v>
      </c>
      <c r="AW836">
        <v>69</v>
      </c>
      <c r="AX836">
        <v>96</v>
      </c>
      <c r="AY836">
        <v>85</v>
      </c>
      <c r="AZ836">
        <v>32</v>
      </c>
      <c r="BA836">
        <v>392</v>
      </c>
      <c r="BB836">
        <v>1583</v>
      </c>
      <c r="BC836">
        <v>107</v>
      </c>
      <c r="BD836">
        <v>316</v>
      </c>
      <c r="BE836">
        <v>1008</v>
      </c>
      <c r="BF836">
        <v>205</v>
      </c>
      <c r="BG836">
        <v>131</v>
      </c>
      <c r="BH836">
        <v>212</v>
      </c>
      <c r="BI836">
        <v>498</v>
      </c>
      <c r="BJ836">
        <v>312</v>
      </c>
      <c r="BK836">
        <v>10</v>
      </c>
      <c r="BL836">
        <v>70</v>
      </c>
      <c r="BM836">
        <v>337</v>
      </c>
      <c r="BN836">
        <v>359</v>
      </c>
      <c r="BO836">
        <v>45</v>
      </c>
      <c r="BP836">
        <v>603</v>
      </c>
      <c r="BQ836">
        <v>1191</v>
      </c>
      <c r="BR836">
        <v>184</v>
      </c>
      <c r="BS836">
        <v>2371</v>
      </c>
      <c r="BT836">
        <v>892</v>
      </c>
      <c r="BU836">
        <v>777</v>
      </c>
      <c r="BV836">
        <v>1875</v>
      </c>
      <c r="BW836">
        <v>156</v>
      </c>
      <c r="BX836">
        <v>76</v>
      </c>
      <c r="BY836">
        <v>191</v>
      </c>
      <c r="BZ836">
        <v>830</v>
      </c>
      <c r="CA836">
        <v>683</v>
      </c>
      <c r="CB836">
        <v>978</v>
      </c>
    </row>
    <row r="837" spans="1:80" x14ac:dyDescent="0.35">
      <c r="A837" t="s">
        <v>1323</v>
      </c>
      <c r="B837">
        <v>12</v>
      </c>
      <c r="C837">
        <v>40</v>
      </c>
      <c r="D837">
        <v>2</v>
      </c>
      <c r="E837">
        <v>23</v>
      </c>
      <c r="F837">
        <v>25</v>
      </c>
      <c r="G837">
        <v>13</v>
      </c>
      <c r="H837">
        <v>5</v>
      </c>
      <c r="I837">
        <v>2</v>
      </c>
      <c r="J837">
        <v>68</v>
      </c>
      <c r="K837">
        <v>10</v>
      </c>
      <c r="L837">
        <v>70</v>
      </c>
      <c r="M837">
        <v>19</v>
      </c>
      <c r="N837">
        <v>20</v>
      </c>
      <c r="O837">
        <v>20</v>
      </c>
      <c r="P837">
        <v>9</v>
      </c>
      <c r="Q837">
        <v>7</v>
      </c>
      <c r="R837">
        <v>16</v>
      </c>
      <c r="S837">
        <v>14</v>
      </c>
      <c r="T837">
        <v>166</v>
      </c>
      <c r="U837">
        <v>47</v>
      </c>
      <c r="V837">
        <v>28</v>
      </c>
      <c r="W837">
        <v>102</v>
      </c>
      <c r="X837">
        <v>6</v>
      </c>
      <c r="Y837">
        <v>32</v>
      </c>
      <c r="Z837">
        <v>7</v>
      </c>
      <c r="AA837">
        <v>33</v>
      </c>
      <c r="AB837">
        <v>28</v>
      </c>
      <c r="AC837">
        <v>49</v>
      </c>
      <c r="AD837">
        <v>15</v>
      </c>
      <c r="AE837">
        <v>4</v>
      </c>
      <c r="AF837">
        <v>8</v>
      </c>
      <c r="AG837">
        <v>35</v>
      </c>
      <c r="AH837">
        <v>220</v>
      </c>
      <c r="AI837">
        <v>21</v>
      </c>
      <c r="AJ837">
        <v>3</v>
      </c>
      <c r="AK837">
        <v>38</v>
      </c>
      <c r="AL837">
        <v>67</v>
      </c>
      <c r="AM837">
        <v>9</v>
      </c>
      <c r="AN837">
        <v>3</v>
      </c>
      <c r="AO837">
        <v>0</v>
      </c>
      <c r="AP837">
        <v>16</v>
      </c>
      <c r="AQ837">
        <v>5</v>
      </c>
      <c r="AR837">
        <v>21</v>
      </c>
      <c r="AS837">
        <v>29</v>
      </c>
      <c r="AT837">
        <v>32</v>
      </c>
      <c r="AU837">
        <v>14</v>
      </c>
      <c r="AV837">
        <v>6</v>
      </c>
      <c r="AW837">
        <v>79</v>
      </c>
      <c r="AX837">
        <v>63</v>
      </c>
      <c r="AY837">
        <v>12</v>
      </c>
      <c r="AZ837">
        <v>105</v>
      </c>
      <c r="BA837">
        <v>13</v>
      </c>
      <c r="BB837">
        <v>12</v>
      </c>
      <c r="BC837">
        <v>42</v>
      </c>
      <c r="BD837">
        <v>3</v>
      </c>
      <c r="BE837">
        <v>14</v>
      </c>
      <c r="BF837">
        <v>1</v>
      </c>
      <c r="BG837">
        <v>6</v>
      </c>
      <c r="BH837">
        <v>8</v>
      </c>
      <c r="BI837">
        <v>28</v>
      </c>
      <c r="BJ837">
        <v>40</v>
      </c>
      <c r="BK837">
        <v>33</v>
      </c>
      <c r="BL837">
        <v>68</v>
      </c>
      <c r="BM837">
        <v>9</v>
      </c>
      <c r="BN837">
        <v>11</v>
      </c>
      <c r="BO837">
        <v>8</v>
      </c>
      <c r="BP837">
        <v>36</v>
      </c>
      <c r="BQ837">
        <v>10</v>
      </c>
      <c r="BR837">
        <v>10</v>
      </c>
      <c r="BS837">
        <v>7</v>
      </c>
      <c r="BT837">
        <v>9</v>
      </c>
      <c r="BU837">
        <v>13</v>
      </c>
      <c r="BV837">
        <v>71</v>
      </c>
      <c r="BW837">
        <v>10</v>
      </c>
      <c r="BX837">
        <v>47</v>
      </c>
      <c r="BY837">
        <v>16</v>
      </c>
      <c r="BZ837">
        <v>4</v>
      </c>
      <c r="CA837">
        <v>5</v>
      </c>
      <c r="CB837">
        <v>19</v>
      </c>
    </row>
    <row r="838" spans="1:80" x14ac:dyDescent="0.35">
      <c r="A838" t="s">
        <v>1324</v>
      </c>
      <c r="B838">
        <v>95</v>
      </c>
      <c r="C838">
        <v>60</v>
      </c>
      <c r="D838">
        <v>76</v>
      </c>
      <c r="E838">
        <v>130</v>
      </c>
      <c r="F838">
        <v>37</v>
      </c>
      <c r="G838">
        <v>23</v>
      </c>
      <c r="H838">
        <v>42</v>
      </c>
      <c r="I838">
        <v>58</v>
      </c>
      <c r="J838">
        <v>101</v>
      </c>
      <c r="K838">
        <v>35</v>
      </c>
      <c r="L838">
        <v>176</v>
      </c>
      <c r="M838">
        <v>227</v>
      </c>
      <c r="N838">
        <v>132</v>
      </c>
      <c r="O838">
        <v>62</v>
      </c>
      <c r="P838">
        <v>84</v>
      </c>
      <c r="Q838">
        <v>2</v>
      </c>
      <c r="R838">
        <v>76</v>
      </c>
      <c r="S838">
        <v>154</v>
      </c>
      <c r="T838">
        <v>48</v>
      </c>
      <c r="U838">
        <v>99</v>
      </c>
      <c r="V838">
        <v>55</v>
      </c>
      <c r="W838">
        <v>14</v>
      </c>
      <c r="X838">
        <v>49</v>
      </c>
      <c r="Y838">
        <v>223</v>
      </c>
      <c r="Z838">
        <v>29</v>
      </c>
      <c r="AA838">
        <v>70</v>
      </c>
      <c r="AB838">
        <v>9</v>
      </c>
      <c r="AC838">
        <v>15</v>
      </c>
      <c r="AD838">
        <v>61</v>
      </c>
      <c r="AE838">
        <v>6</v>
      </c>
      <c r="AF838">
        <v>37</v>
      </c>
      <c r="AG838">
        <v>117</v>
      </c>
      <c r="AH838">
        <v>69</v>
      </c>
      <c r="AI838">
        <v>34</v>
      </c>
      <c r="AJ838">
        <v>29</v>
      </c>
      <c r="AK838">
        <v>32</v>
      </c>
      <c r="AL838">
        <v>27</v>
      </c>
      <c r="AM838">
        <v>35</v>
      </c>
      <c r="AN838">
        <v>27</v>
      </c>
      <c r="AO838">
        <v>2</v>
      </c>
      <c r="AP838">
        <v>100</v>
      </c>
      <c r="AQ838">
        <v>39</v>
      </c>
      <c r="AR838">
        <v>60</v>
      </c>
      <c r="AS838">
        <v>57</v>
      </c>
      <c r="AT838">
        <v>44</v>
      </c>
      <c r="AU838">
        <v>249</v>
      </c>
      <c r="AV838">
        <v>56</v>
      </c>
      <c r="AW838">
        <v>50</v>
      </c>
      <c r="AX838">
        <v>43</v>
      </c>
      <c r="AY838">
        <v>36</v>
      </c>
      <c r="AZ838">
        <v>33</v>
      </c>
      <c r="BA838">
        <v>52</v>
      </c>
      <c r="BB838">
        <v>45</v>
      </c>
      <c r="BC838">
        <v>74</v>
      </c>
      <c r="BD838">
        <v>51</v>
      </c>
      <c r="BE838">
        <v>55</v>
      </c>
      <c r="BF838">
        <v>52</v>
      </c>
      <c r="BG838">
        <v>46</v>
      </c>
      <c r="BH838">
        <v>108</v>
      </c>
      <c r="BI838">
        <v>95</v>
      </c>
      <c r="BJ838">
        <v>81</v>
      </c>
      <c r="BK838">
        <v>79</v>
      </c>
      <c r="BL838">
        <v>24</v>
      </c>
      <c r="BM838">
        <v>12</v>
      </c>
      <c r="BN838">
        <v>76</v>
      </c>
      <c r="BO838">
        <v>54</v>
      </c>
      <c r="BP838">
        <v>91</v>
      </c>
      <c r="BQ838">
        <v>53</v>
      </c>
      <c r="BR838">
        <v>59</v>
      </c>
      <c r="BS838">
        <v>168</v>
      </c>
      <c r="BT838">
        <v>143</v>
      </c>
      <c r="BU838">
        <v>45</v>
      </c>
      <c r="BV838">
        <v>61</v>
      </c>
      <c r="BW838">
        <v>100</v>
      </c>
      <c r="BX838">
        <v>33</v>
      </c>
      <c r="BY838">
        <v>77</v>
      </c>
      <c r="BZ838">
        <v>54</v>
      </c>
      <c r="CA838">
        <v>83</v>
      </c>
      <c r="CB838">
        <v>191</v>
      </c>
    </row>
    <row r="839" spans="1:80" x14ac:dyDescent="0.35">
      <c r="A839" t="s">
        <v>1325</v>
      </c>
      <c r="B839">
        <v>1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1</v>
      </c>
      <c r="I839">
        <v>2</v>
      </c>
      <c r="J839">
        <v>2</v>
      </c>
      <c r="K839">
        <v>0</v>
      </c>
      <c r="L839">
        <v>1</v>
      </c>
      <c r="M839">
        <v>0</v>
      </c>
      <c r="N839">
        <v>2</v>
      </c>
      <c r="O839">
        <v>1</v>
      </c>
      <c r="P839">
        <v>0</v>
      </c>
      <c r="Q839">
        <v>0</v>
      </c>
      <c r="R839">
        <v>0</v>
      </c>
      <c r="S839">
        <v>5</v>
      </c>
      <c r="T839">
        <v>1</v>
      </c>
      <c r="U839">
        <v>0</v>
      </c>
      <c r="V839">
        <v>1</v>
      </c>
      <c r="W839">
        <v>0</v>
      </c>
      <c r="X839">
        <v>2</v>
      </c>
      <c r="Y839">
        <v>7</v>
      </c>
      <c r="Z839">
        <v>0</v>
      </c>
      <c r="AA839">
        <v>2</v>
      </c>
      <c r="AB839">
        <v>0</v>
      </c>
      <c r="AC839">
        <v>1</v>
      </c>
      <c r="AD839">
        <v>0</v>
      </c>
      <c r="AE839">
        <v>0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2</v>
      </c>
      <c r="AL839">
        <v>1</v>
      </c>
      <c r="AM839">
        <v>1</v>
      </c>
      <c r="AN839">
        <v>1</v>
      </c>
      <c r="AO839">
        <v>0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0</v>
      </c>
      <c r="AW839">
        <v>6</v>
      </c>
      <c r="AX839">
        <v>2</v>
      </c>
      <c r="AY839">
        <v>0</v>
      </c>
      <c r="AZ839">
        <v>1</v>
      </c>
      <c r="BA839">
        <v>1</v>
      </c>
      <c r="BB839">
        <v>1</v>
      </c>
      <c r="BC839">
        <v>1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3</v>
      </c>
      <c r="BL839">
        <v>0</v>
      </c>
      <c r="BM839">
        <v>0</v>
      </c>
      <c r="BN839">
        <v>3</v>
      </c>
      <c r="BO839">
        <v>3</v>
      </c>
      <c r="BP839">
        <v>6</v>
      </c>
      <c r="BQ839">
        <v>0</v>
      </c>
      <c r="BR839">
        <v>0</v>
      </c>
      <c r="BS839">
        <v>1</v>
      </c>
      <c r="BT839">
        <v>1</v>
      </c>
      <c r="BU839">
        <v>0</v>
      </c>
      <c r="BV839">
        <v>0</v>
      </c>
      <c r="BW839">
        <v>6</v>
      </c>
      <c r="BX839">
        <v>3</v>
      </c>
      <c r="BY839">
        <v>1</v>
      </c>
      <c r="BZ839">
        <v>0</v>
      </c>
      <c r="CA839">
        <v>0</v>
      </c>
      <c r="CB839">
        <v>1</v>
      </c>
    </row>
    <row r="840" spans="1:80" x14ac:dyDescent="0.35">
      <c r="A840" t="s">
        <v>1326</v>
      </c>
      <c r="B840">
        <v>11</v>
      </c>
      <c r="C840">
        <v>35</v>
      </c>
      <c r="D840">
        <v>10</v>
      </c>
      <c r="E840">
        <v>8</v>
      </c>
      <c r="F840">
        <v>4</v>
      </c>
      <c r="G840">
        <v>3</v>
      </c>
      <c r="H840">
        <v>161</v>
      </c>
      <c r="I840">
        <v>83</v>
      </c>
      <c r="J840">
        <v>24</v>
      </c>
      <c r="K840">
        <v>1</v>
      </c>
      <c r="L840">
        <v>11</v>
      </c>
      <c r="M840">
        <v>7</v>
      </c>
      <c r="N840">
        <v>24</v>
      </c>
      <c r="O840">
        <v>99</v>
      </c>
      <c r="P840">
        <v>186</v>
      </c>
      <c r="Q840">
        <v>32</v>
      </c>
      <c r="R840">
        <v>13</v>
      </c>
      <c r="S840">
        <v>10</v>
      </c>
      <c r="T840">
        <v>6</v>
      </c>
      <c r="U840">
        <v>14</v>
      </c>
      <c r="V840">
        <v>22</v>
      </c>
      <c r="W840">
        <v>0</v>
      </c>
      <c r="X840">
        <v>17</v>
      </c>
      <c r="Y840">
        <v>1392</v>
      </c>
      <c r="Z840">
        <v>12</v>
      </c>
      <c r="AA840">
        <v>2</v>
      </c>
      <c r="AB840">
        <v>4</v>
      </c>
      <c r="AC840">
        <v>447</v>
      </c>
      <c r="AD840">
        <v>14</v>
      </c>
      <c r="AE840">
        <v>2</v>
      </c>
      <c r="AF840">
        <v>28</v>
      </c>
      <c r="AG840">
        <v>5</v>
      </c>
      <c r="AH840">
        <v>5</v>
      </c>
      <c r="AI840">
        <v>6</v>
      </c>
      <c r="AJ840">
        <v>12</v>
      </c>
      <c r="AK840">
        <v>19</v>
      </c>
      <c r="AL840">
        <v>8</v>
      </c>
      <c r="AM840">
        <v>16</v>
      </c>
      <c r="AN840">
        <v>296</v>
      </c>
      <c r="AO840">
        <v>10</v>
      </c>
      <c r="AP840">
        <v>1</v>
      </c>
      <c r="AQ840">
        <v>18</v>
      </c>
      <c r="AR840">
        <v>11</v>
      </c>
      <c r="AS840">
        <v>9</v>
      </c>
      <c r="AT840">
        <v>5</v>
      </c>
      <c r="AU840">
        <v>18</v>
      </c>
      <c r="AV840">
        <v>130</v>
      </c>
      <c r="AW840">
        <v>187</v>
      </c>
      <c r="AX840">
        <v>6</v>
      </c>
      <c r="AY840">
        <v>10</v>
      </c>
      <c r="AZ840">
        <v>2</v>
      </c>
      <c r="BA840">
        <v>48</v>
      </c>
      <c r="BB840">
        <v>8</v>
      </c>
      <c r="BC840">
        <v>32</v>
      </c>
      <c r="BD840">
        <v>31</v>
      </c>
      <c r="BE840">
        <v>93</v>
      </c>
      <c r="BF840">
        <v>2</v>
      </c>
      <c r="BG840">
        <v>5</v>
      </c>
      <c r="BH840">
        <v>14</v>
      </c>
      <c r="BI840">
        <v>11</v>
      </c>
      <c r="BJ840">
        <v>5</v>
      </c>
      <c r="BK840">
        <v>850</v>
      </c>
      <c r="BL840">
        <v>3</v>
      </c>
      <c r="BM840">
        <v>20</v>
      </c>
      <c r="BN840">
        <v>28</v>
      </c>
      <c r="BO840">
        <v>3</v>
      </c>
      <c r="BP840">
        <v>59</v>
      </c>
      <c r="BQ840">
        <v>13</v>
      </c>
      <c r="BR840">
        <v>5</v>
      </c>
      <c r="BS840">
        <v>17</v>
      </c>
      <c r="BT840">
        <v>10</v>
      </c>
      <c r="BU840">
        <v>10</v>
      </c>
      <c r="BV840">
        <v>21</v>
      </c>
      <c r="BW840">
        <v>652</v>
      </c>
      <c r="BX840">
        <v>43</v>
      </c>
      <c r="BY840">
        <v>1</v>
      </c>
      <c r="BZ840">
        <v>4</v>
      </c>
      <c r="CA840">
        <v>16</v>
      </c>
      <c r="CB840">
        <v>51</v>
      </c>
    </row>
    <row r="841" spans="1:80" x14ac:dyDescent="0.35">
      <c r="A841" t="s">
        <v>1327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5</v>
      </c>
      <c r="K841">
        <v>0</v>
      </c>
      <c r="L841">
        <v>3</v>
      </c>
      <c r="M841">
        <v>0</v>
      </c>
      <c r="N841">
        <v>3</v>
      </c>
      <c r="O841">
        <v>1</v>
      </c>
      <c r="P841">
        <v>1</v>
      </c>
      <c r="Q841">
        <v>0</v>
      </c>
      <c r="R841">
        <v>7</v>
      </c>
      <c r="S841">
        <v>1</v>
      </c>
      <c r="T841">
        <v>26</v>
      </c>
      <c r="U841">
        <v>0</v>
      </c>
      <c r="V841">
        <v>4</v>
      </c>
      <c r="W841">
        <v>0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2</v>
      </c>
      <c r="AG841">
        <v>3</v>
      </c>
      <c r="AH841">
        <v>2</v>
      </c>
      <c r="AI841">
        <v>2</v>
      </c>
      <c r="AJ841">
        <v>0</v>
      </c>
      <c r="AK841">
        <v>3</v>
      </c>
      <c r="AL841">
        <v>0</v>
      </c>
      <c r="AM841">
        <v>2</v>
      </c>
      <c r="AN841">
        <v>0</v>
      </c>
      <c r="AO841">
        <v>1</v>
      </c>
      <c r="AP841">
        <v>9</v>
      </c>
      <c r="AQ841">
        <v>0</v>
      </c>
      <c r="AR841">
        <v>0</v>
      </c>
      <c r="AS841">
        <v>0</v>
      </c>
      <c r="AT841">
        <v>15</v>
      </c>
      <c r="AU841">
        <v>1</v>
      </c>
      <c r="AV841">
        <v>0</v>
      </c>
      <c r="AW841">
        <v>13</v>
      </c>
      <c r="AX841">
        <v>0</v>
      </c>
      <c r="AY841">
        <v>0</v>
      </c>
      <c r="AZ841">
        <v>0</v>
      </c>
      <c r="BA841">
        <v>7</v>
      </c>
      <c r="BB841">
        <v>0</v>
      </c>
      <c r="BC841">
        <v>0</v>
      </c>
      <c r="BD841">
        <v>3</v>
      </c>
      <c r="BE841">
        <v>0</v>
      </c>
      <c r="BF841">
        <v>1</v>
      </c>
      <c r="BG841">
        <v>2</v>
      </c>
      <c r="BH841">
        <v>2</v>
      </c>
      <c r="BI841">
        <v>2</v>
      </c>
      <c r="BJ841">
        <v>1</v>
      </c>
      <c r="BK841">
        <v>4</v>
      </c>
      <c r="BL841">
        <v>1</v>
      </c>
      <c r="BM841">
        <v>4</v>
      </c>
      <c r="BN841">
        <v>0</v>
      </c>
      <c r="BO841">
        <v>0</v>
      </c>
      <c r="BP841">
        <v>3</v>
      </c>
      <c r="BQ841">
        <v>0</v>
      </c>
      <c r="BR841">
        <v>1</v>
      </c>
      <c r="BS841">
        <v>1</v>
      </c>
      <c r="BT841">
        <v>0</v>
      </c>
      <c r="BU841">
        <v>4</v>
      </c>
      <c r="BV841">
        <v>8</v>
      </c>
      <c r="BW841">
        <v>1</v>
      </c>
      <c r="BX841">
        <v>1</v>
      </c>
      <c r="BY841">
        <v>5</v>
      </c>
      <c r="BZ841">
        <v>0</v>
      </c>
      <c r="CA841">
        <v>3</v>
      </c>
      <c r="CB841">
        <v>8</v>
      </c>
    </row>
    <row r="842" spans="1:80" x14ac:dyDescent="0.35">
      <c r="A842" t="s">
        <v>1328</v>
      </c>
      <c r="B842">
        <v>2</v>
      </c>
      <c r="C842">
        <v>0</v>
      </c>
      <c r="D842">
        <v>1</v>
      </c>
      <c r="E842">
        <v>0</v>
      </c>
      <c r="F842">
        <v>1</v>
      </c>
      <c r="G842">
        <v>0</v>
      </c>
      <c r="H842">
        <v>9</v>
      </c>
      <c r="I842">
        <v>0</v>
      </c>
      <c r="J842">
        <v>6</v>
      </c>
      <c r="K842">
        <v>0</v>
      </c>
      <c r="L842">
        <v>3</v>
      </c>
      <c r="M842">
        <v>0</v>
      </c>
      <c r="N842">
        <v>2</v>
      </c>
      <c r="O842">
        <v>5</v>
      </c>
      <c r="P842">
        <v>3</v>
      </c>
      <c r="Q842">
        <v>0</v>
      </c>
      <c r="R842">
        <v>2</v>
      </c>
      <c r="S842">
        <v>2</v>
      </c>
      <c r="T842">
        <v>2</v>
      </c>
      <c r="U842">
        <v>1</v>
      </c>
      <c r="V842">
        <v>0</v>
      </c>
      <c r="W842">
        <v>0</v>
      </c>
      <c r="X842">
        <v>5</v>
      </c>
      <c r="Y842">
        <v>5</v>
      </c>
      <c r="Z842">
        <v>0</v>
      </c>
      <c r="AA842">
        <v>0</v>
      </c>
      <c r="AB842">
        <v>0</v>
      </c>
      <c r="AC842">
        <v>5</v>
      </c>
      <c r="AD842">
        <v>0</v>
      </c>
      <c r="AE842">
        <v>0</v>
      </c>
      <c r="AF842">
        <v>8</v>
      </c>
      <c r="AG842">
        <v>0</v>
      </c>
      <c r="AH842">
        <v>1</v>
      </c>
      <c r="AI842">
        <v>1</v>
      </c>
      <c r="AJ842">
        <v>0</v>
      </c>
      <c r="AK842">
        <v>4</v>
      </c>
      <c r="AL842">
        <v>2</v>
      </c>
      <c r="AM842">
        <v>3</v>
      </c>
      <c r="AN842">
        <v>3</v>
      </c>
      <c r="AO842">
        <v>0</v>
      </c>
      <c r="AP842">
        <v>1</v>
      </c>
      <c r="AQ842">
        <v>3</v>
      </c>
      <c r="AR842">
        <v>1</v>
      </c>
      <c r="AS842">
        <v>3</v>
      </c>
      <c r="AT842">
        <v>30</v>
      </c>
      <c r="AU842">
        <v>1</v>
      </c>
      <c r="AV842">
        <v>0</v>
      </c>
      <c r="AW842">
        <v>11</v>
      </c>
      <c r="AX842">
        <v>5</v>
      </c>
      <c r="AY842">
        <v>2</v>
      </c>
      <c r="AZ842">
        <v>0</v>
      </c>
      <c r="BA842">
        <v>32</v>
      </c>
      <c r="BB842">
        <v>0</v>
      </c>
      <c r="BC842">
        <v>2</v>
      </c>
      <c r="BD842">
        <v>0</v>
      </c>
      <c r="BE842">
        <v>1</v>
      </c>
      <c r="BF842">
        <v>2</v>
      </c>
      <c r="BG842">
        <v>0</v>
      </c>
      <c r="BH842">
        <v>1</v>
      </c>
      <c r="BI842">
        <v>2</v>
      </c>
      <c r="BJ842">
        <v>1</v>
      </c>
      <c r="BK842">
        <v>16</v>
      </c>
      <c r="BL842">
        <v>1</v>
      </c>
      <c r="BM842">
        <v>3</v>
      </c>
      <c r="BN842">
        <v>3</v>
      </c>
      <c r="BO842">
        <v>0</v>
      </c>
      <c r="BP842">
        <v>0</v>
      </c>
      <c r="BQ842">
        <v>1</v>
      </c>
      <c r="BR842">
        <v>0</v>
      </c>
      <c r="BS842">
        <v>1</v>
      </c>
      <c r="BT842">
        <v>0</v>
      </c>
      <c r="BU842">
        <v>4</v>
      </c>
      <c r="BV842">
        <v>36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12</v>
      </c>
    </row>
    <row r="843" spans="1:80" x14ac:dyDescent="0.35">
      <c r="A843" t="s">
        <v>1329</v>
      </c>
      <c r="B843">
        <v>2</v>
      </c>
      <c r="C843">
        <v>4</v>
      </c>
      <c r="D843">
        <v>0</v>
      </c>
      <c r="E843">
        <v>0</v>
      </c>
      <c r="F843">
        <v>5</v>
      </c>
      <c r="G843">
        <v>0</v>
      </c>
      <c r="H843">
        <v>34</v>
      </c>
      <c r="I843">
        <v>2</v>
      </c>
      <c r="J843">
        <v>14</v>
      </c>
      <c r="K843">
        <v>1</v>
      </c>
      <c r="L843">
        <v>9</v>
      </c>
      <c r="M843">
        <v>1</v>
      </c>
      <c r="N843">
        <v>10</v>
      </c>
      <c r="O843">
        <v>28</v>
      </c>
      <c r="P843">
        <v>3</v>
      </c>
      <c r="Q843">
        <v>1</v>
      </c>
      <c r="R843">
        <v>3</v>
      </c>
      <c r="S843">
        <v>2</v>
      </c>
      <c r="T843">
        <v>17</v>
      </c>
      <c r="U843">
        <v>3</v>
      </c>
      <c r="V843">
        <v>4</v>
      </c>
      <c r="W843">
        <v>0</v>
      </c>
      <c r="X843">
        <v>26</v>
      </c>
      <c r="Y843">
        <v>17</v>
      </c>
      <c r="Z843">
        <v>0</v>
      </c>
      <c r="AA843">
        <v>0</v>
      </c>
      <c r="AB843">
        <v>0</v>
      </c>
      <c r="AC843">
        <v>49</v>
      </c>
      <c r="AD843">
        <v>4</v>
      </c>
      <c r="AE843">
        <v>1</v>
      </c>
      <c r="AF843">
        <v>6</v>
      </c>
      <c r="AG843">
        <v>0</v>
      </c>
      <c r="AH843">
        <v>3</v>
      </c>
      <c r="AI843">
        <v>1</v>
      </c>
      <c r="AJ843">
        <v>0</v>
      </c>
      <c r="AK843">
        <v>10</v>
      </c>
      <c r="AL843">
        <v>5</v>
      </c>
      <c r="AM843">
        <v>1</v>
      </c>
      <c r="AN843">
        <v>1</v>
      </c>
      <c r="AO843">
        <v>0</v>
      </c>
      <c r="AP843">
        <v>0</v>
      </c>
      <c r="AQ843">
        <v>6</v>
      </c>
      <c r="AR843">
        <v>2</v>
      </c>
      <c r="AS843">
        <v>0</v>
      </c>
      <c r="AT843">
        <v>3</v>
      </c>
      <c r="AU843">
        <v>5</v>
      </c>
      <c r="AV843">
        <v>2</v>
      </c>
      <c r="AW843">
        <v>87</v>
      </c>
      <c r="AX843">
        <v>2</v>
      </c>
      <c r="AY843">
        <v>0</v>
      </c>
      <c r="AZ843">
        <v>0</v>
      </c>
      <c r="BA843">
        <v>9</v>
      </c>
      <c r="BB843">
        <v>7</v>
      </c>
      <c r="BC843">
        <v>12</v>
      </c>
      <c r="BD843">
        <v>1</v>
      </c>
      <c r="BE843">
        <v>7</v>
      </c>
      <c r="BF843">
        <v>0</v>
      </c>
      <c r="BG843">
        <v>0</v>
      </c>
      <c r="BH843">
        <v>2</v>
      </c>
      <c r="BI843">
        <v>4</v>
      </c>
      <c r="BJ843">
        <v>11</v>
      </c>
      <c r="BK843">
        <v>52</v>
      </c>
      <c r="BL843">
        <v>0</v>
      </c>
      <c r="BM843">
        <v>6</v>
      </c>
      <c r="BN843">
        <v>2</v>
      </c>
      <c r="BO843">
        <v>1</v>
      </c>
      <c r="BP843">
        <v>24</v>
      </c>
      <c r="BQ843">
        <v>9</v>
      </c>
      <c r="BR843">
        <v>2</v>
      </c>
      <c r="BS843">
        <v>3</v>
      </c>
      <c r="BT843">
        <v>3</v>
      </c>
      <c r="BU843">
        <v>6</v>
      </c>
      <c r="BV843">
        <v>67</v>
      </c>
      <c r="BW843">
        <v>2</v>
      </c>
      <c r="BX843">
        <v>0</v>
      </c>
      <c r="BY843">
        <v>2</v>
      </c>
      <c r="BZ843">
        <v>0</v>
      </c>
      <c r="CA843">
        <v>5</v>
      </c>
      <c r="CB843">
        <v>20</v>
      </c>
    </row>
    <row r="844" spans="1:80" x14ac:dyDescent="0.35">
      <c r="A844" t="s">
        <v>1330</v>
      </c>
      <c r="B844">
        <v>2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2</v>
      </c>
      <c r="I844">
        <v>5</v>
      </c>
      <c r="J844">
        <v>0</v>
      </c>
      <c r="K844">
        <v>0</v>
      </c>
      <c r="L844">
        <v>0</v>
      </c>
      <c r="M844">
        <v>1</v>
      </c>
      <c r="N844">
        <v>4</v>
      </c>
      <c r="O844">
        <v>7</v>
      </c>
      <c r="P844">
        <v>2</v>
      </c>
      <c r="Q844">
        <v>0</v>
      </c>
      <c r="R844">
        <v>0</v>
      </c>
      <c r="S844">
        <v>1</v>
      </c>
      <c r="T844">
        <v>9</v>
      </c>
      <c r="U844">
        <v>3</v>
      </c>
      <c r="V844">
        <v>2</v>
      </c>
      <c r="W844">
        <v>2</v>
      </c>
      <c r="X844">
        <v>1</v>
      </c>
      <c r="Y844">
        <v>10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</v>
      </c>
      <c r="AG844">
        <v>7</v>
      </c>
      <c r="AH844">
        <v>1</v>
      </c>
      <c r="AI844">
        <v>0</v>
      </c>
      <c r="AJ844">
        <v>0</v>
      </c>
      <c r="AK844">
        <v>4</v>
      </c>
      <c r="AL844">
        <v>4</v>
      </c>
      <c r="AM844">
        <v>2</v>
      </c>
      <c r="AN844">
        <v>0</v>
      </c>
      <c r="AO844">
        <v>5</v>
      </c>
      <c r="AP844">
        <v>2</v>
      </c>
      <c r="AQ844">
        <v>1</v>
      </c>
      <c r="AR844">
        <v>0</v>
      </c>
      <c r="AS844">
        <v>0</v>
      </c>
      <c r="AT844">
        <v>4</v>
      </c>
      <c r="AU844">
        <v>0</v>
      </c>
      <c r="AV844">
        <v>2</v>
      </c>
      <c r="AW844">
        <v>21</v>
      </c>
      <c r="AX844">
        <v>1</v>
      </c>
      <c r="AY844">
        <v>0</v>
      </c>
      <c r="AZ844">
        <v>3</v>
      </c>
      <c r="BA844">
        <v>1</v>
      </c>
      <c r="BB844">
        <v>20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2</v>
      </c>
      <c r="BK844">
        <v>0</v>
      </c>
      <c r="BL844">
        <v>5</v>
      </c>
      <c r="BM844">
        <v>1</v>
      </c>
      <c r="BN844">
        <v>0</v>
      </c>
      <c r="BO844">
        <v>0</v>
      </c>
      <c r="BP844">
        <v>2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3</v>
      </c>
      <c r="BW844">
        <v>10</v>
      </c>
      <c r="BX844">
        <v>1</v>
      </c>
      <c r="BY844">
        <v>0</v>
      </c>
      <c r="BZ844">
        <v>0</v>
      </c>
      <c r="CA844">
        <v>1</v>
      </c>
      <c r="CB844">
        <v>7</v>
      </c>
    </row>
    <row r="845" spans="1:80" x14ac:dyDescent="0.35">
      <c r="A845" t="s">
        <v>1331</v>
      </c>
      <c r="B845">
        <v>12</v>
      </c>
      <c r="C845">
        <v>4</v>
      </c>
      <c r="D845">
        <v>7</v>
      </c>
      <c r="E845">
        <v>2</v>
      </c>
      <c r="F845">
        <v>2</v>
      </c>
      <c r="G845">
        <v>0</v>
      </c>
      <c r="H845">
        <v>209</v>
      </c>
      <c r="I845">
        <v>25</v>
      </c>
      <c r="J845">
        <v>3</v>
      </c>
      <c r="K845">
        <v>0</v>
      </c>
      <c r="L845">
        <v>64</v>
      </c>
      <c r="M845">
        <v>0</v>
      </c>
      <c r="N845">
        <v>0</v>
      </c>
      <c r="O845">
        <v>45</v>
      </c>
      <c r="P845">
        <v>8</v>
      </c>
      <c r="Q845">
        <v>0</v>
      </c>
      <c r="R845">
        <v>12</v>
      </c>
      <c r="S845">
        <v>5</v>
      </c>
      <c r="T845">
        <v>0</v>
      </c>
      <c r="U845">
        <v>2</v>
      </c>
      <c r="V845">
        <v>3</v>
      </c>
      <c r="W845">
        <v>11</v>
      </c>
      <c r="X845">
        <v>70</v>
      </c>
      <c r="Y845">
        <v>5</v>
      </c>
      <c r="Z845">
        <v>1</v>
      </c>
      <c r="AA845">
        <v>0</v>
      </c>
      <c r="AB845">
        <v>0</v>
      </c>
      <c r="AC845">
        <v>316</v>
      </c>
      <c r="AD845">
        <v>15</v>
      </c>
      <c r="AE845">
        <v>0</v>
      </c>
      <c r="AF845">
        <v>38</v>
      </c>
      <c r="AG845">
        <v>0</v>
      </c>
      <c r="AH845">
        <v>10</v>
      </c>
      <c r="AI845">
        <v>151</v>
      </c>
      <c r="AJ845">
        <v>5</v>
      </c>
      <c r="AK845">
        <v>22</v>
      </c>
      <c r="AL845">
        <v>86</v>
      </c>
      <c r="AM845">
        <v>2</v>
      </c>
      <c r="AN845">
        <v>12</v>
      </c>
      <c r="AO845">
        <v>3</v>
      </c>
      <c r="AP845">
        <v>5</v>
      </c>
      <c r="AQ845">
        <v>154</v>
      </c>
      <c r="AR845">
        <v>327</v>
      </c>
      <c r="AS845">
        <v>96</v>
      </c>
      <c r="AT845">
        <v>3</v>
      </c>
      <c r="AU845">
        <v>29</v>
      </c>
      <c r="AV845">
        <v>50</v>
      </c>
      <c r="AW845">
        <v>42</v>
      </c>
      <c r="AX845">
        <v>3</v>
      </c>
      <c r="AY845">
        <v>1</v>
      </c>
      <c r="AZ845">
        <v>1</v>
      </c>
      <c r="BA845">
        <v>72</v>
      </c>
      <c r="BB845">
        <v>5</v>
      </c>
      <c r="BC845">
        <v>31</v>
      </c>
      <c r="BD845">
        <v>16</v>
      </c>
      <c r="BE845">
        <v>18</v>
      </c>
      <c r="BF845">
        <v>205</v>
      </c>
      <c r="BG845">
        <v>1</v>
      </c>
      <c r="BH845">
        <v>15</v>
      </c>
      <c r="BI845">
        <v>3</v>
      </c>
      <c r="BJ845">
        <v>0</v>
      </c>
      <c r="BK845">
        <v>302</v>
      </c>
      <c r="BL845">
        <v>3</v>
      </c>
      <c r="BM845">
        <v>16</v>
      </c>
      <c r="BN845">
        <v>13</v>
      </c>
      <c r="BO845">
        <v>0</v>
      </c>
      <c r="BP845">
        <v>5</v>
      </c>
      <c r="BQ845">
        <v>0</v>
      </c>
      <c r="BR845">
        <v>0</v>
      </c>
      <c r="BS845">
        <v>1</v>
      </c>
      <c r="BT845">
        <v>0</v>
      </c>
      <c r="BU845">
        <v>6</v>
      </c>
      <c r="BV845">
        <v>18</v>
      </c>
      <c r="BW845">
        <v>3</v>
      </c>
      <c r="BX845">
        <v>23</v>
      </c>
      <c r="BY845">
        <v>62</v>
      </c>
      <c r="BZ845">
        <v>0</v>
      </c>
      <c r="CA845">
        <v>15</v>
      </c>
      <c r="CB845">
        <v>12</v>
      </c>
    </row>
    <row r="846" spans="1:80" x14ac:dyDescent="0.35">
      <c r="A846" t="s">
        <v>1332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2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</row>
    <row r="847" spans="1:80" x14ac:dyDescent="0.35">
      <c r="A847" t="s">
        <v>1333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1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34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0</v>
      </c>
      <c r="BH847">
        <v>1</v>
      </c>
      <c r="BI847">
        <v>0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1</v>
      </c>
      <c r="BP847">
        <v>2</v>
      </c>
      <c r="BQ847">
        <v>1</v>
      </c>
      <c r="BR847">
        <v>0</v>
      </c>
      <c r="BS847">
        <v>0</v>
      </c>
      <c r="BT847">
        <v>0</v>
      </c>
      <c r="BU847">
        <v>7</v>
      </c>
      <c r="BV847">
        <v>0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1</v>
      </c>
    </row>
    <row r="848" spans="1:80" x14ac:dyDescent="0.35">
      <c r="A848" t="s">
        <v>1334</v>
      </c>
      <c r="B848">
        <v>610</v>
      </c>
      <c r="C848">
        <v>451</v>
      </c>
      <c r="D848">
        <v>1290</v>
      </c>
      <c r="E848">
        <v>503</v>
      </c>
      <c r="F848">
        <v>670</v>
      </c>
      <c r="G848">
        <v>577</v>
      </c>
      <c r="H848">
        <v>213</v>
      </c>
      <c r="I848">
        <v>390</v>
      </c>
      <c r="J848">
        <v>1708</v>
      </c>
      <c r="K848">
        <v>336</v>
      </c>
      <c r="L848">
        <v>2340</v>
      </c>
      <c r="M848">
        <v>871</v>
      </c>
      <c r="N848">
        <v>425</v>
      </c>
      <c r="O848">
        <v>235</v>
      </c>
      <c r="P848">
        <v>587</v>
      </c>
      <c r="Q848">
        <v>38</v>
      </c>
      <c r="R848">
        <v>595</v>
      </c>
      <c r="S848">
        <v>1192</v>
      </c>
      <c r="T848">
        <v>881</v>
      </c>
      <c r="U848">
        <v>926</v>
      </c>
      <c r="V848">
        <v>406</v>
      </c>
      <c r="W848">
        <v>310</v>
      </c>
      <c r="X848">
        <v>135</v>
      </c>
      <c r="Y848">
        <v>1401</v>
      </c>
      <c r="Z848">
        <v>587</v>
      </c>
      <c r="AA848">
        <v>695</v>
      </c>
      <c r="AB848">
        <v>408</v>
      </c>
      <c r="AC848">
        <v>103</v>
      </c>
      <c r="AD848">
        <v>550</v>
      </c>
      <c r="AE848">
        <v>31</v>
      </c>
      <c r="AF848">
        <v>559</v>
      </c>
      <c r="AG848">
        <v>783</v>
      </c>
      <c r="AH848">
        <v>561</v>
      </c>
      <c r="AI848">
        <v>364</v>
      </c>
      <c r="AJ848">
        <v>229</v>
      </c>
      <c r="AK848">
        <v>323</v>
      </c>
      <c r="AL848">
        <v>443</v>
      </c>
      <c r="AM848">
        <v>745</v>
      </c>
      <c r="AN848">
        <v>109</v>
      </c>
      <c r="AO848">
        <v>286</v>
      </c>
      <c r="AP848">
        <v>676</v>
      </c>
      <c r="AQ848">
        <v>200</v>
      </c>
      <c r="AR848">
        <v>659</v>
      </c>
      <c r="AS848">
        <v>629</v>
      </c>
      <c r="AT848">
        <v>2813</v>
      </c>
      <c r="AU848">
        <v>346</v>
      </c>
      <c r="AV848">
        <v>162</v>
      </c>
      <c r="AW848">
        <v>592</v>
      </c>
      <c r="AX848">
        <v>431</v>
      </c>
      <c r="AY848">
        <v>117</v>
      </c>
      <c r="AZ848">
        <v>333</v>
      </c>
      <c r="BA848">
        <v>474</v>
      </c>
      <c r="BB848">
        <v>911</v>
      </c>
      <c r="BC848">
        <v>458</v>
      </c>
      <c r="BD848">
        <v>337</v>
      </c>
      <c r="BE848">
        <v>251</v>
      </c>
      <c r="BF848">
        <v>435</v>
      </c>
      <c r="BG848">
        <v>450</v>
      </c>
      <c r="BH848">
        <v>485</v>
      </c>
      <c r="BI848">
        <v>718</v>
      </c>
      <c r="BJ848">
        <v>631</v>
      </c>
      <c r="BK848">
        <v>238</v>
      </c>
      <c r="BL848">
        <v>819</v>
      </c>
      <c r="BM848">
        <v>719</v>
      </c>
      <c r="BN848">
        <v>242</v>
      </c>
      <c r="BO848">
        <v>169</v>
      </c>
      <c r="BP848">
        <v>1213</v>
      </c>
      <c r="BQ848">
        <v>1265</v>
      </c>
      <c r="BR848">
        <v>1095</v>
      </c>
      <c r="BS848">
        <v>2501</v>
      </c>
      <c r="BT848">
        <v>1414</v>
      </c>
      <c r="BU848">
        <v>1196</v>
      </c>
      <c r="BV848">
        <v>2105</v>
      </c>
      <c r="BW848">
        <v>400</v>
      </c>
      <c r="BX848">
        <v>666</v>
      </c>
      <c r="BY848">
        <v>521</v>
      </c>
      <c r="BZ848">
        <v>330</v>
      </c>
      <c r="CA848">
        <v>423</v>
      </c>
      <c r="CB848">
        <v>1835</v>
      </c>
    </row>
    <row r="849" spans="1:80" x14ac:dyDescent="0.35">
      <c r="A849" t="s">
        <v>1335</v>
      </c>
      <c r="B849">
        <v>15</v>
      </c>
      <c r="C849">
        <v>14</v>
      </c>
      <c r="D849">
        <v>21</v>
      </c>
      <c r="E849">
        <v>10</v>
      </c>
      <c r="F849">
        <v>31</v>
      </c>
      <c r="G849">
        <v>4</v>
      </c>
      <c r="H849">
        <v>39</v>
      </c>
      <c r="I849">
        <v>29</v>
      </c>
      <c r="J849">
        <v>13</v>
      </c>
      <c r="K849">
        <v>1</v>
      </c>
      <c r="L849">
        <v>12</v>
      </c>
      <c r="M849">
        <v>8</v>
      </c>
      <c r="N849">
        <v>3</v>
      </c>
      <c r="O849">
        <v>14</v>
      </c>
      <c r="P849">
        <v>29</v>
      </c>
      <c r="Q849">
        <v>0</v>
      </c>
      <c r="R849">
        <v>6</v>
      </c>
      <c r="S849">
        <v>8</v>
      </c>
      <c r="T849">
        <v>52</v>
      </c>
      <c r="U849">
        <v>24</v>
      </c>
      <c r="V849">
        <v>16</v>
      </c>
      <c r="W849">
        <v>18</v>
      </c>
      <c r="X849">
        <v>10</v>
      </c>
      <c r="Y849">
        <v>62</v>
      </c>
      <c r="Z849">
        <v>5</v>
      </c>
      <c r="AA849">
        <v>2</v>
      </c>
      <c r="AB849">
        <v>20</v>
      </c>
      <c r="AC849">
        <v>5</v>
      </c>
      <c r="AD849">
        <v>13</v>
      </c>
      <c r="AE849">
        <v>1</v>
      </c>
      <c r="AF849">
        <v>63</v>
      </c>
      <c r="AG849">
        <v>2</v>
      </c>
      <c r="AH849">
        <v>14</v>
      </c>
      <c r="AI849">
        <v>4</v>
      </c>
      <c r="AJ849">
        <v>14</v>
      </c>
      <c r="AK849">
        <v>13</v>
      </c>
      <c r="AL849">
        <v>14</v>
      </c>
      <c r="AM849">
        <v>18</v>
      </c>
      <c r="AN849">
        <v>7</v>
      </c>
      <c r="AO849">
        <v>45</v>
      </c>
      <c r="AP849">
        <v>21</v>
      </c>
      <c r="AQ849">
        <v>8</v>
      </c>
      <c r="AR849">
        <v>5</v>
      </c>
      <c r="AS849">
        <v>9</v>
      </c>
      <c r="AT849">
        <v>123</v>
      </c>
      <c r="AU849">
        <v>5</v>
      </c>
      <c r="AV849">
        <v>35</v>
      </c>
      <c r="AW849">
        <v>31</v>
      </c>
      <c r="AX849">
        <v>12</v>
      </c>
      <c r="AY849">
        <v>2</v>
      </c>
      <c r="AZ849">
        <v>13</v>
      </c>
      <c r="BA849">
        <v>41</v>
      </c>
      <c r="BB849">
        <v>18</v>
      </c>
      <c r="BC849">
        <v>17</v>
      </c>
      <c r="BD849">
        <v>35</v>
      </c>
      <c r="BE849">
        <v>10</v>
      </c>
      <c r="BF849">
        <v>4</v>
      </c>
      <c r="BG849">
        <v>8</v>
      </c>
      <c r="BH849">
        <v>9</v>
      </c>
      <c r="BI849">
        <v>18</v>
      </c>
      <c r="BJ849">
        <v>15</v>
      </c>
      <c r="BK849">
        <v>19</v>
      </c>
      <c r="BL849">
        <v>14</v>
      </c>
      <c r="BM849">
        <v>106</v>
      </c>
      <c r="BN849">
        <v>7</v>
      </c>
      <c r="BO849">
        <v>1</v>
      </c>
      <c r="BP849">
        <v>15</v>
      </c>
      <c r="BQ849">
        <v>7</v>
      </c>
      <c r="BR849">
        <v>6</v>
      </c>
      <c r="BS849">
        <v>12</v>
      </c>
      <c r="BT849">
        <v>3</v>
      </c>
      <c r="BU849">
        <v>21</v>
      </c>
      <c r="BV849">
        <v>150</v>
      </c>
      <c r="BW849">
        <v>18</v>
      </c>
      <c r="BX849">
        <v>37</v>
      </c>
      <c r="BY849">
        <v>1</v>
      </c>
      <c r="BZ849">
        <v>8</v>
      </c>
      <c r="CA849">
        <v>30</v>
      </c>
      <c r="CB849">
        <v>175</v>
      </c>
    </row>
    <row r="850" spans="1:80" x14ac:dyDescent="0.35">
      <c r="A850" t="s">
        <v>1336</v>
      </c>
      <c r="B850">
        <v>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7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9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8</v>
      </c>
      <c r="AW850">
        <v>0</v>
      </c>
      <c r="AX850">
        <v>0</v>
      </c>
      <c r="AY850">
        <v>13</v>
      </c>
      <c r="AZ850">
        <v>0</v>
      </c>
      <c r="BA850">
        <v>17</v>
      </c>
      <c r="BB850">
        <v>13</v>
      </c>
      <c r="BC850">
        <v>0</v>
      </c>
      <c r="BD850">
        <v>23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</row>
    <row r="851" spans="1:80" x14ac:dyDescent="0.35">
      <c r="A851" t="s">
        <v>1337</v>
      </c>
      <c r="B851">
        <v>84</v>
      </c>
      <c r="C851">
        <v>56</v>
      </c>
      <c r="D851">
        <v>44</v>
      </c>
      <c r="E851">
        <v>21</v>
      </c>
      <c r="F851">
        <v>40</v>
      </c>
      <c r="G851">
        <v>123</v>
      </c>
      <c r="H851">
        <v>55</v>
      </c>
      <c r="I851">
        <v>63</v>
      </c>
      <c r="J851">
        <v>79</v>
      </c>
      <c r="K851">
        <v>17</v>
      </c>
      <c r="L851">
        <v>94</v>
      </c>
      <c r="M851">
        <v>94</v>
      </c>
      <c r="N851">
        <v>9</v>
      </c>
      <c r="O851">
        <v>51</v>
      </c>
      <c r="P851">
        <v>119</v>
      </c>
      <c r="Q851">
        <v>10</v>
      </c>
      <c r="R851">
        <v>21</v>
      </c>
      <c r="S851">
        <v>53</v>
      </c>
      <c r="T851">
        <v>47</v>
      </c>
      <c r="U851">
        <v>33</v>
      </c>
      <c r="V851">
        <v>8</v>
      </c>
      <c r="W851">
        <v>51</v>
      </c>
      <c r="X851">
        <v>77</v>
      </c>
      <c r="Y851">
        <v>157</v>
      </c>
      <c r="Z851">
        <v>51</v>
      </c>
      <c r="AA851">
        <v>76</v>
      </c>
      <c r="AB851">
        <v>4</v>
      </c>
      <c r="AC851">
        <v>8</v>
      </c>
      <c r="AD851">
        <v>17</v>
      </c>
      <c r="AE851">
        <v>1</v>
      </c>
      <c r="AF851">
        <v>318</v>
      </c>
      <c r="AG851">
        <v>87</v>
      </c>
      <c r="AH851">
        <v>102</v>
      </c>
      <c r="AI851">
        <v>12</v>
      </c>
      <c r="AJ851">
        <v>14</v>
      </c>
      <c r="AK851">
        <v>26</v>
      </c>
      <c r="AL851">
        <v>60</v>
      </c>
      <c r="AM851">
        <v>87</v>
      </c>
      <c r="AN851">
        <v>6</v>
      </c>
      <c r="AO851">
        <v>35</v>
      </c>
      <c r="AP851">
        <v>41</v>
      </c>
      <c r="AQ851">
        <v>18</v>
      </c>
      <c r="AR851">
        <v>54</v>
      </c>
      <c r="AS851">
        <v>27</v>
      </c>
      <c r="AT851">
        <v>336</v>
      </c>
      <c r="AU851">
        <v>26</v>
      </c>
      <c r="AV851">
        <v>34</v>
      </c>
      <c r="AW851">
        <v>114</v>
      </c>
      <c r="AX851">
        <v>15</v>
      </c>
      <c r="AY851">
        <v>5</v>
      </c>
      <c r="AZ851">
        <v>72</v>
      </c>
      <c r="BA851">
        <v>143</v>
      </c>
      <c r="BB851">
        <v>86</v>
      </c>
      <c r="BC851">
        <v>25</v>
      </c>
      <c r="BD851">
        <v>149</v>
      </c>
      <c r="BE851">
        <v>75</v>
      </c>
      <c r="BF851">
        <v>12</v>
      </c>
      <c r="BG851">
        <v>35</v>
      </c>
      <c r="BH851">
        <v>23</v>
      </c>
      <c r="BI851">
        <v>39</v>
      </c>
      <c r="BJ851">
        <v>33</v>
      </c>
      <c r="BK851">
        <v>82</v>
      </c>
      <c r="BL851">
        <v>34</v>
      </c>
      <c r="BM851">
        <v>341</v>
      </c>
      <c r="BN851">
        <v>41</v>
      </c>
      <c r="BO851">
        <v>5</v>
      </c>
      <c r="BP851">
        <v>150</v>
      </c>
      <c r="BQ851">
        <v>194</v>
      </c>
      <c r="BR851">
        <v>38</v>
      </c>
      <c r="BS851">
        <v>305</v>
      </c>
      <c r="BT851">
        <v>63</v>
      </c>
      <c r="BU851">
        <v>133</v>
      </c>
      <c r="BV851">
        <v>193</v>
      </c>
      <c r="BW851">
        <v>72</v>
      </c>
      <c r="BX851">
        <v>1621</v>
      </c>
      <c r="BY851">
        <v>30</v>
      </c>
      <c r="BZ851">
        <v>30</v>
      </c>
      <c r="CA851">
        <v>115</v>
      </c>
      <c r="CB851">
        <v>341</v>
      </c>
    </row>
    <row r="852" spans="1:80" x14ac:dyDescent="0.35">
      <c r="A852" t="s">
        <v>1338</v>
      </c>
      <c r="B852">
        <v>105</v>
      </c>
      <c r="C852">
        <v>7</v>
      </c>
      <c r="D852">
        <v>22</v>
      </c>
      <c r="E852">
        <v>77</v>
      </c>
      <c r="F852">
        <v>30</v>
      </c>
      <c r="G852">
        <v>3</v>
      </c>
      <c r="H852">
        <v>9</v>
      </c>
      <c r="I852">
        <v>19</v>
      </c>
      <c r="J852">
        <v>43</v>
      </c>
      <c r="K852">
        <v>6</v>
      </c>
      <c r="L852">
        <v>17</v>
      </c>
      <c r="M852">
        <v>11</v>
      </c>
      <c r="N852">
        <v>18</v>
      </c>
      <c r="O852">
        <v>38</v>
      </c>
      <c r="P852">
        <v>57</v>
      </c>
      <c r="Q852">
        <v>2</v>
      </c>
      <c r="R852">
        <v>202</v>
      </c>
      <c r="S852">
        <v>98</v>
      </c>
      <c r="T852">
        <v>164</v>
      </c>
      <c r="U852">
        <v>115</v>
      </c>
      <c r="V852">
        <v>42</v>
      </c>
      <c r="W852">
        <v>22</v>
      </c>
      <c r="X852">
        <v>1</v>
      </c>
      <c r="Y852">
        <v>98</v>
      </c>
      <c r="Z852">
        <v>111</v>
      </c>
      <c r="AA852">
        <v>135</v>
      </c>
      <c r="AB852">
        <v>0</v>
      </c>
      <c r="AC852">
        <v>7</v>
      </c>
      <c r="AD852">
        <v>86</v>
      </c>
      <c r="AE852">
        <v>7</v>
      </c>
      <c r="AF852">
        <v>11</v>
      </c>
      <c r="AG852">
        <v>29</v>
      </c>
      <c r="AH852">
        <v>21</v>
      </c>
      <c r="AI852">
        <v>9</v>
      </c>
      <c r="AJ852">
        <v>5</v>
      </c>
      <c r="AK852">
        <v>9</v>
      </c>
      <c r="AL852">
        <v>33</v>
      </c>
      <c r="AM852">
        <v>281</v>
      </c>
      <c r="AN852">
        <v>1</v>
      </c>
      <c r="AO852">
        <v>1</v>
      </c>
      <c r="AP852">
        <v>62</v>
      </c>
      <c r="AQ852">
        <v>34</v>
      </c>
      <c r="AR852">
        <v>33</v>
      </c>
      <c r="AS852">
        <v>35</v>
      </c>
      <c r="AT852">
        <v>665</v>
      </c>
      <c r="AU852">
        <v>8</v>
      </c>
      <c r="AV852">
        <v>43</v>
      </c>
      <c r="AW852">
        <v>48</v>
      </c>
      <c r="AX852">
        <v>23</v>
      </c>
      <c r="AY852">
        <v>253</v>
      </c>
      <c r="AZ852">
        <v>19</v>
      </c>
      <c r="BA852">
        <v>64</v>
      </c>
      <c r="BB852">
        <v>274</v>
      </c>
      <c r="BC852">
        <v>115</v>
      </c>
      <c r="BD852">
        <v>97</v>
      </c>
      <c r="BE852">
        <v>14</v>
      </c>
      <c r="BF852">
        <v>1</v>
      </c>
      <c r="BG852">
        <v>84</v>
      </c>
      <c r="BH852">
        <v>89</v>
      </c>
      <c r="BI852">
        <v>65</v>
      </c>
      <c r="BJ852">
        <v>64</v>
      </c>
      <c r="BK852">
        <v>18</v>
      </c>
      <c r="BL852">
        <v>70</v>
      </c>
      <c r="BM852">
        <v>98</v>
      </c>
      <c r="BN852">
        <v>3</v>
      </c>
      <c r="BO852">
        <v>3</v>
      </c>
      <c r="BP852">
        <v>14</v>
      </c>
      <c r="BQ852">
        <v>13</v>
      </c>
      <c r="BR852">
        <v>268</v>
      </c>
      <c r="BS852">
        <v>9</v>
      </c>
      <c r="BT852">
        <v>5</v>
      </c>
      <c r="BU852">
        <v>81</v>
      </c>
      <c r="BV852">
        <v>681</v>
      </c>
      <c r="BW852">
        <v>11</v>
      </c>
      <c r="BX852">
        <v>28</v>
      </c>
      <c r="BY852">
        <v>33</v>
      </c>
      <c r="BZ852">
        <v>5</v>
      </c>
      <c r="CA852">
        <v>49</v>
      </c>
      <c r="CB852">
        <v>97</v>
      </c>
    </row>
    <row r="853" spans="1:80" x14ac:dyDescent="0.35">
      <c r="A853" t="s">
        <v>1339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</row>
    <row r="854" spans="1:80" x14ac:dyDescent="0.35">
      <c r="A854" t="s">
        <v>1340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3</v>
      </c>
      <c r="L854">
        <v>0</v>
      </c>
      <c r="M854">
        <v>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1</v>
      </c>
      <c r="AG854">
        <v>1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1</v>
      </c>
      <c r="AO854">
        <v>11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10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4</v>
      </c>
      <c r="BD854">
        <v>2</v>
      </c>
      <c r="BE854">
        <v>2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4</v>
      </c>
      <c r="BQ854">
        <v>0</v>
      </c>
      <c r="BR854">
        <v>2</v>
      </c>
      <c r="BS854">
        <v>0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0</v>
      </c>
      <c r="BZ854">
        <v>0</v>
      </c>
      <c r="CA854">
        <v>0</v>
      </c>
      <c r="CB854">
        <v>2</v>
      </c>
    </row>
    <row r="855" spans="1:80" x14ac:dyDescent="0.35">
      <c r="A855" t="s">
        <v>1341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</row>
    <row r="856" spans="1:80" x14ac:dyDescent="0.35">
      <c r="A856" t="s">
        <v>1342</v>
      </c>
      <c r="B856">
        <v>22</v>
      </c>
      <c r="C856">
        <v>13</v>
      </c>
      <c r="D856">
        <v>12</v>
      </c>
      <c r="E856">
        <v>37</v>
      </c>
      <c r="F856">
        <v>14</v>
      </c>
      <c r="G856">
        <v>6</v>
      </c>
      <c r="H856">
        <v>11</v>
      </c>
      <c r="I856">
        <v>17</v>
      </c>
      <c r="J856">
        <v>27</v>
      </c>
      <c r="K856">
        <v>5</v>
      </c>
      <c r="L856">
        <v>52</v>
      </c>
      <c r="M856">
        <v>48</v>
      </c>
      <c r="N856">
        <v>69</v>
      </c>
      <c r="O856">
        <v>24</v>
      </c>
      <c r="P856">
        <v>36</v>
      </c>
      <c r="Q856">
        <v>3</v>
      </c>
      <c r="R856">
        <v>33</v>
      </c>
      <c r="S856">
        <v>45</v>
      </c>
      <c r="T856">
        <v>16</v>
      </c>
      <c r="U856">
        <v>22</v>
      </c>
      <c r="V856">
        <v>7</v>
      </c>
      <c r="W856">
        <v>8</v>
      </c>
      <c r="X856">
        <v>7</v>
      </c>
      <c r="Y856">
        <v>85</v>
      </c>
      <c r="Z856">
        <v>11</v>
      </c>
      <c r="AA856">
        <v>28</v>
      </c>
      <c r="AB856">
        <v>3</v>
      </c>
      <c r="AC856">
        <v>8</v>
      </c>
      <c r="AD856">
        <v>12</v>
      </c>
      <c r="AE856">
        <v>4</v>
      </c>
      <c r="AF856">
        <v>16</v>
      </c>
      <c r="AG856">
        <v>79</v>
      </c>
      <c r="AH856">
        <v>15</v>
      </c>
      <c r="AI856">
        <v>21</v>
      </c>
      <c r="AJ856">
        <v>7</v>
      </c>
      <c r="AK856">
        <v>18</v>
      </c>
      <c r="AL856">
        <v>11</v>
      </c>
      <c r="AM856">
        <v>7</v>
      </c>
      <c r="AN856">
        <v>8</v>
      </c>
      <c r="AO856">
        <v>1</v>
      </c>
      <c r="AP856">
        <v>16</v>
      </c>
      <c r="AQ856">
        <v>9</v>
      </c>
      <c r="AR856">
        <v>16</v>
      </c>
      <c r="AS856">
        <v>20</v>
      </c>
      <c r="AT856">
        <v>14</v>
      </c>
      <c r="AU856">
        <v>40</v>
      </c>
      <c r="AV856">
        <v>15</v>
      </c>
      <c r="AW856">
        <v>37</v>
      </c>
      <c r="AX856">
        <v>16</v>
      </c>
      <c r="AY856">
        <v>19</v>
      </c>
      <c r="AZ856">
        <v>11</v>
      </c>
      <c r="BA856">
        <v>20</v>
      </c>
      <c r="BB856">
        <v>13</v>
      </c>
      <c r="BC856">
        <v>24</v>
      </c>
      <c r="BD856">
        <v>19</v>
      </c>
      <c r="BE856">
        <v>20</v>
      </c>
      <c r="BF856">
        <v>29</v>
      </c>
      <c r="BG856">
        <v>13</v>
      </c>
      <c r="BH856">
        <v>29</v>
      </c>
      <c r="BI856">
        <v>33</v>
      </c>
      <c r="BJ856">
        <v>27</v>
      </c>
      <c r="BK856">
        <v>28</v>
      </c>
      <c r="BL856">
        <v>0</v>
      </c>
      <c r="BM856">
        <v>2</v>
      </c>
      <c r="BN856">
        <v>26</v>
      </c>
      <c r="BO856">
        <v>17</v>
      </c>
      <c r="BP856">
        <v>37</v>
      </c>
      <c r="BQ856">
        <v>8</v>
      </c>
      <c r="BR856">
        <v>23</v>
      </c>
      <c r="BS856">
        <v>45</v>
      </c>
      <c r="BT856">
        <v>60</v>
      </c>
      <c r="BU856">
        <v>17</v>
      </c>
      <c r="BV856">
        <v>27</v>
      </c>
      <c r="BW856">
        <v>30</v>
      </c>
      <c r="BX856">
        <v>24</v>
      </c>
      <c r="BY856">
        <v>21</v>
      </c>
      <c r="BZ856">
        <v>15</v>
      </c>
      <c r="CA856">
        <v>23</v>
      </c>
      <c r="CB856">
        <v>41</v>
      </c>
    </row>
    <row r="857" spans="1:80" x14ac:dyDescent="0.35">
      <c r="A857" t="s">
        <v>1343</v>
      </c>
      <c r="B857">
        <v>2</v>
      </c>
      <c r="C857">
        <v>15</v>
      </c>
      <c r="D857">
        <v>0</v>
      </c>
      <c r="E857">
        <v>2</v>
      </c>
      <c r="F857">
        <v>6</v>
      </c>
      <c r="G857">
        <v>3</v>
      </c>
      <c r="H857">
        <v>14</v>
      </c>
      <c r="I857">
        <v>1</v>
      </c>
      <c r="J857">
        <v>2</v>
      </c>
      <c r="K857">
        <v>1</v>
      </c>
      <c r="L857">
        <v>22</v>
      </c>
      <c r="M857">
        <v>2</v>
      </c>
      <c r="N857">
        <v>4</v>
      </c>
      <c r="O857">
        <v>5</v>
      </c>
      <c r="P857">
        <v>5</v>
      </c>
      <c r="Q857">
        <v>1</v>
      </c>
      <c r="R857">
        <v>9</v>
      </c>
      <c r="S857">
        <v>2</v>
      </c>
      <c r="T857">
        <v>4</v>
      </c>
      <c r="U857">
        <v>2</v>
      </c>
      <c r="V857">
        <v>1</v>
      </c>
      <c r="W857">
        <v>10</v>
      </c>
      <c r="X857">
        <v>0</v>
      </c>
      <c r="Y857">
        <v>1</v>
      </c>
      <c r="Z857">
        <v>1</v>
      </c>
      <c r="AA857">
        <v>3</v>
      </c>
      <c r="AB857">
        <v>0</v>
      </c>
      <c r="AC857">
        <v>5</v>
      </c>
      <c r="AD857">
        <v>6</v>
      </c>
      <c r="AE857">
        <v>1</v>
      </c>
      <c r="AF857">
        <v>4</v>
      </c>
      <c r="AG857">
        <v>3</v>
      </c>
      <c r="AH857">
        <v>9</v>
      </c>
      <c r="AI857">
        <v>4</v>
      </c>
      <c r="AJ857">
        <v>0</v>
      </c>
      <c r="AK857">
        <v>11</v>
      </c>
      <c r="AL857">
        <v>6</v>
      </c>
      <c r="AM857">
        <v>11</v>
      </c>
      <c r="AN857">
        <v>0</v>
      </c>
      <c r="AO857">
        <v>2</v>
      </c>
      <c r="AP857">
        <v>1</v>
      </c>
      <c r="AQ857">
        <v>4</v>
      </c>
      <c r="AR857">
        <v>3</v>
      </c>
      <c r="AS857">
        <v>7</v>
      </c>
      <c r="AT857">
        <v>2</v>
      </c>
      <c r="AU857">
        <v>19</v>
      </c>
      <c r="AV857">
        <v>2</v>
      </c>
      <c r="AW857">
        <v>34</v>
      </c>
      <c r="AX857">
        <v>14</v>
      </c>
      <c r="AY857">
        <v>1</v>
      </c>
      <c r="AZ857">
        <v>6</v>
      </c>
      <c r="BA857">
        <v>7</v>
      </c>
      <c r="BB857">
        <v>2</v>
      </c>
      <c r="BC857">
        <v>6</v>
      </c>
      <c r="BD857">
        <v>0</v>
      </c>
      <c r="BE857">
        <v>3</v>
      </c>
      <c r="BF857">
        <v>4</v>
      </c>
      <c r="BG857">
        <v>1</v>
      </c>
      <c r="BH857">
        <v>4</v>
      </c>
      <c r="BI857">
        <v>6</v>
      </c>
      <c r="BJ857">
        <v>5</v>
      </c>
      <c r="BK857">
        <v>23</v>
      </c>
      <c r="BL857">
        <v>8</v>
      </c>
      <c r="BM857">
        <v>14</v>
      </c>
      <c r="BN857">
        <v>1</v>
      </c>
      <c r="BO857">
        <v>2</v>
      </c>
      <c r="BP857">
        <v>6</v>
      </c>
      <c r="BQ857">
        <v>0</v>
      </c>
      <c r="BR857">
        <v>0</v>
      </c>
      <c r="BS857">
        <v>3</v>
      </c>
      <c r="BT857">
        <v>1</v>
      </c>
      <c r="BU857">
        <v>5</v>
      </c>
      <c r="BV857">
        <v>6</v>
      </c>
      <c r="BW857">
        <v>2</v>
      </c>
      <c r="BX857">
        <v>4</v>
      </c>
      <c r="BY857">
        <v>0</v>
      </c>
      <c r="BZ857">
        <v>2</v>
      </c>
      <c r="CA857">
        <v>2</v>
      </c>
      <c r="CB857">
        <v>9</v>
      </c>
    </row>
    <row r="858" spans="1:80" x14ac:dyDescent="0.35">
      <c r="A858" t="s">
        <v>1344</v>
      </c>
      <c r="B858">
        <v>151</v>
      </c>
      <c r="C858">
        <v>48</v>
      </c>
      <c r="D858">
        <v>75</v>
      </c>
      <c r="E858">
        <v>159</v>
      </c>
      <c r="F858">
        <v>157</v>
      </c>
      <c r="G858">
        <v>40</v>
      </c>
      <c r="H858">
        <v>359</v>
      </c>
      <c r="I858">
        <v>74</v>
      </c>
      <c r="J858">
        <v>164</v>
      </c>
      <c r="K858">
        <v>25</v>
      </c>
      <c r="L858">
        <v>137</v>
      </c>
      <c r="M858">
        <v>135</v>
      </c>
      <c r="N858">
        <v>140</v>
      </c>
      <c r="O858">
        <v>607</v>
      </c>
      <c r="P858">
        <v>299</v>
      </c>
      <c r="Q858">
        <v>34</v>
      </c>
      <c r="R858">
        <v>225</v>
      </c>
      <c r="S858">
        <v>98</v>
      </c>
      <c r="T858">
        <v>150</v>
      </c>
      <c r="U858">
        <v>480</v>
      </c>
      <c r="V858">
        <v>128</v>
      </c>
      <c r="W858">
        <v>67</v>
      </c>
      <c r="X858">
        <v>103</v>
      </c>
      <c r="Y858">
        <v>574</v>
      </c>
      <c r="Z858">
        <v>74</v>
      </c>
      <c r="AA858">
        <v>342</v>
      </c>
      <c r="AB858">
        <v>1</v>
      </c>
      <c r="AC858">
        <v>144</v>
      </c>
      <c r="AD858">
        <v>86</v>
      </c>
      <c r="AE858">
        <v>13</v>
      </c>
      <c r="AF858">
        <v>73</v>
      </c>
      <c r="AG858">
        <v>93</v>
      </c>
      <c r="AH858">
        <v>52</v>
      </c>
      <c r="AI858">
        <v>10</v>
      </c>
      <c r="AJ858">
        <v>100</v>
      </c>
      <c r="AK858">
        <v>133</v>
      </c>
      <c r="AL858">
        <v>39</v>
      </c>
      <c r="AM858">
        <v>150</v>
      </c>
      <c r="AN858">
        <v>69</v>
      </c>
      <c r="AO858">
        <v>16</v>
      </c>
      <c r="AP858">
        <v>218</v>
      </c>
      <c r="AQ858">
        <v>95</v>
      </c>
      <c r="AR858">
        <v>66</v>
      </c>
      <c r="AS858">
        <v>97</v>
      </c>
      <c r="AT858">
        <v>8</v>
      </c>
      <c r="AU858">
        <v>170</v>
      </c>
      <c r="AV858">
        <v>170</v>
      </c>
      <c r="AW858">
        <v>242</v>
      </c>
      <c r="AX858">
        <v>52</v>
      </c>
      <c r="AY858">
        <v>550</v>
      </c>
      <c r="AZ858">
        <v>54</v>
      </c>
      <c r="BA858">
        <v>115</v>
      </c>
      <c r="BB858">
        <v>84</v>
      </c>
      <c r="BC858">
        <v>224</v>
      </c>
      <c r="BD858">
        <v>51</v>
      </c>
      <c r="BE858">
        <v>81</v>
      </c>
      <c r="BF858">
        <v>487</v>
      </c>
      <c r="BG858">
        <v>2734</v>
      </c>
      <c r="BH858">
        <v>105</v>
      </c>
      <c r="BI858">
        <v>110</v>
      </c>
      <c r="BJ858">
        <v>86</v>
      </c>
      <c r="BK858">
        <v>6</v>
      </c>
      <c r="BL858">
        <v>29</v>
      </c>
      <c r="BM858">
        <v>113</v>
      </c>
      <c r="BN858">
        <v>80</v>
      </c>
      <c r="BO858">
        <v>144</v>
      </c>
      <c r="BP858">
        <v>230</v>
      </c>
      <c r="BQ858">
        <v>64</v>
      </c>
      <c r="BR858">
        <v>166</v>
      </c>
      <c r="BS858">
        <v>69</v>
      </c>
      <c r="BT858">
        <v>43</v>
      </c>
      <c r="BU858">
        <v>35</v>
      </c>
      <c r="BV858">
        <v>66</v>
      </c>
      <c r="BW858">
        <v>257</v>
      </c>
      <c r="BX858">
        <v>5</v>
      </c>
      <c r="BY858">
        <v>186</v>
      </c>
      <c r="BZ858">
        <v>27</v>
      </c>
      <c r="CA858">
        <v>96</v>
      </c>
      <c r="CB858">
        <v>302</v>
      </c>
    </row>
    <row r="859" spans="1:80" x14ac:dyDescent="0.35">
      <c r="A859" t="s">
        <v>1345</v>
      </c>
      <c r="B859">
        <v>470</v>
      </c>
      <c r="C859">
        <v>305</v>
      </c>
      <c r="D859">
        <v>562</v>
      </c>
      <c r="E859">
        <v>607</v>
      </c>
      <c r="F859">
        <v>290</v>
      </c>
      <c r="G859">
        <v>176</v>
      </c>
      <c r="H859">
        <v>403</v>
      </c>
      <c r="I859">
        <v>608</v>
      </c>
      <c r="J859">
        <v>681</v>
      </c>
      <c r="K859">
        <v>176</v>
      </c>
      <c r="L859">
        <v>815</v>
      </c>
      <c r="M859">
        <v>1066</v>
      </c>
      <c r="N859">
        <v>762</v>
      </c>
      <c r="O859">
        <v>218</v>
      </c>
      <c r="P859">
        <v>365</v>
      </c>
      <c r="Q859">
        <v>68</v>
      </c>
      <c r="R859">
        <v>456</v>
      </c>
      <c r="S859">
        <v>889</v>
      </c>
      <c r="T859">
        <v>187</v>
      </c>
      <c r="U859">
        <v>342</v>
      </c>
      <c r="V859">
        <v>167</v>
      </c>
      <c r="W859">
        <v>135</v>
      </c>
      <c r="X859">
        <v>325</v>
      </c>
      <c r="Y859">
        <v>2237</v>
      </c>
      <c r="Z859">
        <v>183</v>
      </c>
      <c r="AA859">
        <v>858</v>
      </c>
      <c r="AB859">
        <v>40</v>
      </c>
      <c r="AC859">
        <v>199</v>
      </c>
      <c r="AD859">
        <v>374</v>
      </c>
      <c r="AE859">
        <v>47</v>
      </c>
      <c r="AF859">
        <v>379</v>
      </c>
      <c r="AG859">
        <v>748</v>
      </c>
      <c r="AH859">
        <v>366</v>
      </c>
      <c r="AI859">
        <v>281</v>
      </c>
      <c r="AJ859">
        <v>222</v>
      </c>
      <c r="AK859">
        <v>402</v>
      </c>
      <c r="AL859">
        <v>162</v>
      </c>
      <c r="AM859">
        <v>348</v>
      </c>
      <c r="AN859">
        <v>187</v>
      </c>
      <c r="AO859">
        <v>33</v>
      </c>
      <c r="AP859">
        <v>606</v>
      </c>
      <c r="AQ859">
        <v>215</v>
      </c>
      <c r="AR859">
        <v>381</v>
      </c>
      <c r="AS859">
        <v>384</v>
      </c>
      <c r="AT859">
        <v>239</v>
      </c>
      <c r="AU859">
        <v>739</v>
      </c>
      <c r="AV859">
        <v>361</v>
      </c>
      <c r="AW859">
        <v>400</v>
      </c>
      <c r="AX859">
        <v>320</v>
      </c>
      <c r="AY859">
        <v>250</v>
      </c>
      <c r="AZ859">
        <v>168</v>
      </c>
      <c r="BA859">
        <v>224</v>
      </c>
      <c r="BB859">
        <v>207</v>
      </c>
      <c r="BC859">
        <v>328</v>
      </c>
      <c r="BD859">
        <v>269</v>
      </c>
      <c r="BE859">
        <v>376</v>
      </c>
      <c r="BF859">
        <v>339</v>
      </c>
      <c r="BG859">
        <v>240</v>
      </c>
      <c r="BH859">
        <v>492</v>
      </c>
      <c r="BI859">
        <v>611</v>
      </c>
      <c r="BJ859">
        <v>398</v>
      </c>
      <c r="BK859">
        <v>351</v>
      </c>
      <c r="BL859">
        <v>182</v>
      </c>
      <c r="BM859">
        <v>98</v>
      </c>
      <c r="BN859">
        <v>944</v>
      </c>
      <c r="BO859">
        <v>574</v>
      </c>
      <c r="BP859">
        <v>935</v>
      </c>
      <c r="BQ859">
        <v>322</v>
      </c>
      <c r="BR859">
        <v>538</v>
      </c>
      <c r="BS859">
        <v>1490</v>
      </c>
      <c r="BT859">
        <v>904</v>
      </c>
      <c r="BU859">
        <v>417</v>
      </c>
      <c r="BV859">
        <v>501</v>
      </c>
      <c r="BW859">
        <v>831</v>
      </c>
      <c r="BX859">
        <v>216</v>
      </c>
      <c r="BY859">
        <v>328</v>
      </c>
      <c r="BZ859">
        <v>334</v>
      </c>
      <c r="CA859">
        <v>376</v>
      </c>
      <c r="CB859">
        <v>1121</v>
      </c>
    </row>
    <row r="860" spans="1:80" x14ac:dyDescent="0.35">
      <c r="A860" t="s">
        <v>1346</v>
      </c>
      <c r="B860">
        <v>93</v>
      </c>
      <c r="C860">
        <v>29</v>
      </c>
      <c r="D860">
        <v>177</v>
      </c>
      <c r="E860">
        <v>218</v>
      </c>
      <c r="F860">
        <v>29</v>
      </c>
      <c r="G860">
        <v>96</v>
      </c>
      <c r="H860">
        <v>62</v>
      </c>
      <c r="I860">
        <v>76</v>
      </c>
      <c r="J860">
        <v>78</v>
      </c>
      <c r="K860">
        <v>18</v>
      </c>
      <c r="L860">
        <v>212</v>
      </c>
      <c r="M860">
        <v>97</v>
      </c>
      <c r="N860">
        <v>99</v>
      </c>
      <c r="O860">
        <v>21</v>
      </c>
      <c r="P860">
        <v>108</v>
      </c>
      <c r="Q860">
        <v>61</v>
      </c>
      <c r="R860">
        <v>52</v>
      </c>
      <c r="S860">
        <v>77</v>
      </c>
      <c r="T860">
        <v>109</v>
      </c>
      <c r="U860">
        <v>274</v>
      </c>
      <c r="V860">
        <v>89</v>
      </c>
      <c r="W860">
        <v>6</v>
      </c>
      <c r="X860">
        <v>250</v>
      </c>
      <c r="Y860">
        <v>158</v>
      </c>
      <c r="Z860">
        <v>120</v>
      </c>
      <c r="AA860">
        <v>108</v>
      </c>
      <c r="AB860">
        <v>3</v>
      </c>
      <c r="AC860">
        <v>2</v>
      </c>
      <c r="AD860">
        <v>37</v>
      </c>
      <c r="AE860">
        <v>7</v>
      </c>
      <c r="AF860">
        <v>232</v>
      </c>
      <c r="AG860">
        <v>154</v>
      </c>
      <c r="AH860">
        <v>54</v>
      </c>
      <c r="AI860">
        <v>87</v>
      </c>
      <c r="AJ860">
        <v>54</v>
      </c>
      <c r="AK860">
        <v>26</v>
      </c>
      <c r="AL860">
        <v>15</v>
      </c>
      <c r="AM860">
        <v>261</v>
      </c>
      <c r="AN860">
        <v>97</v>
      </c>
      <c r="AO860">
        <v>9</v>
      </c>
      <c r="AP860">
        <v>116</v>
      </c>
      <c r="AQ860">
        <v>39</v>
      </c>
      <c r="AR860">
        <v>63</v>
      </c>
      <c r="AS860">
        <v>175</v>
      </c>
      <c r="AT860">
        <v>41</v>
      </c>
      <c r="AU860">
        <v>233</v>
      </c>
      <c r="AV860">
        <v>134</v>
      </c>
      <c r="AW860">
        <v>27</v>
      </c>
      <c r="AX860">
        <v>84</v>
      </c>
      <c r="AY860">
        <v>314</v>
      </c>
      <c r="AZ860">
        <v>17</v>
      </c>
      <c r="BA860">
        <v>62</v>
      </c>
      <c r="BB860">
        <v>98</v>
      </c>
      <c r="BC860">
        <v>93</v>
      </c>
      <c r="BD860">
        <v>32</v>
      </c>
      <c r="BE860">
        <v>89</v>
      </c>
      <c r="BF860">
        <v>155</v>
      </c>
      <c r="BG860">
        <v>66</v>
      </c>
      <c r="BH860">
        <v>205</v>
      </c>
      <c r="BI860">
        <v>229</v>
      </c>
      <c r="BJ860">
        <v>152</v>
      </c>
      <c r="BK860">
        <v>5</v>
      </c>
      <c r="BL860">
        <v>5</v>
      </c>
      <c r="BM860">
        <v>146</v>
      </c>
      <c r="BN860">
        <v>83</v>
      </c>
      <c r="BO860">
        <v>244</v>
      </c>
      <c r="BP860">
        <v>198</v>
      </c>
      <c r="BQ860">
        <v>216</v>
      </c>
      <c r="BR860">
        <v>642</v>
      </c>
      <c r="BS860">
        <v>277</v>
      </c>
      <c r="BT860">
        <v>144</v>
      </c>
      <c r="BU860">
        <v>423</v>
      </c>
      <c r="BV860">
        <v>176</v>
      </c>
      <c r="BW860">
        <v>39</v>
      </c>
      <c r="BX860">
        <v>6</v>
      </c>
      <c r="BY860">
        <v>191</v>
      </c>
      <c r="BZ860">
        <v>148</v>
      </c>
      <c r="CA860">
        <v>288</v>
      </c>
      <c r="CB860">
        <v>919</v>
      </c>
    </row>
    <row r="861" spans="1:80" x14ac:dyDescent="0.35">
      <c r="A861" t="s">
        <v>1347</v>
      </c>
      <c r="B861">
        <v>1383</v>
      </c>
      <c r="C861">
        <v>517</v>
      </c>
      <c r="D861">
        <v>506</v>
      </c>
      <c r="E861">
        <v>747</v>
      </c>
      <c r="F861">
        <v>1403</v>
      </c>
      <c r="G861">
        <v>1231</v>
      </c>
      <c r="H861">
        <v>1303</v>
      </c>
      <c r="I861">
        <v>566</v>
      </c>
      <c r="J861">
        <v>1134</v>
      </c>
      <c r="K861">
        <v>427</v>
      </c>
      <c r="L861">
        <v>14429</v>
      </c>
      <c r="M861">
        <v>1735</v>
      </c>
      <c r="N861">
        <v>1058</v>
      </c>
      <c r="O861">
        <v>3694</v>
      </c>
      <c r="P861">
        <v>1048</v>
      </c>
      <c r="Q861">
        <v>115</v>
      </c>
      <c r="R861">
        <v>991</v>
      </c>
      <c r="S861">
        <v>763</v>
      </c>
      <c r="T861">
        <v>1338</v>
      </c>
      <c r="U861">
        <v>1093</v>
      </c>
      <c r="V861">
        <v>580</v>
      </c>
      <c r="W861">
        <v>38646</v>
      </c>
      <c r="X861">
        <v>271</v>
      </c>
      <c r="Y861">
        <v>1440</v>
      </c>
      <c r="Z861">
        <v>816</v>
      </c>
      <c r="AA861">
        <v>767</v>
      </c>
      <c r="AB861">
        <v>50356</v>
      </c>
      <c r="AC861">
        <v>747</v>
      </c>
      <c r="AD861">
        <v>784</v>
      </c>
      <c r="AE861">
        <v>112</v>
      </c>
      <c r="AF861">
        <v>897</v>
      </c>
      <c r="AG861">
        <v>1243</v>
      </c>
      <c r="AH861">
        <v>1146</v>
      </c>
      <c r="AI861">
        <v>1148</v>
      </c>
      <c r="AJ861">
        <v>155</v>
      </c>
      <c r="AK861">
        <v>1055</v>
      </c>
      <c r="AL861">
        <v>5738</v>
      </c>
      <c r="AM861">
        <v>814</v>
      </c>
      <c r="AN861">
        <v>233</v>
      </c>
      <c r="AO861">
        <v>465</v>
      </c>
      <c r="AP861">
        <v>1352</v>
      </c>
      <c r="AQ861">
        <v>351</v>
      </c>
      <c r="AR861">
        <v>1056</v>
      </c>
      <c r="AS861">
        <v>714</v>
      </c>
      <c r="AT861">
        <v>337</v>
      </c>
      <c r="AU861">
        <v>841</v>
      </c>
      <c r="AV861">
        <v>1124</v>
      </c>
      <c r="AW861">
        <v>3060</v>
      </c>
      <c r="AX861">
        <v>1124</v>
      </c>
      <c r="AY861">
        <v>305</v>
      </c>
      <c r="AZ861">
        <v>13882</v>
      </c>
      <c r="BA861">
        <v>576</v>
      </c>
      <c r="BB861">
        <v>950</v>
      </c>
      <c r="BC861">
        <v>502</v>
      </c>
      <c r="BD861">
        <v>295</v>
      </c>
      <c r="BE861">
        <v>939</v>
      </c>
      <c r="BF861">
        <v>671</v>
      </c>
      <c r="BG861">
        <v>9225</v>
      </c>
      <c r="BH861">
        <v>538</v>
      </c>
      <c r="BI861">
        <v>11934</v>
      </c>
      <c r="BJ861">
        <v>1231</v>
      </c>
      <c r="BK861">
        <v>705</v>
      </c>
      <c r="BL861">
        <v>27614</v>
      </c>
      <c r="BM861">
        <v>744</v>
      </c>
      <c r="BN861">
        <v>814</v>
      </c>
      <c r="BO861">
        <v>4677</v>
      </c>
      <c r="BP861">
        <v>1134</v>
      </c>
      <c r="BQ861">
        <v>393</v>
      </c>
      <c r="BR861">
        <v>9225</v>
      </c>
      <c r="BS861">
        <v>1254</v>
      </c>
      <c r="BT861">
        <v>2104</v>
      </c>
      <c r="BU861">
        <v>5317</v>
      </c>
      <c r="BV861">
        <v>1022</v>
      </c>
      <c r="BW861">
        <v>663</v>
      </c>
      <c r="BX861">
        <v>38309</v>
      </c>
      <c r="BY861">
        <v>754</v>
      </c>
      <c r="BZ861">
        <v>309</v>
      </c>
      <c r="CA861">
        <v>1881</v>
      </c>
      <c r="CB861">
        <v>3456</v>
      </c>
    </row>
    <row r="862" spans="1:80" x14ac:dyDescent="0.35">
      <c r="A862" t="s">
        <v>1348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2</v>
      </c>
      <c r="H862">
        <v>17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8</v>
      </c>
      <c r="P862">
        <v>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11</v>
      </c>
      <c r="Y862">
        <v>2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3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1</v>
      </c>
      <c r="AZ862">
        <v>0</v>
      </c>
      <c r="BA862">
        <v>1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6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1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</v>
      </c>
      <c r="BX862">
        <v>0</v>
      </c>
      <c r="BY862">
        <v>1</v>
      </c>
      <c r="BZ862">
        <v>1</v>
      </c>
      <c r="CA862">
        <v>2</v>
      </c>
      <c r="CB862">
        <v>7</v>
      </c>
    </row>
    <row r="863" spans="1:80" x14ac:dyDescent="0.35">
      <c r="A863" t="s">
        <v>1349</v>
      </c>
      <c r="B863">
        <v>5</v>
      </c>
      <c r="C863">
        <v>7</v>
      </c>
      <c r="D863">
        <v>15</v>
      </c>
      <c r="E863">
        <v>8</v>
      </c>
      <c r="F863">
        <v>46</v>
      </c>
      <c r="G863">
        <v>2</v>
      </c>
      <c r="H863">
        <v>150</v>
      </c>
      <c r="I863">
        <v>8</v>
      </c>
      <c r="J863">
        <v>48</v>
      </c>
      <c r="K863">
        <v>1</v>
      </c>
      <c r="L863">
        <v>14</v>
      </c>
      <c r="M863">
        <v>28</v>
      </c>
      <c r="N863">
        <v>11</v>
      </c>
      <c r="O863">
        <v>95</v>
      </c>
      <c r="P863">
        <v>34</v>
      </c>
      <c r="Q863">
        <v>2</v>
      </c>
      <c r="R863">
        <v>10</v>
      </c>
      <c r="S863">
        <v>49</v>
      </c>
      <c r="T863">
        <v>15</v>
      </c>
      <c r="U863">
        <v>12</v>
      </c>
      <c r="V863">
        <v>16</v>
      </c>
      <c r="W863">
        <v>3</v>
      </c>
      <c r="X863">
        <v>38</v>
      </c>
      <c r="Y863">
        <v>49</v>
      </c>
      <c r="Z863">
        <v>2</v>
      </c>
      <c r="AA863">
        <v>30</v>
      </c>
      <c r="AB863">
        <v>0</v>
      </c>
      <c r="AC863">
        <v>19</v>
      </c>
      <c r="AD863">
        <v>0</v>
      </c>
      <c r="AE863">
        <v>1</v>
      </c>
      <c r="AF863">
        <v>52</v>
      </c>
      <c r="AG863">
        <v>14</v>
      </c>
      <c r="AH863">
        <v>9</v>
      </c>
      <c r="AI863">
        <v>19</v>
      </c>
      <c r="AJ863">
        <v>0</v>
      </c>
      <c r="AK863">
        <v>20</v>
      </c>
      <c r="AL863">
        <v>2</v>
      </c>
      <c r="AM863">
        <v>17</v>
      </c>
      <c r="AN863">
        <v>63</v>
      </c>
      <c r="AO863">
        <v>5</v>
      </c>
      <c r="AP863">
        <v>25</v>
      </c>
      <c r="AQ863">
        <v>11</v>
      </c>
      <c r="AR863">
        <v>1</v>
      </c>
      <c r="AS863">
        <v>4</v>
      </c>
      <c r="AT863">
        <v>5</v>
      </c>
      <c r="AU863">
        <v>27</v>
      </c>
      <c r="AV863">
        <v>38</v>
      </c>
      <c r="AW863">
        <v>28</v>
      </c>
      <c r="AX863">
        <v>16</v>
      </c>
      <c r="AY863">
        <v>36</v>
      </c>
      <c r="AZ863">
        <v>7</v>
      </c>
      <c r="BA863">
        <v>14</v>
      </c>
      <c r="BB863">
        <v>0</v>
      </c>
      <c r="BC863">
        <v>10</v>
      </c>
      <c r="BD863">
        <v>24</v>
      </c>
      <c r="BE863">
        <v>31</v>
      </c>
      <c r="BF863">
        <v>13</v>
      </c>
      <c r="BG863">
        <v>62</v>
      </c>
      <c r="BH863">
        <v>9</v>
      </c>
      <c r="BI863">
        <v>24</v>
      </c>
      <c r="BJ863">
        <v>12</v>
      </c>
      <c r="BK863">
        <v>21</v>
      </c>
      <c r="BL863">
        <v>1</v>
      </c>
      <c r="BM863">
        <v>0</v>
      </c>
      <c r="BN863">
        <v>63</v>
      </c>
      <c r="BO863">
        <v>17</v>
      </c>
      <c r="BP863">
        <v>14</v>
      </c>
      <c r="BQ863">
        <v>6</v>
      </c>
      <c r="BR863">
        <v>12</v>
      </c>
      <c r="BS863">
        <v>19</v>
      </c>
      <c r="BT863">
        <v>12</v>
      </c>
      <c r="BU863">
        <v>25</v>
      </c>
      <c r="BV863">
        <v>13</v>
      </c>
      <c r="BW863">
        <v>20</v>
      </c>
      <c r="BX863">
        <v>6</v>
      </c>
      <c r="BY863">
        <v>14</v>
      </c>
      <c r="BZ863">
        <v>8</v>
      </c>
      <c r="CA863">
        <v>19</v>
      </c>
      <c r="CB863">
        <v>106</v>
      </c>
    </row>
    <row r="864" spans="1:80" x14ac:dyDescent="0.35">
      <c r="A864" t="s">
        <v>1350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</row>
    <row r="865" spans="1:80" x14ac:dyDescent="0.35">
      <c r="A865" t="s">
        <v>1351</v>
      </c>
      <c r="B865">
        <v>13812</v>
      </c>
      <c r="C865">
        <v>2929</v>
      </c>
      <c r="D865">
        <v>11466</v>
      </c>
      <c r="E865">
        <v>19132</v>
      </c>
      <c r="F865">
        <v>11546</v>
      </c>
      <c r="G865">
        <v>11518</v>
      </c>
      <c r="H865">
        <v>6764</v>
      </c>
      <c r="I865">
        <v>19383</v>
      </c>
      <c r="J865">
        <v>7624</v>
      </c>
      <c r="K865">
        <v>942</v>
      </c>
      <c r="L865">
        <v>23620</v>
      </c>
      <c r="M865">
        <v>1549</v>
      </c>
      <c r="N865">
        <v>3394</v>
      </c>
      <c r="O865">
        <v>17335</v>
      </c>
      <c r="P865">
        <v>6009</v>
      </c>
      <c r="Q865">
        <v>6313</v>
      </c>
      <c r="R865">
        <v>10084</v>
      </c>
      <c r="S865">
        <v>11384</v>
      </c>
      <c r="T865">
        <v>6638</v>
      </c>
      <c r="U865">
        <v>12130</v>
      </c>
      <c r="V865">
        <v>6006</v>
      </c>
      <c r="W865">
        <v>1076</v>
      </c>
      <c r="X865">
        <v>4215</v>
      </c>
      <c r="Y865">
        <v>20556</v>
      </c>
      <c r="Z865">
        <v>5991</v>
      </c>
      <c r="AA865">
        <v>2279</v>
      </c>
      <c r="AB865">
        <v>1169</v>
      </c>
      <c r="AC865">
        <v>431</v>
      </c>
      <c r="AD865">
        <v>7772</v>
      </c>
      <c r="AE865">
        <v>1148</v>
      </c>
      <c r="AF865">
        <v>149904</v>
      </c>
      <c r="AG865">
        <v>14627</v>
      </c>
      <c r="AH865">
        <v>66640</v>
      </c>
      <c r="AI865">
        <v>2167</v>
      </c>
      <c r="AJ865">
        <v>8948</v>
      </c>
      <c r="AK865">
        <v>2017</v>
      </c>
      <c r="AL865">
        <v>6812</v>
      </c>
      <c r="AM865">
        <v>13420</v>
      </c>
      <c r="AN865">
        <v>51069</v>
      </c>
      <c r="AO865">
        <v>4027</v>
      </c>
      <c r="AP865">
        <v>6504</v>
      </c>
      <c r="AQ865">
        <v>3973</v>
      </c>
      <c r="AR865">
        <v>9804</v>
      </c>
      <c r="AS865">
        <v>21052</v>
      </c>
      <c r="AT865">
        <v>6952</v>
      </c>
      <c r="AU865">
        <v>467467</v>
      </c>
      <c r="AV865">
        <v>10712</v>
      </c>
      <c r="AW865">
        <v>1671</v>
      </c>
      <c r="AX865">
        <v>4067</v>
      </c>
      <c r="AY865">
        <v>48822</v>
      </c>
      <c r="AZ865">
        <v>896</v>
      </c>
      <c r="BA865">
        <v>219909</v>
      </c>
      <c r="BB865">
        <v>75073</v>
      </c>
      <c r="BC865">
        <v>21814</v>
      </c>
      <c r="BD865">
        <v>2638</v>
      </c>
      <c r="BE865">
        <v>69230</v>
      </c>
      <c r="BF865">
        <v>16583</v>
      </c>
      <c r="BG865">
        <v>11226</v>
      </c>
      <c r="BH865">
        <v>18660</v>
      </c>
      <c r="BI865">
        <v>2900</v>
      </c>
      <c r="BJ865">
        <v>3493</v>
      </c>
      <c r="BK865">
        <v>658</v>
      </c>
      <c r="BL865">
        <v>457</v>
      </c>
      <c r="BM865">
        <v>20775</v>
      </c>
      <c r="BN865">
        <v>2380</v>
      </c>
      <c r="BO865">
        <v>2610</v>
      </c>
      <c r="BP865">
        <v>16786</v>
      </c>
      <c r="BQ865">
        <v>25604</v>
      </c>
      <c r="BR865">
        <v>18616</v>
      </c>
      <c r="BS865">
        <v>22768</v>
      </c>
      <c r="BT865">
        <v>10734</v>
      </c>
      <c r="BU865">
        <v>57951</v>
      </c>
      <c r="BV865">
        <v>12941</v>
      </c>
      <c r="BW865">
        <v>8389</v>
      </c>
      <c r="BX865">
        <v>5460</v>
      </c>
      <c r="BY865">
        <v>119745</v>
      </c>
      <c r="BZ865">
        <v>25050</v>
      </c>
      <c r="CA865">
        <v>179284</v>
      </c>
      <c r="CB865">
        <v>113527</v>
      </c>
    </row>
    <row r="866" spans="1:80" x14ac:dyDescent="0.35">
      <c r="A866" t="s">
        <v>1352</v>
      </c>
      <c r="B866">
        <v>93</v>
      </c>
      <c r="C866">
        <v>38</v>
      </c>
      <c r="D866">
        <v>25</v>
      </c>
      <c r="E866">
        <v>414</v>
      </c>
      <c r="F866">
        <v>58</v>
      </c>
      <c r="G866">
        <v>27</v>
      </c>
      <c r="H866">
        <v>56</v>
      </c>
      <c r="I866">
        <v>61</v>
      </c>
      <c r="J866">
        <v>18</v>
      </c>
      <c r="K866">
        <v>18</v>
      </c>
      <c r="L866">
        <v>223</v>
      </c>
      <c r="M866">
        <v>176</v>
      </c>
      <c r="N866">
        <v>563</v>
      </c>
      <c r="O866">
        <v>108</v>
      </c>
      <c r="P866">
        <v>27</v>
      </c>
      <c r="Q866">
        <v>2</v>
      </c>
      <c r="R866">
        <v>156</v>
      </c>
      <c r="S866">
        <v>347</v>
      </c>
      <c r="T866">
        <v>11420</v>
      </c>
      <c r="U866">
        <v>3090</v>
      </c>
      <c r="V866">
        <v>718</v>
      </c>
      <c r="W866">
        <v>51</v>
      </c>
      <c r="X866">
        <v>11</v>
      </c>
      <c r="Y866">
        <v>856</v>
      </c>
      <c r="Z866">
        <v>300</v>
      </c>
      <c r="AA866">
        <v>54</v>
      </c>
      <c r="AB866">
        <v>2</v>
      </c>
      <c r="AC866">
        <v>23</v>
      </c>
      <c r="AD866">
        <v>265</v>
      </c>
      <c r="AE866">
        <v>46</v>
      </c>
      <c r="AF866">
        <v>34</v>
      </c>
      <c r="AG866">
        <v>62</v>
      </c>
      <c r="AH866">
        <v>162</v>
      </c>
      <c r="AI866">
        <v>21</v>
      </c>
      <c r="AJ866">
        <v>87</v>
      </c>
      <c r="AK866">
        <v>108</v>
      </c>
      <c r="AL866">
        <v>22</v>
      </c>
      <c r="AM866">
        <v>101</v>
      </c>
      <c r="AN866">
        <v>3</v>
      </c>
      <c r="AO866">
        <v>2</v>
      </c>
      <c r="AP866">
        <v>242</v>
      </c>
      <c r="AQ866">
        <v>90</v>
      </c>
      <c r="AR866">
        <v>193</v>
      </c>
      <c r="AS866">
        <v>161</v>
      </c>
      <c r="AT866">
        <v>36</v>
      </c>
      <c r="AU866">
        <v>64</v>
      </c>
      <c r="AV866">
        <v>34</v>
      </c>
      <c r="AW866">
        <v>76</v>
      </c>
      <c r="AX866">
        <v>24</v>
      </c>
      <c r="AY866">
        <v>141</v>
      </c>
      <c r="AZ866">
        <v>44</v>
      </c>
      <c r="BA866">
        <v>887</v>
      </c>
      <c r="BB866">
        <v>99</v>
      </c>
      <c r="BC866">
        <v>250</v>
      </c>
      <c r="BD866">
        <v>55</v>
      </c>
      <c r="BE866">
        <v>94</v>
      </c>
      <c r="BF866">
        <v>71</v>
      </c>
      <c r="BG866">
        <v>74</v>
      </c>
      <c r="BH866">
        <v>339</v>
      </c>
      <c r="BI866">
        <v>348</v>
      </c>
      <c r="BJ866">
        <v>280</v>
      </c>
      <c r="BK866">
        <v>154</v>
      </c>
      <c r="BL866">
        <v>15</v>
      </c>
      <c r="BM866">
        <v>60</v>
      </c>
      <c r="BN866">
        <v>26</v>
      </c>
      <c r="BO866">
        <v>11</v>
      </c>
      <c r="BP866">
        <v>131</v>
      </c>
      <c r="BQ866">
        <v>70</v>
      </c>
      <c r="BR866">
        <v>163</v>
      </c>
      <c r="BS866">
        <v>107</v>
      </c>
      <c r="BT866">
        <v>97</v>
      </c>
      <c r="BU866">
        <v>52</v>
      </c>
      <c r="BV866">
        <v>101</v>
      </c>
      <c r="BW866">
        <v>382</v>
      </c>
      <c r="BX866">
        <v>5</v>
      </c>
      <c r="BY866">
        <v>81</v>
      </c>
      <c r="BZ866">
        <v>8</v>
      </c>
      <c r="CA866">
        <v>87</v>
      </c>
      <c r="CB866">
        <v>227</v>
      </c>
    </row>
    <row r="867" spans="1:80" x14ac:dyDescent="0.35">
      <c r="A867" t="s">
        <v>1353</v>
      </c>
      <c r="B867">
        <v>13288</v>
      </c>
      <c r="C867">
        <v>2573</v>
      </c>
      <c r="D867">
        <v>18260</v>
      </c>
      <c r="E867">
        <v>24496</v>
      </c>
      <c r="F867">
        <v>8363</v>
      </c>
      <c r="G867">
        <v>12044</v>
      </c>
      <c r="H867">
        <v>15569</v>
      </c>
      <c r="I867">
        <v>17438</v>
      </c>
      <c r="J867">
        <v>8038</v>
      </c>
      <c r="K867">
        <v>2085</v>
      </c>
      <c r="L867">
        <v>19181</v>
      </c>
      <c r="M867">
        <v>1312</v>
      </c>
      <c r="N867">
        <v>4591</v>
      </c>
      <c r="O867">
        <v>2712</v>
      </c>
      <c r="P867">
        <v>15501</v>
      </c>
      <c r="Q867">
        <v>5382</v>
      </c>
      <c r="R867">
        <v>7401</v>
      </c>
      <c r="S867">
        <v>11815</v>
      </c>
      <c r="T867">
        <v>5270</v>
      </c>
      <c r="U867">
        <v>10334</v>
      </c>
      <c r="V867">
        <v>4857</v>
      </c>
      <c r="W867">
        <v>814</v>
      </c>
      <c r="X867">
        <v>8858</v>
      </c>
      <c r="Y867">
        <v>17372</v>
      </c>
      <c r="Z867">
        <v>68681</v>
      </c>
      <c r="AA867">
        <v>8020</v>
      </c>
      <c r="AB867">
        <v>1720</v>
      </c>
      <c r="AC867">
        <v>553</v>
      </c>
      <c r="AD867">
        <v>3181</v>
      </c>
      <c r="AE867">
        <v>433</v>
      </c>
      <c r="AF867">
        <v>73138</v>
      </c>
      <c r="AG867">
        <v>11742</v>
      </c>
      <c r="AH867">
        <v>11744</v>
      </c>
      <c r="AI867">
        <v>1325</v>
      </c>
      <c r="AJ867">
        <v>11777</v>
      </c>
      <c r="AK867">
        <v>2012</v>
      </c>
      <c r="AL867">
        <v>7335</v>
      </c>
      <c r="AM867">
        <v>20519</v>
      </c>
      <c r="AN867">
        <v>5786</v>
      </c>
      <c r="AO867">
        <v>13592</v>
      </c>
      <c r="AP867">
        <v>7879</v>
      </c>
      <c r="AQ867">
        <v>5110</v>
      </c>
      <c r="AR867">
        <v>81634</v>
      </c>
      <c r="AS867">
        <v>8387</v>
      </c>
      <c r="AT867">
        <v>12261</v>
      </c>
      <c r="AU867">
        <v>120948</v>
      </c>
      <c r="AV867">
        <v>49533</v>
      </c>
      <c r="AW867">
        <v>2062</v>
      </c>
      <c r="AX867">
        <v>3760</v>
      </c>
      <c r="AY867">
        <v>21059</v>
      </c>
      <c r="AZ867">
        <v>1074</v>
      </c>
      <c r="BA867">
        <v>196273</v>
      </c>
      <c r="BB867">
        <v>20706</v>
      </c>
      <c r="BC867">
        <v>6889</v>
      </c>
      <c r="BD867">
        <v>8010</v>
      </c>
      <c r="BE867">
        <v>29025</v>
      </c>
      <c r="BF867">
        <v>5043</v>
      </c>
      <c r="BG867">
        <v>9631</v>
      </c>
      <c r="BH867">
        <v>10143</v>
      </c>
      <c r="BI867">
        <v>8418</v>
      </c>
      <c r="BJ867">
        <v>9806</v>
      </c>
      <c r="BK867">
        <v>335</v>
      </c>
      <c r="BL867">
        <v>292</v>
      </c>
      <c r="BM867">
        <v>120413</v>
      </c>
      <c r="BN867">
        <v>9204</v>
      </c>
      <c r="BO867">
        <v>6793</v>
      </c>
      <c r="BP867">
        <v>15951</v>
      </c>
      <c r="BQ867">
        <v>13038</v>
      </c>
      <c r="BR867">
        <v>48091</v>
      </c>
      <c r="BS867">
        <v>19657</v>
      </c>
      <c r="BT867">
        <v>8557</v>
      </c>
      <c r="BU867">
        <v>24282</v>
      </c>
      <c r="BV867">
        <v>7160</v>
      </c>
      <c r="BW867">
        <v>5985</v>
      </c>
      <c r="BX867">
        <v>1546</v>
      </c>
      <c r="BY867">
        <v>30418</v>
      </c>
      <c r="BZ867">
        <v>9400</v>
      </c>
      <c r="CA867">
        <v>22149</v>
      </c>
      <c r="CB867">
        <v>15939</v>
      </c>
    </row>
    <row r="868" spans="1:80" x14ac:dyDescent="0.35">
      <c r="A868" t="s">
        <v>1354</v>
      </c>
      <c r="B868">
        <v>27</v>
      </c>
      <c r="C868">
        <v>43</v>
      </c>
      <c r="D868">
        <v>127</v>
      </c>
      <c r="E868">
        <v>397</v>
      </c>
      <c r="F868">
        <v>230</v>
      </c>
      <c r="G868">
        <v>12</v>
      </c>
      <c r="H868">
        <v>5</v>
      </c>
      <c r="I868">
        <v>17</v>
      </c>
      <c r="J868">
        <v>64</v>
      </c>
      <c r="K868">
        <v>26</v>
      </c>
      <c r="L868">
        <v>339</v>
      </c>
      <c r="M868">
        <v>234</v>
      </c>
      <c r="N868">
        <v>211</v>
      </c>
      <c r="O868">
        <v>32</v>
      </c>
      <c r="P868">
        <v>11</v>
      </c>
      <c r="Q868">
        <v>7</v>
      </c>
      <c r="R868">
        <v>150</v>
      </c>
      <c r="S868">
        <v>80</v>
      </c>
      <c r="T868">
        <v>291</v>
      </c>
      <c r="U868">
        <v>353</v>
      </c>
      <c r="V868">
        <v>296</v>
      </c>
      <c r="W868">
        <v>7</v>
      </c>
      <c r="X868">
        <v>15</v>
      </c>
      <c r="Y868">
        <v>352</v>
      </c>
      <c r="Z868">
        <v>44</v>
      </c>
      <c r="AA868">
        <v>532</v>
      </c>
      <c r="AB868">
        <v>2</v>
      </c>
      <c r="AC868">
        <v>11</v>
      </c>
      <c r="AD868">
        <v>83</v>
      </c>
      <c r="AE868">
        <v>0</v>
      </c>
      <c r="AF868">
        <v>60</v>
      </c>
      <c r="AG868">
        <v>231</v>
      </c>
      <c r="AH868">
        <v>5</v>
      </c>
      <c r="AI868">
        <v>8076</v>
      </c>
      <c r="AJ868">
        <v>15</v>
      </c>
      <c r="AK868">
        <v>100</v>
      </c>
      <c r="AL868">
        <v>706</v>
      </c>
      <c r="AM868">
        <v>48</v>
      </c>
      <c r="AN868">
        <v>21</v>
      </c>
      <c r="AO868">
        <v>5</v>
      </c>
      <c r="AP868">
        <v>202</v>
      </c>
      <c r="AQ868">
        <v>145</v>
      </c>
      <c r="AR868">
        <v>37</v>
      </c>
      <c r="AS868">
        <v>24</v>
      </c>
      <c r="AT868">
        <v>438</v>
      </c>
      <c r="AU868">
        <v>146</v>
      </c>
      <c r="AV868">
        <v>6</v>
      </c>
      <c r="AW868">
        <v>70</v>
      </c>
      <c r="AX868">
        <v>418</v>
      </c>
      <c r="AY868">
        <v>11</v>
      </c>
      <c r="AZ868">
        <v>49</v>
      </c>
      <c r="BA868">
        <v>85</v>
      </c>
      <c r="BB868">
        <v>8</v>
      </c>
      <c r="BC868">
        <v>148</v>
      </c>
      <c r="BD868">
        <v>3</v>
      </c>
      <c r="BE868">
        <v>77</v>
      </c>
      <c r="BF868">
        <v>29</v>
      </c>
      <c r="BG868">
        <v>86</v>
      </c>
      <c r="BH868">
        <v>426</v>
      </c>
      <c r="BI868">
        <v>115</v>
      </c>
      <c r="BJ868">
        <v>384</v>
      </c>
      <c r="BK868">
        <v>3</v>
      </c>
      <c r="BL868">
        <v>1</v>
      </c>
      <c r="BM868">
        <v>6196</v>
      </c>
      <c r="BN868">
        <v>56</v>
      </c>
      <c r="BO868">
        <v>131</v>
      </c>
      <c r="BP868">
        <v>102</v>
      </c>
      <c r="BQ868">
        <v>14</v>
      </c>
      <c r="BR868">
        <v>453</v>
      </c>
      <c r="BS868">
        <v>19</v>
      </c>
      <c r="BT868">
        <v>13</v>
      </c>
      <c r="BU868">
        <v>105</v>
      </c>
      <c r="BV868">
        <v>344</v>
      </c>
      <c r="BW868">
        <v>38</v>
      </c>
      <c r="BX868">
        <v>14</v>
      </c>
      <c r="BY868">
        <v>42</v>
      </c>
      <c r="BZ868">
        <v>42</v>
      </c>
      <c r="CA868">
        <v>116</v>
      </c>
      <c r="CB868">
        <v>55</v>
      </c>
    </row>
    <row r="869" spans="1:80" x14ac:dyDescent="0.35">
      <c r="A869" t="s">
        <v>1355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2</v>
      </c>
      <c r="I869">
        <v>1</v>
      </c>
      <c r="J869">
        <v>3</v>
      </c>
      <c r="K869">
        <v>3</v>
      </c>
      <c r="L869">
        <v>0</v>
      </c>
      <c r="M869">
        <v>0</v>
      </c>
      <c r="N869">
        <v>6</v>
      </c>
      <c r="O869">
        <v>6</v>
      </c>
      <c r="P869">
        <v>0</v>
      </c>
      <c r="Q869">
        <v>1</v>
      </c>
      <c r="R869">
        <v>5</v>
      </c>
      <c r="S869">
        <v>0</v>
      </c>
      <c r="T869">
        <v>0</v>
      </c>
      <c r="U869">
        <v>1</v>
      </c>
      <c r="V869">
        <v>2</v>
      </c>
      <c r="W869">
        <v>1</v>
      </c>
      <c r="X869">
        <v>0</v>
      </c>
      <c r="Y869">
        <v>1</v>
      </c>
      <c r="Z869">
        <v>17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2</v>
      </c>
      <c r="AJ869">
        <v>1</v>
      </c>
      <c r="AK869">
        <v>1</v>
      </c>
      <c r="AL869">
        <v>23</v>
      </c>
      <c r="AM869">
        <v>0</v>
      </c>
      <c r="AN869">
        <v>21</v>
      </c>
      <c r="AO869">
        <v>0</v>
      </c>
      <c r="AP869">
        <v>0</v>
      </c>
      <c r="AQ869">
        <v>1</v>
      </c>
      <c r="AR869">
        <v>0</v>
      </c>
      <c r="AS869">
        <v>0</v>
      </c>
      <c r="AT869">
        <v>1</v>
      </c>
      <c r="AU869">
        <v>2</v>
      </c>
      <c r="AV869">
        <v>4</v>
      </c>
      <c r="AW869">
        <v>64</v>
      </c>
      <c r="AX869">
        <v>1</v>
      </c>
      <c r="AY869">
        <v>0</v>
      </c>
      <c r="AZ869">
        <v>0</v>
      </c>
      <c r="BA869">
        <v>1</v>
      </c>
      <c r="BB869">
        <v>0</v>
      </c>
      <c r="BC869">
        <v>1</v>
      </c>
      <c r="BD869">
        <v>1</v>
      </c>
      <c r="BE869">
        <v>8</v>
      </c>
      <c r="BF869">
        <v>0</v>
      </c>
      <c r="BG869">
        <v>1</v>
      </c>
      <c r="BH869">
        <v>2</v>
      </c>
      <c r="BI869">
        <v>1</v>
      </c>
      <c r="BJ869">
        <v>1</v>
      </c>
      <c r="BK869">
        <v>3</v>
      </c>
      <c r="BL869">
        <v>0</v>
      </c>
      <c r="BM869">
        <v>0</v>
      </c>
      <c r="BN869">
        <v>0</v>
      </c>
      <c r="BO869">
        <v>0</v>
      </c>
      <c r="BP869">
        <v>6</v>
      </c>
      <c r="BQ869">
        <v>0</v>
      </c>
      <c r="BR869">
        <v>2</v>
      </c>
      <c r="BS869">
        <v>0</v>
      </c>
      <c r="BT869">
        <v>0</v>
      </c>
      <c r="BU869">
        <v>3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</row>
    <row r="870" spans="1:80" x14ac:dyDescent="0.35">
      <c r="A870" t="s">
        <v>1356</v>
      </c>
      <c r="B870">
        <v>70</v>
      </c>
      <c r="C870">
        <v>9</v>
      </c>
      <c r="D870">
        <v>13</v>
      </c>
      <c r="E870">
        <v>75</v>
      </c>
      <c r="F870">
        <v>16</v>
      </c>
      <c r="G870">
        <v>4</v>
      </c>
      <c r="H870">
        <v>1</v>
      </c>
      <c r="I870">
        <v>0</v>
      </c>
      <c r="J870">
        <v>303</v>
      </c>
      <c r="K870">
        <v>22</v>
      </c>
      <c r="L870">
        <v>300</v>
      </c>
      <c r="M870">
        <v>77</v>
      </c>
      <c r="N870">
        <v>45</v>
      </c>
      <c r="O870">
        <v>4</v>
      </c>
      <c r="P870">
        <v>1</v>
      </c>
      <c r="Q870">
        <v>2</v>
      </c>
      <c r="R870">
        <v>57</v>
      </c>
      <c r="S870">
        <v>84</v>
      </c>
      <c r="T870">
        <v>77</v>
      </c>
      <c r="U870">
        <v>98</v>
      </c>
      <c r="V870">
        <v>66</v>
      </c>
      <c r="W870">
        <v>2</v>
      </c>
      <c r="X870">
        <v>1</v>
      </c>
      <c r="Y870">
        <v>62</v>
      </c>
      <c r="Z870">
        <v>15</v>
      </c>
      <c r="AA870">
        <v>97</v>
      </c>
      <c r="AB870">
        <v>2</v>
      </c>
      <c r="AC870">
        <v>0</v>
      </c>
      <c r="AD870">
        <v>70</v>
      </c>
      <c r="AE870">
        <v>1</v>
      </c>
      <c r="AF870">
        <v>7</v>
      </c>
      <c r="AG870">
        <v>41</v>
      </c>
      <c r="AH870">
        <v>2</v>
      </c>
      <c r="AI870">
        <v>29</v>
      </c>
      <c r="AJ870">
        <v>7</v>
      </c>
      <c r="AK870">
        <v>8</v>
      </c>
      <c r="AL870">
        <v>26</v>
      </c>
      <c r="AM870">
        <v>17</v>
      </c>
      <c r="AN870">
        <v>1</v>
      </c>
      <c r="AO870">
        <v>5</v>
      </c>
      <c r="AP870">
        <v>37</v>
      </c>
      <c r="AQ870">
        <v>62</v>
      </c>
      <c r="AR870">
        <v>54</v>
      </c>
      <c r="AS870">
        <v>81</v>
      </c>
      <c r="AT870">
        <v>5</v>
      </c>
      <c r="AU870">
        <v>4</v>
      </c>
      <c r="AV870">
        <v>5</v>
      </c>
      <c r="AW870">
        <v>14</v>
      </c>
      <c r="AX870">
        <v>8</v>
      </c>
      <c r="AY870">
        <v>212</v>
      </c>
      <c r="AZ870">
        <v>42</v>
      </c>
      <c r="BA870">
        <v>6</v>
      </c>
      <c r="BB870">
        <v>3</v>
      </c>
      <c r="BC870">
        <v>98</v>
      </c>
      <c r="BD870">
        <v>13</v>
      </c>
      <c r="BE870">
        <v>3</v>
      </c>
      <c r="BF870">
        <v>74</v>
      </c>
      <c r="BG870">
        <v>14</v>
      </c>
      <c r="BH870">
        <v>235</v>
      </c>
      <c r="BI870">
        <v>84</v>
      </c>
      <c r="BJ870">
        <v>30</v>
      </c>
      <c r="BK870">
        <v>1</v>
      </c>
      <c r="BL870">
        <v>5</v>
      </c>
      <c r="BM870">
        <v>0</v>
      </c>
      <c r="BN870">
        <v>8</v>
      </c>
      <c r="BO870">
        <v>17</v>
      </c>
      <c r="BP870">
        <v>27</v>
      </c>
      <c r="BQ870">
        <v>7</v>
      </c>
      <c r="BR870">
        <v>46</v>
      </c>
      <c r="BS870">
        <v>15</v>
      </c>
      <c r="BT870">
        <v>9</v>
      </c>
      <c r="BU870">
        <v>26</v>
      </c>
      <c r="BV870">
        <v>49</v>
      </c>
      <c r="BW870">
        <v>21</v>
      </c>
      <c r="BX870">
        <v>2</v>
      </c>
      <c r="BY870">
        <v>136</v>
      </c>
      <c r="BZ870">
        <v>2</v>
      </c>
      <c r="CA870">
        <v>17</v>
      </c>
      <c r="CB870">
        <v>10</v>
      </c>
    </row>
    <row r="871" spans="1:80" x14ac:dyDescent="0.35">
      <c r="A871" t="s">
        <v>1357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</row>
    <row r="872" spans="1:80" x14ac:dyDescent="0.35">
      <c r="A872" t="s">
        <v>1358</v>
      </c>
      <c r="B872">
        <v>19</v>
      </c>
      <c r="C872">
        <v>16</v>
      </c>
      <c r="D872">
        <v>1</v>
      </c>
      <c r="E872">
        <v>26</v>
      </c>
      <c r="F872">
        <v>72</v>
      </c>
      <c r="G872">
        <v>2</v>
      </c>
      <c r="H872">
        <v>0</v>
      </c>
      <c r="I872">
        <v>0</v>
      </c>
      <c r="J872">
        <v>24</v>
      </c>
      <c r="K872">
        <v>4</v>
      </c>
      <c r="L872">
        <v>29</v>
      </c>
      <c r="M872">
        <v>18</v>
      </c>
      <c r="N872">
        <v>19</v>
      </c>
      <c r="O872">
        <v>9</v>
      </c>
      <c r="P872">
        <v>0</v>
      </c>
      <c r="Q872">
        <v>0</v>
      </c>
      <c r="R872">
        <v>13</v>
      </c>
      <c r="S872">
        <v>5</v>
      </c>
      <c r="T872">
        <v>99</v>
      </c>
      <c r="U872">
        <v>21</v>
      </c>
      <c r="V872">
        <v>35</v>
      </c>
      <c r="W872">
        <v>168</v>
      </c>
      <c r="X872">
        <v>0</v>
      </c>
      <c r="Y872">
        <v>9</v>
      </c>
      <c r="Z872">
        <v>2</v>
      </c>
      <c r="AA872">
        <v>15</v>
      </c>
      <c r="AB872">
        <v>81</v>
      </c>
      <c r="AC872">
        <v>1</v>
      </c>
      <c r="AD872">
        <v>16</v>
      </c>
      <c r="AE872">
        <v>0</v>
      </c>
      <c r="AF872">
        <v>1</v>
      </c>
      <c r="AG872">
        <v>29</v>
      </c>
      <c r="AH872">
        <v>11</v>
      </c>
      <c r="AI872">
        <v>30</v>
      </c>
      <c r="AJ872">
        <v>0</v>
      </c>
      <c r="AK872">
        <v>57</v>
      </c>
      <c r="AL872">
        <v>20</v>
      </c>
      <c r="AM872">
        <v>3</v>
      </c>
      <c r="AN872">
        <v>0</v>
      </c>
      <c r="AO872">
        <v>0</v>
      </c>
      <c r="AP872">
        <v>10</v>
      </c>
      <c r="AQ872">
        <v>0</v>
      </c>
      <c r="AR872">
        <v>8</v>
      </c>
      <c r="AS872">
        <v>53</v>
      </c>
      <c r="AT872">
        <v>22</v>
      </c>
      <c r="AU872">
        <v>1</v>
      </c>
      <c r="AV872">
        <v>1</v>
      </c>
      <c r="AW872">
        <v>33</v>
      </c>
      <c r="AX872">
        <v>117</v>
      </c>
      <c r="AY872">
        <v>8</v>
      </c>
      <c r="AZ872">
        <v>139</v>
      </c>
      <c r="BA872">
        <v>3</v>
      </c>
      <c r="BB872">
        <v>9</v>
      </c>
      <c r="BC872">
        <v>5</v>
      </c>
      <c r="BD872">
        <v>0</v>
      </c>
      <c r="BE872">
        <v>0</v>
      </c>
      <c r="BF872">
        <v>14</v>
      </c>
      <c r="BG872">
        <v>3</v>
      </c>
      <c r="BH872">
        <v>9</v>
      </c>
      <c r="BI872">
        <v>37</v>
      </c>
      <c r="BJ872">
        <v>55</v>
      </c>
      <c r="BK872">
        <v>5</v>
      </c>
      <c r="BL872">
        <v>125</v>
      </c>
      <c r="BM872">
        <v>5</v>
      </c>
      <c r="BN872">
        <v>2</v>
      </c>
      <c r="BO872">
        <v>7</v>
      </c>
      <c r="BP872">
        <v>12</v>
      </c>
      <c r="BQ872">
        <v>1</v>
      </c>
      <c r="BR872">
        <v>2</v>
      </c>
      <c r="BS872">
        <v>8</v>
      </c>
      <c r="BT872">
        <v>0</v>
      </c>
      <c r="BU872">
        <v>3</v>
      </c>
      <c r="BV872">
        <v>18</v>
      </c>
      <c r="BW872">
        <v>4</v>
      </c>
      <c r="BX872">
        <v>320</v>
      </c>
      <c r="BY872">
        <v>5</v>
      </c>
      <c r="BZ872">
        <v>0</v>
      </c>
      <c r="CA872">
        <v>0</v>
      </c>
      <c r="CB872">
        <v>7</v>
      </c>
    </row>
    <row r="873" spans="1:80" x14ac:dyDescent="0.35">
      <c r="A873" t="s">
        <v>1359</v>
      </c>
      <c r="B873">
        <v>8</v>
      </c>
      <c r="C873">
        <v>3</v>
      </c>
      <c r="D873">
        <v>2</v>
      </c>
      <c r="E873">
        <v>7</v>
      </c>
      <c r="F873">
        <v>19</v>
      </c>
      <c r="G873">
        <v>5</v>
      </c>
      <c r="H873">
        <v>2</v>
      </c>
      <c r="I873">
        <v>1</v>
      </c>
      <c r="J873">
        <v>16</v>
      </c>
      <c r="K873">
        <v>1</v>
      </c>
      <c r="L873">
        <v>5</v>
      </c>
      <c r="M873">
        <v>9</v>
      </c>
      <c r="N873">
        <v>5</v>
      </c>
      <c r="O873">
        <v>2</v>
      </c>
      <c r="P873">
        <v>3</v>
      </c>
      <c r="Q873">
        <v>0</v>
      </c>
      <c r="R873">
        <v>30</v>
      </c>
      <c r="S873">
        <v>0</v>
      </c>
      <c r="T873">
        <v>51</v>
      </c>
      <c r="U873">
        <v>9</v>
      </c>
      <c r="V873">
        <v>2</v>
      </c>
      <c r="W873">
        <v>104</v>
      </c>
      <c r="X873">
        <v>2</v>
      </c>
      <c r="Y873">
        <v>4</v>
      </c>
      <c r="Z873">
        <v>2</v>
      </c>
      <c r="AA873">
        <v>3</v>
      </c>
      <c r="AB873">
        <v>52</v>
      </c>
      <c r="AC873">
        <v>4</v>
      </c>
      <c r="AD873">
        <v>14</v>
      </c>
      <c r="AE873">
        <v>0</v>
      </c>
      <c r="AF873">
        <v>0</v>
      </c>
      <c r="AG873">
        <v>17</v>
      </c>
      <c r="AH873">
        <v>12</v>
      </c>
      <c r="AI873">
        <v>27</v>
      </c>
      <c r="AJ873">
        <v>0</v>
      </c>
      <c r="AK873">
        <v>36</v>
      </c>
      <c r="AL873">
        <v>24</v>
      </c>
      <c r="AM873">
        <v>1</v>
      </c>
      <c r="AN873">
        <v>0</v>
      </c>
      <c r="AO873">
        <v>0</v>
      </c>
      <c r="AP873">
        <v>5</v>
      </c>
      <c r="AQ873">
        <v>2</v>
      </c>
      <c r="AR873">
        <v>3</v>
      </c>
      <c r="AS873">
        <v>18</v>
      </c>
      <c r="AT873">
        <v>11</v>
      </c>
      <c r="AU873">
        <v>9</v>
      </c>
      <c r="AV873">
        <v>0</v>
      </c>
      <c r="AW873">
        <v>22</v>
      </c>
      <c r="AX873">
        <v>41</v>
      </c>
      <c r="AY873">
        <v>2</v>
      </c>
      <c r="AZ873">
        <v>105</v>
      </c>
      <c r="BA873">
        <v>14</v>
      </c>
      <c r="BB873">
        <v>17</v>
      </c>
      <c r="BC873">
        <v>4</v>
      </c>
      <c r="BD873">
        <v>0</v>
      </c>
      <c r="BE873">
        <v>6</v>
      </c>
      <c r="BF873">
        <v>0</v>
      </c>
      <c r="BG873">
        <v>1</v>
      </c>
      <c r="BH873">
        <v>7</v>
      </c>
      <c r="BI873">
        <v>19</v>
      </c>
      <c r="BJ873">
        <v>30</v>
      </c>
      <c r="BK873">
        <v>3</v>
      </c>
      <c r="BL873">
        <v>83</v>
      </c>
      <c r="BM873">
        <v>7</v>
      </c>
      <c r="BN873">
        <v>2</v>
      </c>
      <c r="BO873">
        <v>2</v>
      </c>
      <c r="BP873">
        <v>4</v>
      </c>
      <c r="BQ873">
        <v>0</v>
      </c>
      <c r="BR873">
        <v>3</v>
      </c>
      <c r="BS873">
        <v>2</v>
      </c>
      <c r="BT873">
        <v>0</v>
      </c>
      <c r="BU873">
        <v>6</v>
      </c>
      <c r="BV873">
        <v>11</v>
      </c>
      <c r="BW873">
        <v>0</v>
      </c>
      <c r="BX873">
        <v>78</v>
      </c>
      <c r="BY873">
        <v>8</v>
      </c>
      <c r="BZ873">
        <v>0</v>
      </c>
      <c r="CA873">
        <v>0</v>
      </c>
      <c r="CB873">
        <v>9</v>
      </c>
    </row>
    <row r="874" spans="1:80" x14ac:dyDescent="0.35">
      <c r="A874" t="s">
        <v>1360</v>
      </c>
      <c r="B874">
        <v>4</v>
      </c>
      <c r="C874">
        <v>1</v>
      </c>
      <c r="D874">
        <v>0</v>
      </c>
      <c r="E874">
        <v>1</v>
      </c>
      <c r="F874">
        <v>1</v>
      </c>
      <c r="G874">
        <v>1</v>
      </c>
      <c r="H874">
        <v>3</v>
      </c>
      <c r="I874">
        <v>1</v>
      </c>
      <c r="J874">
        <v>0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2</v>
      </c>
      <c r="Q874">
        <v>0</v>
      </c>
      <c r="R874">
        <v>0</v>
      </c>
      <c r="S874">
        <v>0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1</v>
      </c>
      <c r="AT874">
        <v>2</v>
      </c>
      <c r="AU874">
        <v>0</v>
      </c>
      <c r="AV874">
        <v>0</v>
      </c>
      <c r="AW874">
        <v>1</v>
      </c>
      <c r="AX874">
        <v>1</v>
      </c>
      <c r="AY874">
        <v>2</v>
      </c>
      <c r="AZ874">
        <v>2</v>
      </c>
      <c r="BA874">
        <v>1</v>
      </c>
      <c r="BB874">
        <v>3</v>
      </c>
      <c r="BC874">
        <v>3</v>
      </c>
      <c r="BD874">
        <v>1</v>
      </c>
      <c r="BE874">
        <v>1</v>
      </c>
      <c r="BF874">
        <v>1</v>
      </c>
      <c r="BG874">
        <v>0</v>
      </c>
      <c r="BH874">
        <v>0</v>
      </c>
      <c r="BI874">
        <v>1</v>
      </c>
      <c r="BJ874">
        <v>0</v>
      </c>
      <c r="BK874">
        <v>0</v>
      </c>
      <c r="BL874">
        <v>0</v>
      </c>
      <c r="BM874">
        <v>1</v>
      </c>
      <c r="BN874">
        <v>1</v>
      </c>
      <c r="BO874">
        <v>0</v>
      </c>
      <c r="BP874">
        <v>0</v>
      </c>
      <c r="BQ874">
        <v>1</v>
      </c>
      <c r="BR874">
        <v>1</v>
      </c>
      <c r="BS874">
        <v>0</v>
      </c>
      <c r="BT874">
        <v>0</v>
      </c>
      <c r="BU874">
        <v>2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3</v>
      </c>
    </row>
    <row r="875" spans="1:80" x14ac:dyDescent="0.35">
      <c r="A875" t="s">
        <v>1361</v>
      </c>
      <c r="B875">
        <v>1006</v>
      </c>
      <c r="C875">
        <v>1510</v>
      </c>
      <c r="D875">
        <v>3180</v>
      </c>
      <c r="E875">
        <v>2861</v>
      </c>
      <c r="F875">
        <v>1811</v>
      </c>
      <c r="G875">
        <v>1099</v>
      </c>
      <c r="H875">
        <v>1752</v>
      </c>
      <c r="I875">
        <v>2504</v>
      </c>
      <c r="J875">
        <v>3213</v>
      </c>
      <c r="K875">
        <v>1157</v>
      </c>
      <c r="L875">
        <v>3313</v>
      </c>
      <c r="M875">
        <v>3489</v>
      </c>
      <c r="N875">
        <v>5437</v>
      </c>
      <c r="O875">
        <v>2832</v>
      </c>
      <c r="P875">
        <v>1259</v>
      </c>
      <c r="Q875">
        <v>483</v>
      </c>
      <c r="R875">
        <v>2524</v>
      </c>
      <c r="S875">
        <v>3563</v>
      </c>
      <c r="T875">
        <v>1573</v>
      </c>
      <c r="U875">
        <v>1888</v>
      </c>
      <c r="V875">
        <v>1387</v>
      </c>
      <c r="W875">
        <v>294</v>
      </c>
      <c r="X875">
        <v>3659</v>
      </c>
      <c r="Y875">
        <v>4697</v>
      </c>
      <c r="Z875">
        <v>932</v>
      </c>
      <c r="AA875">
        <v>3027</v>
      </c>
      <c r="AB875">
        <v>87</v>
      </c>
      <c r="AC875">
        <v>794</v>
      </c>
      <c r="AD875">
        <v>1064</v>
      </c>
      <c r="AE875">
        <v>251</v>
      </c>
      <c r="AF875">
        <v>1520</v>
      </c>
      <c r="AG875">
        <v>1761</v>
      </c>
      <c r="AH875">
        <v>945</v>
      </c>
      <c r="AI875">
        <v>690</v>
      </c>
      <c r="AJ875">
        <v>1256</v>
      </c>
      <c r="AK875">
        <v>2291</v>
      </c>
      <c r="AL875">
        <v>538</v>
      </c>
      <c r="AM875">
        <v>1180</v>
      </c>
      <c r="AN875">
        <v>1657</v>
      </c>
      <c r="AO875">
        <v>140</v>
      </c>
      <c r="AP875">
        <v>2287</v>
      </c>
      <c r="AQ875">
        <v>746</v>
      </c>
      <c r="AR875">
        <v>1056</v>
      </c>
      <c r="AS875">
        <v>1045</v>
      </c>
      <c r="AT875">
        <v>1325</v>
      </c>
      <c r="AU875">
        <v>3740</v>
      </c>
      <c r="AV875">
        <v>2319</v>
      </c>
      <c r="AW875">
        <v>4225</v>
      </c>
      <c r="AX875">
        <v>1287</v>
      </c>
      <c r="AY875">
        <v>3083</v>
      </c>
      <c r="AZ875">
        <v>588</v>
      </c>
      <c r="BA875">
        <v>1627</v>
      </c>
      <c r="BB875">
        <v>848</v>
      </c>
      <c r="BC875">
        <v>2276</v>
      </c>
      <c r="BD875">
        <v>1077</v>
      </c>
      <c r="BE875">
        <v>1656</v>
      </c>
      <c r="BF875">
        <v>1228</v>
      </c>
      <c r="BG875">
        <v>714</v>
      </c>
      <c r="BH875">
        <v>3070</v>
      </c>
      <c r="BI875">
        <v>3673</v>
      </c>
      <c r="BJ875">
        <v>2021</v>
      </c>
      <c r="BK875">
        <v>10912</v>
      </c>
      <c r="BL875">
        <v>337</v>
      </c>
      <c r="BM875">
        <v>367</v>
      </c>
      <c r="BN875">
        <v>3183</v>
      </c>
      <c r="BO875">
        <v>3824</v>
      </c>
      <c r="BP875">
        <v>3139</v>
      </c>
      <c r="BQ875">
        <v>1566</v>
      </c>
      <c r="BR875">
        <v>2886</v>
      </c>
      <c r="BS875">
        <v>2903</v>
      </c>
      <c r="BT875">
        <v>6149</v>
      </c>
      <c r="BU875">
        <v>1533</v>
      </c>
      <c r="BV875">
        <v>2245</v>
      </c>
      <c r="BW875">
        <v>1840</v>
      </c>
      <c r="BX875">
        <v>299</v>
      </c>
      <c r="BY875">
        <v>655</v>
      </c>
      <c r="BZ875">
        <v>1107</v>
      </c>
      <c r="CA875">
        <v>1294</v>
      </c>
      <c r="CB875">
        <v>4796</v>
      </c>
    </row>
    <row r="876" spans="1:80" x14ac:dyDescent="0.35">
      <c r="A876" t="s">
        <v>1362</v>
      </c>
      <c r="B876">
        <v>1</v>
      </c>
      <c r="C876">
        <v>58</v>
      </c>
      <c r="D876">
        <v>2</v>
      </c>
      <c r="E876">
        <v>2</v>
      </c>
      <c r="F876">
        <v>37</v>
      </c>
      <c r="G876">
        <v>7</v>
      </c>
      <c r="H876">
        <v>3</v>
      </c>
      <c r="I876">
        <v>2</v>
      </c>
      <c r="J876">
        <v>1</v>
      </c>
      <c r="K876">
        <v>1923</v>
      </c>
      <c r="L876">
        <v>6</v>
      </c>
      <c r="M876">
        <v>9</v>
      </c>
      <c r="N876">
        <v>36</v>
      </c>
      <c r="O876">
        <v>15</v>
      </c>
      <c r="P876">
        <v>179</v>
      </c>
      <c r="Q876">
        <v>1</v>
      </c>
      <c r="R876">
        <v>2</v>
      </c>
      <c r="S876">
        <v>3</v>
      </c>
      <c r="T876">
        <v>346</v>
      </c>
      <c r="U876">
        <v>1</v>
      </c>
      <c r="V876">
        <v>2</v>
      </c>
      <c r="W876">
        <v>1</v>
      </c>
      <c r="X876">
        <v>1</v>
      </c>
      <c r="Y876">
        <v>53</v>
      </c>
      <c r="Z876">
        <v>0</v>
      </c>
      <c r="AA876">
        <v>2</v>
      </c>
      <c r="AB876">
        <v>2</v>
      </c>
      <c r="AC876">
        <v>3</v>
      </c>
      <c r="AD876">
        <v>19</v>
      </c>
      <c r="AE876">
        <v>3</v>
      </c>
      <c r="AF876">
        <v>1</v>
      </c>
      <c r="AG876">
        <v>2</v>
      </c>
      <c r="AH876">
        <v>7</v>
      </c>
      <c r="AI876">
        <v>1</v>
      </c>
      <c r="AJ876">
        <v>2</v>
      </c>
      <c r="AK876">
        <v>5</v>
      </c>
      <c r="AL876">
        <v>3</v>
      </c>
      <c r="AM876">
        <v>3</v>
      </c>
      <c r="AN876">
        <v>0</v>
      </c>
      <c r="AO876">
        <v>3</v>
      </c>
      <c r="AP876">
        <v>8</v>
      </c>
      <c r="AQ876">
        <v>29</v>
      </c>
      <c r="AR876">
        <v>11</v>
      </c>
      <c r="AS876">
        <v>6</v>
      </c>
      <c r="AT876">
        <v>315</v>
      </c>
      <c r="AU876">
        <v>3</v>
      </c>
      <c r="AV876">
        <v>6</v>
      </c>
      <c r="AW876">
        <v>2746</v>
      </c>
      <c r="AX876">
        <v>5</v>
      </c>
      <c r="AY876">
        <v>0</v>
      </c>
      <c r="AZ876">
        <v>2</v>
      </c>
      <c r="BA876">
        <v>562</v>
      </c>
      <c r="BB876">
        <v>0</v>
      </c>
      <c r="BC876">
        <v>114</v>
      </c>
      <c r="BD876">
        <v>4</v>
      </c>
      <c r="BE876">
        <v>51</v>
      </c>
      <c r="BF876">
        <v>2</v>
      </c>
      <c r="BG876">
        <v>2</v>
      </c>
      <c r="BH876">
        <v>11</v>
      </c>
      <c r="BI876">
        <v>5</v>
      </c>
      <c r="BJ876">
        <v>2</v>
      </c>
      <c r="BK876">
        <v>49</v>
      </c>
      <c r="BL876">
        <v>20</v>
      </c>
      <c r="BM876">
        <v>1</v>
      </c>
      <c r="BN876">
        <v>1</v>
      </c>
      <c r="BO876">
        <v>5</v>
      </c>
      <c r="BP876">
        <v>135</v>
      </c>
      <c r="BQ876">
        <v>119</v>
      </c>
      <c r="BR876">
        <v>47</v>
      </c>
      <c r="BS876">
        <v>8</v>
      </c>
      <c r="BT876">
        <v>3</v>
      </c>
      <c r="BU876">
        <v>6</v>
      </c>
      <c r="BV876">
        <v>2</v>
      </c>
      <c r="BW876">
        <v>15</v>
      </c>
      <c r="BX876">
        <v>1</v>
      </c>
      <c r="BY876">
        <v>1</v>
      </c>
      <c r="BZ876">
        <v>3</v>
      </c>
      <c r="CA876">
        <v>1</v>
      </c>
      <c r="CB876">
        <v>1</v>
      </c>
    </row>
    <row r="877" spans="1:80" x14ac:dyDescent="0.35">
      <c r="A877" t="s">
        <v>1363</v>
      </c>
      <c r="B877">
        <v>44336</v>
      </c>
      <c r="C877">
        <v>2669</v>
      </c>
      <c r="D877">
        <v>4250</v>
      </c>
      <c r="E877">
        <v>8799</v>
      </c>
      <c r="F877">
        <v>2102</v>
      </c>
      <c r="G877">
        <v>11961</v>
      </c>
      <c r="H877">
        <v>5034</v>
      </c>
      <c r="I877">
        <v>4499</v>
      </c>
      <c r="J877">
        <v>3230</v>
      </c>
      <c r="K877">
        <v>1094</v>
      </c>
      <c r="L877">
        <v>5958</v>
      </c>
      <c r="M877">
        <v>6233</v>
      </c>
      <c r="N877">
        <v>4243</v>
      </c>
      <c r="O877">
        <v>147</v>
      </c>
      <c r="P877">
        <v>2789</v>
      </c>
      <c r="Q877">
        <v>3797</v>
      </c>
      <c r="R877">
        <v>5605</v>
      </c>
      <c r="S877">
        <v>5726</v>
      </c>
      <c r="T877">
        <v>14113</v>
      </c>
      <c r="U877">
        <v>13156</v>
      </c>
      <c r="V877">
        <v>4007</v>
      </c>
      <c r="W877">
        <v>1172</v>
      </c>
      <c r="X877">
        <v>19843</v>
      </c>
      <c r="Y877">
        <v>14282</v>
      </c>
      <c r="Z877">
        <v>13731</v>
      </c>
      <c r="AA877">
        <v>1938</v>
      </c>
      <c r="AB877">
        <v>888</v>
      </c>
      <c r="AC877">
        <v>164</v>
      </c>
      <c r="AD877">
        <v>3426</v>
      </c>
      <c r="AE877">
        <v>213</v>
      </c>
      <c r="AF877">
        <v>2180</v>
      </c>
      <c r="AG877">
        <v>2862</v>
      </c>
      <c r="AH877">
        <v>7896</v>
      </c>
      <c r="AI877">
        <v>2032</v>
      </c>
      <c r="AJ877">
        <v>8824</v>
      </c>
      <c r="AK877">
        <v>1682</v>
      </c>
      <c r="AL877">
        <v>2967</v>
      </c>
      <c r="AM877">
        <v>21384</v>
      </c>
      <c r="AN877">
        <v>1379</v>
      </c>
      <c r="AO877">
        <v>1465</v>
      </c>
      <c r="AP877">
        <v>1147</v>
      </c>
      <c r="AQ877">
        <v>4198</v>
      </c>
      <c r="AR877">
        <v>8012</v>
      </c>
      <c r="AS877">
        <v>12896</v>
      </c>
      <c r="AT877">
        <v>1525</v>
      </c>
      <c r="AU877">
        <v>4859</v>
      </c>
      <c r="AV877">
        <v>6871</v>
      </c>
      <c r="AW877">
        <v>1691</v>
      </c>
      <c r="AX877">
        <v>1061</v>
      </c>
      <c r="AY877">
        <v>15606</v>
      </c>
      <c r="AZ877">
        <v>1458</v>
      </c>
      <c r="BA877">
        <v>998</v>
      </c>
      <c r="BB877">
        <v>13915</v>
      </c>
      <c r="BC877">
        <v>2393</v>
      </c>
      <c r="BD877">
        <v>6993</v>
      </c>
      <c r="BE877">
        <v>621</v>
      </c>
      <c r="BF877">
        <v>15586</v>
      </c>
      <c r="BG877">
        <v>306</v>
      </c>
      <c r="BH877">
        <v>17288</v>
      </c>
      <c r="BI877">
        <v>10836</v>
      </c>
      <c r="BJ877">
        <v>4870</v>
      </c>
      <c r="BK877">
        <v>1945</v>
      </c>
      <c r="BL877">
        <v>457</v>
      </c>
      <c r="BM877">
        <v>1413</v>
      </c>
      <c r="BN877">
        <v>4348</v>
      </c>
      <c r="BO877">
        <v>34337</v>
      </c>
      <c r="BP877">
        <v>3307</v>
      </c>
      <c r="BQ877">
        <v>7602</v>
      </c>
      <c r="BR877">
        <v>16646</v>
      </c>
      <c r="BS877">
        <v>7164</v>
      </c>
      <c r="BT877">
        <v>1888</v>
      </c>
      <c r="BU877">
        <v>2309</v>
      </c>
      <c r="BV877">
        <v>8737</v>
      </c>
      <c r="BW877">
        <v>6547</v>
      </c>
      <c r="BX877">
        <v>150</v>
      </c>
      <c r="BY877">
        <v>18863</v>
      </c>
      <c r="BZ877">
        <v>14332</v>
      </c>
      <c r="CA877">
        <v>19660</v>
      </c>
      <c r="CB877">
        <v>34846</v>
      </c>
    </row>
    <row r="878" spans="1:80" x14ac:dyDescent="0.35">
      <c r="A878" t="s">
        <v>1364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</row>
    <row r="879" spans="1:80" x14ac:dyDescent="0.35">
      <c r="A879" t="s">
        <v>1365</v>
      </c>
      <c r="B879">
        <v>0</v>
      </c>
      <c r="C879">
        <v>2</v>
      </c>
      <c r="D879">
        <v>2</v>
      </c>
      <c r="E879">
        <v>0</v>
      </c>
      <c r="F879">
        <v>1</v>
      </c>
      <c r="G879">
        <v>0</v>
      </c>
      <c r="H879">
        <v>17</v>
      </c>
      <c r="I879">
        <v>0</v>
      </c>
      <c r="J879">
        <v>1</v>
      </c>
      <c r="K879">
        <v>13</v>
      </c>
      <c r="L879">
        <v>16</v>
      </c>
      <c r="M879">
        <v>1</v>
      </c>
      <c r="N879">
        <v>2</v>
      </c>
      <c r="O879">
        <v>1</v>
      </c>
      <c r="P879">
        <v>2</v>
      </c>
      <c r="Q879">
        <v>1</v>
      </c>
      <c r="R879">
        <v>2</v>
      </c>
      <c r="S879">
        <v>2</v>
      </c>
      <c r="T879">
        <v>4</v>
      </c>
      <c r="U879">
        <v>0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3</v>
      </c>
      <c r="AG879">
        <v>0</v>
      </c>
      <c r="AH879">
        <v>0</v>
      </c>
      <c r="AI879">
        <v>0</v>
      </c>
      <c r="AJ879">
        <v>2</v>
      </c>
      <c r="AK879">
        <v>0</v>
      </c>
      <c r="AL879">
        <v>1</v>
      </c>
      <c r="AM879">
        <v>0</v>
      </c>
      <c r="AN879">
        <v>13</v>
      </c>
      <c r="AO879">
        <v>1</v>
      </c>
      <c r="AP879">
        <v>0</v>
      </c>
      <c r="AQ879">
        <v>3</v>
      </c>
      <c r="AR879">
        <v>0</v>
      </c>
      <c r="AS879">
        <v>0</v>
      </c>
      <c r="AT879">
        <v>0</v>
      </c>
      <c r="AU879">
        <v>1</v>
      </c>
      <c r="AV879">
        <v>15</v>
      </c>
      <c r="AW879">
        <v>25</v>
      </c>
      <c r="AX879">
        <v>3</v>
      </c>
      <c r="AY879">
        <v>0</v>
      </c>
      <c r="AZ879">
        <v>0</v>
      </c>
      <c r="BA879">
        <v>1</v>
      </c>
      <c r="BB879">
        <v>3</v>
      </c>
      <c r="BC879">
        <v>1</v>
      </c>
      <c r="BD879">
        <v>0</v>
      </c>
      <c r="BE879">
        <v>19</v>
      </c>
      <c r="BF879">
        <v>0</v>
      </c>
      <c r="BG879">
        <v>0</v>
      </c>
      <c r="BH879">
        <v>2</v>
      </c>
      <c r="BI879">
        <v>1</v>
      </c>
      <c r="BJ879">
        <v>4</v>
      </c>
      <c r="BK879">
        <v>0</v>
      </c>
      <c r="BL879">
        <v>0</v>
      </c>
      <c r="BM879">
        <v>0</v>
      </c>
      <c r="BN879">
        <v>2</v>
      </c>
      <c r="BO879">
        <v>1</v>
      </c>
      <c r="BP879">
        <v>12</v>
      </c>
      <c r="BQ879">
        <v>3</v>
      </c>
      <c r="BR879">
        <v>433</v>
      </c>
      <c r="BS879">
        <v>0</v>
      </c>
      <c r="BT879">
        <v>6</v>
      </c>
      <c r="BU879">
        <v>2</v>
      </c>
      <c r="BV879">
        <v>8</v>
      </c>
      <c r="BW879">
        <v>1</v>
      </c>
      <c r="BX879">
        <v>1</v>
      </c>
      <c r="BY879">
        <v>0</v>
      </c>
      <c r="BZ879">
        <v>0</v>
      </c>
      <c r="CA879">
        <v>1</v>
      </c>
      <c r="CB879">
        <v>5</v>
      </c>
    </row>
    <row r="880" spans="1:80" x14ac:dyDescent="0.35">
      <c r="A880" t="s">
        <v>1366</v>
      </c>
      <c r="B880">
        <v>1436</v>
      </c>
      <c r="C880">
        <v>1528</v>
      </c>
      <c r="D880">
        <v>790</v>
      </c>
      <c r="E880">
        <v>1952</v>
      </c>
      <c r="F880">
        <v>2406</v>
      </c>
      <c r="G880">
        <v>654</v>
      </c>
      <c r="H880">
        <v>1117</v>
      </c>
      <c r="I880">
        <v>1191</v>
      </c>
      <c r="J880">
        <v>2415</v>
      </c>
      <c r="K880">
        <v>375</v>
      </c>
      <c r="L880">
        <v>2178</v>
      </c>
      <c r="M880">
        <v>1526</v>
      </c>
      <c r="N880">
        <v>4627</v>
      </c>
      <c r="O880">
        <v>8096</v>
      </c>
      <c r="P880">
        <v>1250</v>
      </c>
      <c r="Q880">
        <v>77</v>
      </c>
      <c r="R880">
        <v>1465</v>
      </c>
      <c r="S880">
        <v>2398</v>
      </c>
      <c r="T880">
        <v>2471</v>
      </c>
      <c r="U880">
        <v>2475</v>
      </c>
      <c r="V880">
        <v>1357</v>
      </c>
      <c r="W880">
        <v>637</v>
      </c>
      <c r="X880">
        <v>416</v>
      </c>
      <c r="Y880">
        <v>3649</v>
      </c>
      <c r="Z880">
        <v>975</v>
      </c>
      <c r="AA880">
        <v>1737</v>
      </c>
      <c r="AB880">
        <v>1364</v>
      </c>
      <c r="AC880">
        <v>1292</v>
      </c>
      <c r="AD880">
        <v>1285</v>
      </c>
      <c r="AE880">
        <v>136</v>
      </c>
      <c r="AF880">
        <v>770</v>
      </c>
      <c r="AG880">
        <v>1614</v>
      </c>
      <c r="AH880">
        <v>865</v>
      </c>
      <c r="AI880">
        <v>5407</v>
      </c>
      <c r="AJ880">
        <v>342</v>
      </c>
      <c r="AK880">
        <v>2656</v>
      </c>
      <c r="AL880">
        <v>670</v>
      </c>
      <c r="AM880">
        <v>1056</v>
      </c>
      <c r="AN880">
        <v>211</v>
      </c>
      <c r="AO880">
        <v>96</v>
      </c>
      <c r="AP880">
        <v>2976</v>
      </c>
      <c r="AQ880">
        <v>795</v>
      </c>
      <c r="AR880">
        <v>1062</v>
      </c>
      <c r="AS880">
        <v>1918</v>
      </c>
      <c r="AT880">
        <v>742</v>
      </c>
      <c r="AU880">
        <v>1999</v>
      </c>
      <c r="AV880">
        <v>2246</v>
      </c>
      <c r="AW880">
        <v>6612</v>
      </c>
      <c r="AX880">
        <v>4947</v>
      </c>
      <c r="AY880">
        <v>215</v>
      </c>
      <c r="AZ880">
        <v>654</v>
      </c>
      <c r="BA880">
        <v>661</v>
      </c>
      <c r="BB880">
        <v>638</v>
      </c>
      <c r="BC880">
        <v>2456</v>
      </c>
      <c r="BD880">
        <v>521</v>
      </c>
      <c r="BE880">
        <v>2128</v>
      </c>
      <c r="BF880">
        <v>1280</v>
      </c>
      <c r="BG880">
        <v>1213</v>
      </c>
      <c r="BH880">
        <v>1494</v>
      </c>
      <c r="BI880">
        <v>2002</v>
      </c>
      <c r="BJ880">
        <v>3075</v>
      </c>
      <c r="BK880">
        <v>892</v>
      </c>
      <c r="BL880">
        <v>946</v>
      </c>
      <c r="BM880">
        <v>684</v>
      </c>
      <c r="BN880">
        <v>4224</v>
      </c>
      <c r="BO880">
        <v>1043</v>
      </c>
      <c r="BP880">
        <v>4816</v>
      </c>
      <c r="BQ880">
        <v>674</v>
      </c>
      <c r="BR880">
        <v>1163</v>
      </c>
      <c r="BS880">
        <v>1182</v>
      </c>
      <c r="BT880">
        <v>795</v>
      </c>
      <c r="BU880">
        <v>980</v>
      </c>
      <c r="BV880">
        <v>1622</v>
      </c>
      <c r="BW880">
        <v>1359</v>
      </c>
      <c r="BX880">
        <v>246</v>
      </c>
      <c r="BY880">
        <v>1207</v>
      </c>
      <c r="BZ880">
        <v>732</v>
      </c>
      <c r="CA880">
        <v>1116</v>
      </c>
      <c r="CB880">
        <v>3772</v>
      </c>
    </row>
    <row r="881" spans="1:80" x14ac:dyDescent="0.35">
      <c r="A881" t="s">
        <v>1367</v>
      </c>
      <c r="B881">
        <v>337</v>
      </c>
      <c r="C881">
        <v>368</v>
      </c>
      <c r="D881">
        <v>518</v>
      </c>
      <c r="E881">
        <v>645</v>
      </c>
      <c r="F881">
        <v>639</v>
      </c>
      <c r="G881">
        <v>389</v>
      </c>
      <c r="H881">
        <v>348</v>
      </c>
      <c r="I881">
        <v>1453</v>
      </c>
      <c r="J881">
        <v>869</v>
      </c>
      <c r="K881">
        <v>139</v>
      </c>
      <c r="L881">
        <v>657</v>
      </c>
      <c r="M881">
        <v>931</v>
      </c>
      <c r="N881">
        <v>548</v>
      </c>
      <c r="O881">
        <v>193</v>
      </c>
      <c r="P881">
        <v>522</v>
      </c>
      <c r="Q881">
        <v>21</v>
      </c>
      <c r="R881">
        <v>327</v>
      </c>
      <c r="S881">
        <v>1198</v>
      </c>
      <c r="T881">
        <v>521</v>
      </c>
      <c r="U881">
        <v>598</v>
      </c>
      <c r="V881">
        <v>282</v>
      </c>
      <c r="W881">
        <v>136</v>
      </c>
      <c r="X881">
        <v>231</v>
      </c>
      <c r="Y881">
        <v>1536</v>
      </c>
      <c r="Z881">
        <v>426</v>
      </c>
      <c r="AA881">
        <v>478</v>
      </c>
      <c r="AB881">
        <v>71</v>
      </c>
      <c r="AC881">
        <v>204</v>
      </c>
      <c r="AD881">
        <v>450</v>
      </c>
      <c r="AE881">
        <v>35</v>
      </c>
      <c r="AF881">
        <v>262</v>
      </c>
      <c r="AG881">
        <v>264</v>
      </c>
      <c r="AH881">
        <v>2558</v>
      </c>
      <c r="AI881">
        <v>394</v>
      </c>
      <c r="AJ881">
        <v>319</v>
      </c>
      <c r="AK881">
        <v>391</v>
      </c>
      <c r="AL881">
        <v>365</v>
      </c>
      <c r="AM881">
        <v>471</v>
      </c>
      <c r="AN881">
        <v>100</v>
      </c>
      <c r="AO881">
        <v>37</v>
      </c>
      <c r="AP881">
        <v>435</v>
      </c>
      <c r="AQ881">
        <v>373</v>
      </c>
      <c r="AR881">
        <v>491</v>
      </c>
      <c r="AS881">
        <v>557</v>
      </c>
      <c r="AT881">
        <v>506</v>
      </c>
      <c r="AU881">
        <v>449</v>
      </c>
      <c r="AV881">
        <v>457</v>
      </c>
      <c r="AW881">
        <v>309</v>
      </c>
      <c r="AX881">
        <v>488</v>
      </c>
      <c r="AY881">
        <v>35</v>
      </c>
      <c r="AZ881">
        <v>141</v>
      </c>
      <c r="BA881">
        <v>358</v>
      </c>
      <c r="BB881">
        <v>224</v>
      </c>
      <c r="BC881">
        <v>297</v>
      </c>
      <c r="BD881">
        <v>218</v>
      </c>
      <c r="BE881">
        <v>296</v>
      </c>
      <c r="BF881">
        <v>361</v>
      </c>
      <c r="BG881">
        <v>472</v>
      </c>
      <c r="BH881">
        <v>463</v>
      </c>
      <c r="BI881">
        <v>566</v>
      </c>
      <c r="BJ881">
        <v>663</v>
      </c>
      <c r="BK881">
        <v>338</v>
      </c>
      <c r="BL881">
        <v>466</v>
      </c>
      <c r="BM881">
        <v>360</v>
      </c>
      <c r="BN881">
        <v>389</v>
      </c>
      <c r="BO881">
        <v>126</v>
      </c>
      <c r="BP881">
        <v>416</v>
      </c>
      <c r="BQ881">
        <v>347</v>
      </c>
      <c r="BR881">
        <v>356</v>
      </c>
      <c r="BS881">
        <v>697</v>
      </c>
      <c r="BT881">
        <v>305</v>
      </c>
      <c r="BU881">
        <v>379</v>
      </c>
      <c r="BV881">
        <v>867</v>
      </c>
      <c r="BW881">
        <v>527</v>
      </c>
      <c r="BX881">
        <v>229</v>
      </c>
      <c r="BY881">
        <v>372</v>
      </c>
      <c r="BZ881">
        <v>289</v>
      </c>
      <c r="CA881">
        <v>486</v>
      </c>
      <c r="CB881">
        <v>1753</v>
      </c>
    </row>
    <row r="882" spans="1:80" x14ac:dyDescent="0.35">
      <c r="A882" t="s">
        <v>1368</v>
      </c>
      <c r="B882">
        <v>56</v>
      </c>
      <c r="C882">
        <v>36</v>
      </c>
      <c r="D882">
        <v>231</v>
      </c>
      <c r="E882">
        <v>12</v>
      </c>
      <c r="F882">
        <v>35</v>
      </c>
      <c r="G882">
        <v>12</v>
      </c>
      <c r="H882">
        <v>91</v>
      </c>
      <c r="I882">
        <v>46</v>
      </c>
      <c r="J882">
        <v>50</v>
      </c>
      <c r="K882">
        <v>13</v>
      </c>
      <c r="L882">
        <v>26</v>
      </c>
      <c r="M882">
        <v>33</v>
      </c>
      <c r="N882">
        <v>39</v>
      </c>
      <c r="O882">
        <v>149</v>
      </c>
      <c r="P882">
        <v>53</v>
      </c>
      <c r="Q882">
        <v>23</v>
      </c>
      <c r="R882">
        <v>21</v>
      </c>
      <c r="S882">
        <v>40</v>
      </c>
      <c r="T882">
        <v>78</v>
      </c>
      <c r="U882">
        <v>55</v>
      </c>
      <c r="V882">
        <v>31</v>
      </c>
      <c r="W882">
        <v>15</v>
      </c>
      <c r="X882">
        <v>20</v>
      </c>
      <c r="Y882">
        <v>360</v>
      </c>
      <c r="Z882">
        <v>47</v>
      </c>
      <c r="AA882">
        <v>45</v>
      </c>
      <c r="AB882">
        <v>22</v>
      </c>
      <c r="AC882">
        <v>110</v>
      </c>
      <c r="AD882">
        <v>50</v>
      </c>
      <c r="AE882">
        <v>5</v>
      </c>
      <c r="AF882">
        <v>53</v>
      </c>
      <c r="AG882">
        <v>46</v>
      </c>
      <c r="AH882">
        <v>29</v>
      </c>
      <c r="AI882">
        <v>27</v>
      </c>
      <c r="AJ882">
        <v>13</v>
      </c>
      <c r="AK882">
        <v>92</v>
      </c>
      <c r="AL882">
        <v>21</v>
      </c>
      <c r="AM882">
        <v>98</v>
      </c>
      <c r="AN882">
        <v>52</v>
      </c>
      <c r="AO882">
        <v>10</v>
      </c>
      <c r="AP882">
        <v>21</v>
      </c>
      <c r="AQ882">
        <v>32</v>
      </c>
      <c r="AR882">
        <v>21</v>
      </c>
      <c r="AS882">
        <v>42</v>
      </c>
      <c r="AT882">
        <v>66</v>
      </c>
      <c r="AU882">
        <v>35</v>
      </c>
      <c r="AV882">
        <v>224</v>
      </c>
      <c r="AW882">
        <v>768</v>
      </c>
      <c r="AX882">
        <v>86</v>
      </c>
      <c r="AY882">
        <v>34</v>
      </c>
      <c r="AZ882">
        <v>16</v>
      </c>
      <c r="BA882">
        <v>53</v>
      </c>
      <c r="BB882">
        <v>30</v>
      </c>
      <c r="BC882">
        <v>27</v>
      </c>
      <c r="BD882">
        <v>35</v>
      </c>
      <c r="BE882">
        <v>37</v>
      </c>
      <c r="BF882">
        <v>13</v>
      </c>
      <c r="BG882">
        <v>48</v>
      </c>
      <c r="BH882">
        <v>41</v>
      </c>
      <c r="BI882">
        <v>47</v>
      </c>
      <c r="BJ882">
        <v>58</v>
      </c>
      <c r="BK882">
        <v>34</v>
      </c>
      <c r="BL882">
        <v>19</v>
      </c>
      <c r="BM882">
        <v>36</v>
      </c>
      <c r="BN882">
        <v>75</v>
      </c>
      <c r="BO882">
        <v>9</v>
      </c>
      <c r="BP882">
        <v>96</v>
      </c>
      <c r="BQ882">
        <v>18</v>
      </c>
      <c r="BR882">
        <v>43</v>
      </c>
      <c r="BS882">
        <v>29</v>
      </c>
      <c r="BT882">
        <v>22</v>
      </c>
      <c r="BU882">
        <v>28</v>
      </c>
      <c r="BV882">
        <v>120</v>
      </c>
      <c r="BW882">
        <v>167</v>
      </c>
      <c r="BX882">
        <v>16</v>
      </c>
      <c r="BY882">
        <v>15</v>
      </c>
      <c r="BZ882">
        <v>11</v>
      </c>
      <c r="CA882">
        <v>53</v>
      </c>
      <c r="CB882">
        <v>263</v>
      </c>
    </row>
    <row r="883" spans="1:80" x14ac:dyDescent="0.35">
      <c r="A883" t="s">
        <v>1369</v>
      </c>
      <c r="B883">
        <v>6298</v>
      </c>
      <c r="C883">
        <v>6317</v>
      </c>
      <c r="D883">
        <v>25666</v>
      </c>
      <c r="E883">
        <v>18731</v>
      </c>
      <c r="F883">
        <v>5372</v>
      </c>
      <c r="G883">
        <v>5327</v>
      </c>
      <c r="H883">
        <v>3413</v>
      </c>
      <c r="I883">
        <v>4241</v>
      </c>
      <c r="J883">
        <v>12204</v>
      </c>
      <c r="K883">
        <v>4039</v>
      </c>
      <c r="L883">
        <v>16253</v>
      </c>
      <c r="M883">
        <v>20304</v>
      </c>
      <c r="N883">
        <v>13600</v>
      </c>
      <c r="O883">
        <v>4653</v>
      </c>
      <c r="P883">
        <v>3780</v>
      </c>
      <c r="Q883">
        <v>1070</v>
      </c>
      <c r="R883">
        <v>6271</v>
      </c>
      <c r="S883">
        <v>16199</v>
      </c>
      <c r="T883">
        <v>4176</v>
      </c>
      <c r="U883">
        <v>8864</v>
      </c>
      <c r="V883">
        <v>4259</v>
      </c>
      <c r="W883">
        <v>3022</v>
      </c>
      <c r="X883">
        <v>8138</v>
      </c>
      <c r="Y883">
        <v>72351</v>
      </c>
      <c r="Z883">
        <v>6953</v>
      </c>
      <c r="AA883">
        <v>10533</v>
      </c>
      <c r="AB883">
        <v>201</v>
      </c>
      <c r="AC883">
        <v>626</v>
      </c>
      <c r="AD883">
        <v>5875</v>
      </c>
      <c r="AE883">
        <v>788</v>
      </c>
      <c r="AF883">
        <v>2804</v>
      </c>
      <c r="AG883">
        <v>11037</v>
      </c>
      <c r="AH883">
        <v>4742</v>
      </c>
      <c r="AI883">
        <v>1826</v>
      </c>
      <c r="AJ883">
        <v>2351</v>
      </c>
      <c r="AK883">
        <v>3924</v>
      </c>
      <c r="AL883">
        <v>2294</v>
      </c>
      <c r="AM883">
        <v>6806</v>
      </c>
      <c r="AN883">
        <v>1764</v>
      </c>
      <c r="AO883">
        <v>458</v>
      </c>
      <c r="AP883">
        <v>12790</v>
      </c>
      <c r="AQ883">
        <v>4319</v>
      </c>
      <c r="AR883">
        <v>7282</v>
      </c>
      <c r="AS883">
        <v>7510</v>
      </c>
      <c r="AT883">
        <v>664</v>
      </c>
      <c r="AU883">
        <v>24980</v>
      </c>
      <c r="AV883">
        <v>7457</v>
      </c>
      <c r="AW883">
        <v>2100</v>
      </c>
      <c r="AX883">
        <v>4241</v>
      </c>
      <c r="AY883">
        <v>11774</v>
      </c>
      <c r="AZ883">
        <v>3452</v>
      </c>
      <c r="BA883">
        <v>3729</v>
      </c>
      <c r="BB883">
        <v>2462</v>
      </c>
      <c r="BC883">
        <v>5995</v>
      </c>
      <c r="BD883">
        <v>4209</v>
      </c>
      <c r="BE883">
        <v>6437</v>
      </c>
      <c r="BF883">
        <v>8372</v>
      </c>
      <c r="BG883">
        <v>5973</v>
      </c>
      <c r="BH883">
        <v>9571</v>
      </c>
      <c r="BI883">
        <v>7945</v>
      </c>
      <c r="BJ883">
        <v>8533</v>
      </c>
      <c r="BK883">
        <v>1037</v>
      </c>
      <c r="BL883">
        <v>4294</v>
      </c>
      <c r="BM883">
        <v>1174</v>
      </c>
      <c r="BN883">
        <v>11183</v>
      </c>
      <c r="BO883">
        <v>12000</v>
      </c>
      <c r="BP883">
        <v>6013</v>
      </c>
      <c r="BQ883">
        <v>5325</v>
      </c>
      <c r="BR883">
        <v>18729</v>
      </c>
      <c r="BS883">
        <v>10672</v>
      </c>
      <c r="BT883">
        <v>11864</v>
      </c>
      <c r="BU883">
        <v>6472</v>
      </c>
      <c r="BV883">
        <v>8736</v>
      </c>
      <c r="BW883">
        <v>26444</v>
      </c>
      <c r="BX883">
        <v>1667</v>
      </c>
      <c r="BY883">
        <v>4927</v>
      </c>
      <c r="BZ883">
        <v>5628</v>
      </c>
      <c r="CA883">
        <v>6271</v>
      </c>
      <c r="CB883">
        <v>11008</v>
      </c>
    </row>
    <row r="884" spans="1:80" x14ac:dyDescent="0.35">
      <c r="A884" t="s">
        <v>1370</v>
      </c>
      <c r="B884">
        <v>4</v>
      </c>
      <c r="C884">
        <v>13</v>
      </c>
      <c r="D884">
        <v>50</v>
      </c>
      <c r="E884">
        <v>9</v>
      </c>
      <c r="F884">
        <v>22</v>
      </c>
      <c r="G884">
        <v>3</v>
      </c>
      <c r="H884">
        <v>33</v>
      </c>
      <c r="I884">
        <v>49</v>
      </c>
      <c r="J884">
        <v>12</v>
      </c>
      <c r="K884">
        <v>5</v>
      </c>
      <c r="L884">
        <v>42</v>
      </c>
      <c r="M884">
        <v>361</v>
      </c>
      <c r="N884">
        <v>6</v>
      </c>
      <c r="O884">
        <v>99</v>
      </c>
      <c r="P884">
        <v>38</v>
      </c>
      <c r="Q884">
        <v>4</v>
      </c>
      <c r="R884">
        <v>1</v>
      </c>
      <c r="S884">
        <v>10</v>
      </c>
      <c r="T884">
        <v>18</v>
      </c>
      <c r="U884">
        <v>10</v>
      </c>
      <c r="V884">
        <v>6</v>
      </c>
      <c r="W884">
        <v>2</v>
      </c>
      <c r="X884">
        <v>6</v>
      </c>
      <c r="Y884">
        <v>31</v>
      </c>
      <c r="Z884">
        <v>3</v>
      </c>
      <c r="AA884">
        <v>12</v>
      </c>
      <c r="AB884">
        <v>1</v>
      </c>
      <c r="AC884">
        <v>28</v>
      </c>
      <c r="AD884">
        <v>12</v>
      </c>
      <c r="AE884">
        <v>0</v>
      </c>
      <c r="AF884">
        <v>25</v>
      </c>
      <c r="AG884">
        <v>6</v>
      </c>
      <c r="AH884">
        <v>12</v>
      </c>
      <c r="AI884">
        <v>14</v>
      </c>
      <c r="AJ884">
        <v>16</v>
      </c>
      <c r="AK884">
        <v>7</v>
      </c>
      <c r="AL884">
        <v>8</v>
      </c>
      <c r="AM884">
        <v>11</v>
      </c>
      <c r="AN884">
        <v>16</v>
      </c>
      <c r="AO884">
        <v>2</v>
      </c>
      <c r="AP884">
        <v>12</v>
      </c>
      <c r="AQ884">
        <v>5</v>
      </c>
      <c r="AR884">
        <v>7</v>
      </c>
      <c r="AS884">
        <v>0</v>
      </c>
      <c r="AT884">
        <v>507</v>
      </c>
      <c r="AU884">
        <v>19</v>
      </c>
      <c r="AV884">
        <v>38</v>
      </c>
      <c r="AW884">
        <v>32</v>
      </c>
      <c r="AX884">
        <v>7</v>
      </c>
      <c r="AY884">
        <v>3</v>
      </c>
      <c r="AZ884">
        <v>5</v>
      </c>
      <c r="BA884">
        <v>40</v>
      </c>
      <c r="BB884">
        <v>6</v>
      </c>
      <c r="BC884">
        <v>6</v>
      </c>
      <c r="BD884">
        <v>7</v>
      </c>
      <c r="BE884">
        <v>40</v>
      </c>
      <c r="BF884">
        <v>4</v>
      </c>
      <c r="BG884">
        <v>4</v>
      </c>
      <c r="BH884">
        <v>19</v>
      </c>
      <c r="BI884">
        <v>7</v>
      </c>
      <c r="BJ884">
        <v>18</v>
      </c>
      <c r="BK884">
        <v>12</v>
      </c>
      <c r="BL884">
        <v>2</v>
      </c>
      <c r="BM884">
        <v>12</v>
      </c>
      <c r="BN884">
        <v>42</v>
      </c>
      <c r="BO884">
        <v>5</v>
      </c>
      <c r="BP884">
        <v>15</v>
      </c>
      <c r="BQ884">
        <v>11</v>
      </c>
      <c r="BR884">
        <v>67</v>
      </c>
      <c r="BS884">
        <v>7</v>
      </c>
      <c r="BT884">
        <v>8</v>
      </c>
      <c r="BU884">
        <v>10</v>
      </c>
      <c r="BV884">
        <v>7</v>
      </c>
      <c r="BW884">
        <v>13</v>
      </c>
      <c r="BX884">
        <v>12</v>
      </c>
      <c r="BY884">
        <v>3</v>
      </c>
      <c r="BZ884">
        <v>0</v>
      </c>
      <c r="CA884">
        <v>13</v>
      </c>
      <c r="CB884">
        <v>47</v>
      </c>
    </row>
    <row r="885" spans="1:80" x14ac:dyDescent="0.35">
      <c r="A885" t="s">
        <v>1371</v>
      </c>
      <c r="B885">
        <v>22</v>
      </c>
      <c r="C885">
        <v>33</v>
      </c>
      <c r="D885">
        <v>46</v>
      </c>
      <c r="E885">
        <v>38</v>
      </c>
      <c r="F885">
        <v>21</v>
      </c>
      <c r="G885">
        <v>18</v>
      </c>
      <c r="H885">
        <v>92</v>
      </c>
      <c r="I885">
        <v>139</v>
      </c>
      <c r="J885">
        <v>26</v>
      </c>
      <c r="K885">
        <v>13</v>
      </c>
      <c r="L885">
        <v>24</v>
      </c>
      <c r="M885">
        <v>63</v>
      </c>
      <c r="N885">
        <v>46</v>
      </c>
      <c r="O885">
        <v>136</v>
      </c>
      <c r="P885">
        <v>20</v>
      </c>
      <c r="Q885">
        <v>13</v>
      </c>
      <c r="R885">
        <v>46</v>
      </c>
      <c r="S885">
        <v>71</v>
      </c>
      <c r="T885">
        <v>10</v>
      </c>
      <c r="U885">
        <v>13</v>
      </c>
      <c r="V885">
        <v>19</v>
      </c>
      <c r="W885">
        <v>20</v>
      </c>
      <c r="X885">
        <v>57</v>
      </c>
      <c r="Y885">
        <v>163</v>
      </c>
      <c r="Z885">
        <v>25</v>
      </c>
      <c r="AA885">
        <v>22</v>
      </c>
      <c r="AB885">
        <v>1</v>
      </c>
      <c r="AC885">
        <v>15</v>
      </c>
      <c r="AD885">
        <v>10</v>
      </c>
      <c r="AE885">
        <v>3</v>
      </c>
      <c r="AF885">
        <v>42</v>
      </c>
      <c r="AG885">
        <v>13</v>
      </c>
      <c r="AH885">
        <v>20</v>
      </c>
      <c r="AI885">
        <v>5</v>
      </c>
      <c r="AJ885">
        <v>37</v>
      </c>
      <c r="AK885">
        <v>33</v>
      </c>
      <c r="AL885">
        <v>14</v>
      </c>
      <c r="AM885">
        <v>25</v>
      </c>
      <c r="AN885">
        <v>32</v>
      </c>
      <c r="AO885">
        <v>4</v>
      </c>
      <c r="AP885">
        <v>31</v>
      </c>
      <c r="AQ885">
        <v>30</v>
      </c>
      <c r="AR885">
        <v>33</v>
      </c>
      <c r="AS885">
        <v>13</v>
      </c>
      <c r="AT885">
        <v>29</v>
      </c>
      <c r="AU885">
        <v>81</v>
      </c>
      <c r="AV885">
        <v>59</v>
      </c>
      <c r="AW885">
        <v>163</v>
      </c>
      <c r="AX885">
        <v>34</v>
      </c>
      <c r="AY885">
        <v>7</v>
      </c>
      <c r="AZ885">
        <v>20</v>
      </c>
      <c r="BA885">
        <v>23</v>
      </c>
      <c r="BB885">
        <v>19</v>
      </c>
      <c r="BC885">
        <v>23</v>
      </c>
      <c r="BD885">
        <v>27</v>
      </c>
      <c r="BE885">
        <v>87</v>
      </c>
      <c r="BF885">
        <v>14</v>
      </c>
      <c r="BG885">
        <v>30</v>
      </c>
      <c r="BH885">
        <v>26</v>
      </c>
      <c r="BI885">
        <v>67</v>
      </c>
      <c r="BJ885">
        <v>21</v>
      </c>
      <c r="BK885">
        <v>561</v>
      </c>
      <c r="BL885">
        <v>10</v>
      </c>
      <c r="BM885">
        <v>8</v>
      </c>
      <c r="BN885">
        <v>213</v>
      </c>
      <c r="BO885">
        <v>25</v>
      </c>
      <c r="BP885">
        <v>64</v>
      </c>
      <c r="BQ885">
        <v>26</v>
      </c>
      <c r="BR885">
        <v>29</v>
      </c>
      <c r="BS885">
        <v>51</v>
      </c>
      <c r="BT885">
        <v>72</v>
      </c>
      <c r="BU885">
        <v>22</v>
      </c>
      <c r="BV885">
        <v>24</v>
      </c>
      <c r="BW885">
        <v>78</v>
      </c>
      <c r="BX885">
        <v>46</v>
      </c>
      <c r="BY885">
        <v>10</v>
      </c>
      <c r="BZ885">
        <v>44</v>
      </c>
      <c r="CA885">
        <v>40</v>
      </c>
      <c r="CB885">
        <v>263</v>
      </c>
    </row>
    <row r="886" spans="1:80" x14ac:dyDescent="0.35">
      <c r="A886" t="s">
        <v>1372</v>
      </c>
      <c r="B886">
        <v>6</v>
      </c>
      <c r="C886">
        <v>4</v>
      </c>
      <c r="D886">
        <v>8</v>
      </c>
      <c r="E886">
        <v>2</v>
      </c>
      <c r="F886">
        <v>5</v>
      </c>
      <c r="G886">
        <v>1</v>
      </c>
      <c r="H886">
        <v>29</v>
      </c>
      <c r="I886">
        <v>17</v>
      </c>
      <c r="J886">
        <v>4</v>
      </c>
      <c r="K886">
        <v>0</v>
      </c>
      <c r="L886">
        <v>6</v>
      </c>
      <c r="M886">
        <v>4</v>
      </c>
      <c r="N886">
        <v>6</v>
      </c>
      <c r="O886">
        <v>27</v>
      </c>
      <c r="P886">
        <v>3</v>
      </c>
      <c r="Q886">
        <v>2</v>
      </c>
      <c r="R886">
        <v>4</v>
      </c>
      <c r="S886">
        <v>3</v>
      </c>
      <c r="T886">
        <v>2</v>
      </c>
      <c r="U886">
        <v>3</v>
      </c>
      <c r="V886">
        <v>4</v>
      </c>
      <c r="W886">
        <v>1</v>
      </c>
      <c r="X886">
        <v>5</v>
      </c>
      <c r="Y886">
        <v>29</v>
      </c>
      <c r="Z886">
        <v>1</v>
      </c>
      <c r="AA886">
        <v>7</v>
      </c>
      <c r="AB886">
        <v>0</v>
      </c>
      <c r="AC886">
        <v>3</v>
      </c>
      <c r="AD886">
        <v>2</v>
      </c>
      <c r="AE886">
        <v>1</v>
      </c>
      <c r="AF886">
        <v>7</v>
      </c>
      <c r="AG886">
        <v>2</v>
      </c>
      <c r="AH886">
        <v>3</v>
      </c>
      <c r="AI886">
        <v>0</v>
      </c>
      <c r="AJ886">
        <v>5</v>
      </c>
      <c r="AK886">
        <v>8</v>
      </c>
      <c r="AL886">
        <v>1</v>
      </c>
      <c r="AM886">
        <v>7</v>
      </c>
      <c r="AN886">
        <v>12</v>
      </c>
      <c r="AO886">
        <v>1</v>
      </c>
      <c r="AP886">
        <v>3</v>
      </c>
      <c r="AQ886">
        <v>3</v>
      </c>
      <c r="AR886">
        <v>0</v>
      </c>
      <c r="AS886">
        <v>1</v>
      </c>
      <c r="AT886">
        <v>12</v>
      </c>
      <c r="AU886">
        <v>4</v>
      </c>
      <c r="AV886">
        <v>36</v>
      </c>
      <c r="AW886">
        <v>20</v>
      </c>
      <c r="AX886">
        <v>1</v>
      </c>
      <c r="AY886">
        <v>5</v>
      </c>
      <c r="AZ886">
        <v>0</v>
      </c>
      <c r="BA886">
        <v>7</v>
      </c>
      <c r="BB886">
        <v>1</v>
      </c>
      <c r="BC886">
        <v>6</v>
      </c>
      <c r="BD886">
        <v>14</v>
      </c>
      <c r="BE886">
        <v>4</v>
      </c>
      <c r="BF886">
        <v>0</v>
      </c>
      <c r="BG886">
        <v>2</v>
      </c>
      <c r="BH886">
        <v>7</v>
      </c>
      <c r="BI886">
        <v>4</v>
      </c>
      <c r="BJ886">
        <v>3</v>
      </c>
      <c r="BK886">
        <v>6</v>
      </c>
      <c r="BL886">
        <v>0</v>
      </c>
      <c r="BM886">
        <v>0</v>
      </c>
      <c r="BN886">
        <v>24</v>
      </c>
      <c r="BO886">
        <v>3</v>
      </c>
      <c r="BP886">
        <v>14</v>
      </c>
      <c r="BQ886">
        <v>1</v>
      </c>
      <c r="BR886">
        <v>1</v>
      </c>
      <c r="BS886">
        <v>3</v>
      </c>
      <c r="BT886">
        <v>8</v>
      </c>
      <c r="BU886">
        <v>5</v>
      </c>
      <c r="BV886">
        <v>4</v>
      </c>
      <c r="BW886">
        <v>20</v>
      </c>
      <c r="BX886">
        <v>10</v>
      </c>
      <c r="BY886">
        <v>2</v>
      </c>
      <c r="BZ886">
        <v>0</v>
      </c>
      <c r="CA886">
        <v>3</v>
      </c>
      <c r="CB886">
        <v>9</v>
      </c>
    </row>
    <row r="887" spans="1:80" x14ac:dyDescent="0.35">
      <c r="A887" t="s">
        <v>1373</v>
      </c>
      <c r="B887">
        <v>7</v>
      </c>
      <c r="C887">
        <v>9</v>
      </c>
      <c r="D887">
        <v>22</v>
      </c>
      <c r="E887">
        <v>16</v>
      </c>
      <c r="F887">
        <v>7</v>
      </c>
      <c r="G887">
        <v>10</v>
      </c>
      <c r="H887">
        <v>24</v>
      </c>
      <c r="I887">
        <v>42</v>
      </c>
      <c r="J887">
        <v>21</v>
      </c>
      <c r="K887">
        <v>30</v>
      </c>
      <c r="L887">
        <v>21</v>
      </c>
      <c r="M887">
        <v>20</v>
      </c>
      <c r="N887">
        <v>81</v>
      </c>
      <c r="O887">
        <v>45</v>
      </c>
      <c r="P887">
        <v>5</v>
      </c>
      <c r="Q887">
        <v>12</v>
      </c>
      <c r="R887">
        <v>96</v>
      </c>
      <c r="S887">
        <v>26</v>
      </c>
      <c r="T887">
        <v>7</v>
      </c>
      <c r="U887">
        <v>6</v>
      </c>
      <c r="V887">
        <v>16</v>
      </c>
      <c r="W887">
        <v>9</v>
      </c>
      <c r="X887">
        <v>20</v>
      </c>
      <c r="Y887">
        <v>73</v>
      </c>
      <c r="Z887">
        <v>16</v>
      </c>
      <c r="AA887">
        <v>10</v>
      </c>
      <c r="AB887">
        <v>1</v>
      </c>
      <c r="AC887">
        <v>5</v>
      </c>
      <c r="AD887">
        <v>10</v>
      </c>
      <c r="AE887">
        <v>1</v>
      </c>
      <c r="AF887">
        <v>17</v>
      </c>
      <c r="AG887">
        <v>8</v>
      </c>
      <c r="AH887">
        <v>10</v>
      </c>
      <c r="AI887">
        <v>2</v>
      </c>
      <c r="AJ887">
        <v>9</v>
      </c>
      <c r="AK887">
        <v>19</v>
      </c>
      <c r="AL887">
        <v>2</v>
      </c>
      <c r="AM887">
        <v>9</v>
      </c>
      <c r="AN887">
        <v>13</v>
      </c>
      <c r="AO887">
        <v>2</v>
      </c>
      <c r="AP887">
        <v>10</v>
      </c>
      <c r="AQ887">
        <v>6</v>
      </c>
      <c r="AR887">
        <v>18</v>
      </c>
      <c r="AS887">
        <v>6</v>
      </c>
      <c r="AT887">
        <v>8</v>
      </c>
      <c r="AU887">
        <v>40</v>
      </c>
      <c r="AV887">
        <v>17</v>
      </c>
      <c r="AW887">
        <v>147</v>
      </c>
      <c r="AX887">
        <v>26</v>
      </c>
      <c r="AY887">
        <v>7</v>
      </c>
      <c r="AZ887">
        <v>8</v>
      </c>
      <c r="BA887">
        <v>7</v>
      </c>
      <c r="BB887">
        <v>3</v>
      </c>
      <c r="BC887">
        <v>17</v>
      </c>
      <c r="BD887">
        <v>7</v>
      </c>
      <c r="BE887">
        <v>36</v>
      </c>
      <c r="BF887">
        <v>9</v>
      </c>
      <c r="BG887">
        <v>7</v>
      </c>
      <c r="BH887">
        <v>11</v>
      </c>
      <c r="BI887">
        <v>79</v>
      </c>
      <c r="BJ887">
        <v>22</v>
      </c>
      <c r="BK887">
        <v>216</v>
      </c>
      <c r="BL887">
        <v>15</v>
      </c>
      <c r="BM887">
        <v>5</v>
      </c>
      <c r="BN887">
        <v>596</v>
      </c>
      <c r="BO887">
        <v>30</v>
      </c>
      <c r="BP887">
        <v>24</v>
      </c>
      <c r="BQ887">
        <v>7</v>
      </c>
      <c r="BR887">
        <v>28</v>
      </c>
      <c r="BS887">
        <v>18</v>
      </c>
      <c r="BT887">
        <v>30</v>
      </c>
      <c r="BU887">
        <v>6</v>
      </c>
      <c r="BV887">
        <v>12</v>
      </c>
      <c r="BW887">
        <v>21</v>
      </c>
      <c r="BX887">
        <v>20</v>
      </c>
      <c r="BY887">
        <v>3</v>
      </c>
      <c r="BZ887">
        <v>16</v>
      </c>
      <c r="CA887">
        <v>25</v>
      </c>
      <c r="CB887">
        <v>100</v>
      </c>
    </row>
    <row r="888" spans="1:80" x14ac:dyDescent="0.35">
      <c r="A888" t="s">
        <v>1374</v>
      </c>
      <c r="B888">
        <v>128</v>
      </c>
      <c r="C888">
        <v>144</v>
      </c>
      <c r="D888">
        <v>343</v>
      </c>
      <c r="E888">
        <v>316</v>
      </c>
      <c r="F888">
        <v>304</v>
      </c>
      <c r="G888">
        <v>123</v>
      </c>
      <c r="H888">
        <v>317</v>
      </c>
      <c r="I888">
        <v>444</v>
      </c>
      <c r="J888">
        <v>288</v>
      </c>
      <c r="K888">
        <v>51</v>
      </c>
      <c r="L888">
        <v>433</v>
      </c>
      <c r="M888">
        <v>854</v>
      </c>
      <c r="N888">
        <v>247</v>
      </c>
      <c r="O888">
        <v>690</v>
      </c>
      <c r="P888">
        <v>368</v>
      </c>
      <c r="Q888">
        <v>24</v>
      </c>
      <c r="R888">
        <v>183</v>
      </c>
      <c r="S888">
        <v>869</v>
      </c>
      <c r="T888">
        <v>147</v>
      </c>
      <c r="U888">
        <v>187</v>
      </c>
      <c r="V888">
        <v>106</v>
      </c>
      <c r="W888">
        <v>58</v>
      </c>
      <c r="X888">
        <v>60</v>
      </c>
      <c r="Y888">
        <v>741</v>
      </c>
      <c r="Z888">
        <v>263</v>
      </c>
      <c r="AA888">
        <v>354</v>
      </c>
      <c r="AB888">
        <v>16</v>
      </c>
      <c r="AC888">
        <v>257</v>
      </c>
      <c r="AD888">
        <v>203</v>
      </c>
      <c r="AE888">
        <v>19</v>
      </c>
      <c r="AF888">
        <v>393</v>
      </c>
      <c r="AG888">
        <v>72</v>
      </c>
      <c r="AH888">
        <v>238</v>
      </c>
      <c r="AI888">
        <v>194</v>
      </c>
      <c r="AJ888">
        <v>112</v>
      </c>
      <c r="AK888">
        <v>139</v>
      </c>
      <c r="AL888">
        <v>293</v>
      </c>
      <c r="AM888">
        <v>282</v>
      </c>
      <c r="AN888">
        <v>142</v>
      </c>
      <c r="AO888">
        <v>27</v>
      </c>
      <c r="AP888">
        <v>129</v>
      </c>
      <c r="AQ888">
        <v>205</v>
      </c>
      <c r="AR888">
        <v>138</v>
      </c>
      <c r="AS888">
        <v>149</v>
      </c>
      <c r="AT888">
        <v>286</v>
      </c>
      <c r="AU888">
        <v>351</v>
      </c>
      <c r="AV888">
        <v>346</v>
      </c>
      <c r="AW888">
        <v>260</v>
      </c>
      <c r="AX888">
        <v>116</v>
      </c>
      <c r="AY888">
        <v>20</v>
      </c>
      <c r="AZ888">
        <v>31</v>
      </c>
      <c r="BA888">
        <v>338</v>
      </c>
      <c r="BB888">
        <v>124</v>
      </c>
      <c r="BC888">
        <v>152</v>
      </c>
      <c r="BD888">
        <v>126</v>
      </c>
      <c r="BE888">
        <v>422</v>
      </c>
      <c r="BF888">
        <v>117</v>
      </c>
      <c r="BG888">
        <v>217</v>
      </c>
      <c r="BH888">
        <v>338</v>
      </c>
      <c r="BI888">
        <v>286</v>
      </c>
      <c r="BJ888">
        <v>235</v>
      </c>
      <c r="BK888">
        <v>220</v>
      </c>
      <c r="BL888">
        <v>34</v>
      </c>
      <c r="BM888">
        <v>167</v>
      </c>
      <c r="BN888">
        <v>150</v>
      </c>
      <c r="BO888">
        <v>87</v>
      </c>
      <c r="BP888">
        <v>246</v>
      </c>
      <c r="BQ888">
        <v>218</v>
      </c>
      <c r="BR888">
        <v>192</v>
      </c>
      <c r="BS888">
        <v>236</v>
      </c>
      <c r="BT888">
        <v>207</v>
      </c>
      <c r="BU888">
        <v>283</v>
      </c>
      <c r="BV888">
        <v>313</v>
      </c>
      <c r="BW888">
        <v>288</v>
      </c>
      <c r="BX888">
        <v>151</v>
      </c>
      <c r="BY888">
        <v>99</v>
      </c>
      <c r="BZ888">
        <v>107</v>
      </c>
      <c r="CA888">
        <v>257</v>
      </c>
      <c r="CB888">
        <v>945</v>
      </c>
    </row>
    <row r="889" spans="1:80" x14ac:dyDescent="0.35">
      <c r="A889" t="s">
        <v>1375</v>
      </c>
      <c r="B889">
        <v>100</v>
      </c>
      <c r="C889">
        <v>163</v>
      </c>
      <c r="D889">
        <v>416</v>
      </c>
      <c r="E889">
        <v>172</v>
      </c>
      <c r="F889">
        <v>106</v>
      </c>
      <c r="G889">
        <v>168</v>
      </c>
      <c r="H889">
        <v>1723</v>
      </c>
      <c r="I889">
        <v>853</v>
      </c>
      <c r="J889">
        <v>207</v>
      </c>
      <c r="K889">
        <v>121</v>
      </c>
      <c r="L889">
        <v>297</v>
      </c>
      <c r="M889">
        <v>117</v>
      </c>
      <c r="N889">
        <v>874</v>
      </c>
      <c r="O889">
        <v>930</v>
      </c>
      <c r="P889">
        <v>362</v>
      </c>
      <c r="Q889">
        <v>316</v>
      </c>
      <c r="R889">
        <v>238</v>
      </c>
      <c r="S889">
        <v>241</v>
      </c>
      <c r="T889">
        <v>91</v>
      </c>
      <c r="U889">
        <v>176</v>
      </c>
      <c r="V889">
        <v>164</v>
      </c>
      <c r="W889">
        <v>72</v>
      </c>
      <c r="X889">
        <v>290</v>
      </c>
      <c r="Y889">
        <v>1128</v>
      </c>
      <c r="Z889">
        <v>109</v>
      </c>
      <c r="AA889">
        <v>206</v>
      </c>
      <c r="AB889">
        <v>16</v>
      </c>
      <c r="AC889">
        <v>89</v>
      </c>
      <c r="AD889">
        <v>72</v>
      </c>
      <c r="AE889">
        <v>5</v>
      </c>
      <c r="AF889">
        <v>655</v>
      </c>
      <c r="AG889">
        <v>104</v>
      </c>
      <c r="AH889">
        <v>165</v>
      </c>
      <c r="AI889">
        <v>156</v>
      </c>
      <c r="AJ889">
        <v>299</v>
      </c>
      <c r="AK889">
        <v>161</v>
      </c>
      <c r="AL889">
        <v>62</v>
      </c>
      <c r="AM889">
        <v>369</v>
      </c>
      <c r="AN889">
        <v>853</v>
      </c>
      <c r="AO889">
        <v>53</v>
      </c>
      <c r="AP889">
        <v>146</v>
      </c>
      <c r="AQ889">
        <v>90</v>
      </c>
      <c r="AR889">
        <v>146</v>
      </c>
      <c r="AS889">
        <v>96</v>
      </c>
      <c r="AT889">
        <v>95</v>
      </c>
      <c r="AU889">
        <v>463</v>
      </c>
      <c r="AV889">
        <v>1151</v>
      </c>
      <c r="AW889">
        <v>652</v>
      </c>
      <c r="AX889">
        <v>125</v>
      </c>
      <c r="AY889">
        <v>274</v>
      </c>
      <c r="AZ889">
        <v>61</v>
      </c>
      <c r="BA889">
        <v>440</v>
      </c>
      <c r="BB889">
        <v>56</v>
      </c>
      <c r="BC889">
        <v>236</v>
      </c>
      <c r="BD889">
        <v>529</v>
      </c>
      <c r="BE889">
        <v>355</v>
      </c>
      <c r="BF889">
        <v>62</v>
      </c>
      <c r="BG889">
        <v>90</v>
      </c>
      <c r="BH889">
        <v>209</v>
      </c>
      <c r="BI889">
        <v>390</v>
      </c>
      <c r="BJ889">
        <v>243</v>
      </c>
      <c r="BK889">
        <v>868</v>
      </c>
      <c r="BL889">
        <v>63</v>
      </c>
      <c r="BM889">
        <v>140</v>
      </c>
      <c r="BN889">
        <v>1442</v>
      </c>
      <c r="BO889">
        <v>231</v>
      </c>
      <c r="BP889">
        <v>315</v>
      </c>
      <c r="BQ889">
        <v>103</v>
      </c>
      <c r="BR889">
        <v>442</v>
      </c>
      <c r="BS889">
        <v>285</v>
      </c>
      <c r="BT889">
        <v>337</v>
      </c>
      <c r="BU889">
        <v>156</v>
      </c>
      <c r="BV889">
        <v>194</v>
      </c>
      <c r="BW889">
        <v>476</v>
      </c>
      <c r="BX889">
        <v>158</v>
      </c>
      <c r="BY889">
        <v>60</v>
      </c>
      <c r="BZ889">
        <v>149</v>
      </c>
      <c r="CA889">
        <v>319</v>
      </c>
      <c r="CB889">
        <v>564</v>
      </c>
    </row>
    <row r="890" spans="1:80" x14ac:dyDescent="0.35">
      <c r="A890" t="s">
        <v>1376</v>
      </c>
      <c r="B890">
        <v>1</v>
      </c>
      <c r="C890">
        <v>6</v>
      </c>
      <c r="D890">
        <v>15</v>
      </c>
      <c r="E890">
        <v>3</v>
      </c>
      <c r="F890">
        <v>0</v>
      </c>
      <c r="G890">
        <v>2</v>
      </c>
      <c r="H890">
        <v>10</v>
      </c>
      <c r="I890">
        <v>5</v>
      </c>
      <c r="J890">
        <v>3</v>
      </c>
      <c r="K890">
        <v>7</v>
      </c>
      <c r="L890">
        <v>3</v>
      </c>
      <c r="M890">
        <v>8</v>
      </c>
      <c r="N890">
        <v>22</v>
      </c>
      <c r="O890">
        <v>13</v>
      </c>
      <c r="P890">
        <v>1</v>
      </c>
      <c r="Q890">
        <v>7</v>
      </c>
      <c r="R890">
        <v>18</v>
      </c>
      <c r="S890">
        <v>0</v>
      </c>
      <c r="T890">
        <v>2</v>
      </c>
      <c r="U890">
        <v>0</v>
      </c>
      <c r="V890">
        <v>9</v>
      </c>
      <c r="W890">
        <v>2</v>
      </c>
      <c r="X890">
        <v>3</v>
      </c>
      <c r="Y890">
        <v>13</v>
      </c>
      <c r="Z890">
        <v>2</v>
      </c>
      <c r="AA890">
        <v>5</v>
      </c>
      <c r="AB890">
        <v>0</v>
      </c>
      <c r="AC890">
        <v>1</v>
      </c>
      <c r="AD890">
        <v>0</v>
      </c>
      <c r="AE890">
        <v>0</v>
      </c>
      <c r="AF890">
        <v>10</v>
      </c>
      <c r="AG890">
        <v>1</v>
      </c>
      <c r="AH890">
        <v>2</v>
      </c>
      <c r="AI890">
        <v>0</v>
      </c>
      <c r="AJ890">
        <v>6</v>
      </c>
      <c r="AK890">
        <v>3</v>
      </c>
      <c r="AL890">
        <v>1</v>
      </c>
      <c r="AM890">
        <v>5</v>
      </c>
      <c r="AN890">
        <v>5</v>
      </c>
      <c r="AO890">
        <v>0</v>
      </c>
      <c r="AP890">
        <v>2</v>
      </c>
      <c r="AQ890">
        <v>1</v>
      </c>
      <c r="AR890">
        <v>0</v>
      </c>
      <c r="AS890">
        <v>3</v>
      </c>
      <c r="AT890">
        <v>0</v>
      </c>
      <c r="AU890">
        <v>10</v>
      </c>
      <c r="AV890">
        <v>4</v>
      </c>
      <c r="AW890">
        <v>54</v>
      </c>
      <c r="AX890">
        <v>29</v>
      </c>
      <c r="AY890">
        <v>1</v>
      </c>
      <c r="AZ890">
        <v>4</v>
      </c>
      <c r="BA890">
        <v>1</v>
      </c>
      <c r="BB890">
        <v>1</v>
      </c>
      <c r="BC890">
        <v>3</v>
      </c>
      <c r="BD890">
        <v>1</v>
      </c>
      <c r="BE890">
        <v>6</v>
      </c>
      <c r="BF890">
        <v>2</v>
      </c>
      <c r="BG890">
        <v>5</v>
      </c>
      <c r="BH890">
        <v>3</v>
      </c>
      <c r="BI890">
        <v>35</v>
      </c>
      <c r="BJ890">
        <v>11</v>
      </c>
      <c r="BK890">
        <v>3</v>
      </c>
      <c r="BL890">
        <v>7</v>
      </c>
      <c r="BM890">
        <v>0</v>
      </c>
      <c r="BN890">
        <v>23</v>
      </c>
      <c r="BO890">
        <v>5</v>
      </c>
      <c r="BP890">
        <v>8</v>
      </c>
      <c r="BQ890">
        <v>1</v>
      </c>
      <c r="BR890">
        <v>4</v>
      </c>
      <c r="BS890">
        <v>4</v>
      </c>
      <c r="BT890">
        <v>2</v>
      </c>
      <c r="BU890">
        <v>1</v>
      </c>
      <c r="BV890">
        <v>2</v>
      </c>
      <c r="BW890">
        <v>5</v>
      </c>
      <c r="BX890">
        <v>1</v>
      </c>
      <c r="BY890">
        <v>1</v>
      </c>
      <c r="BZ890">
        <v>4</v>
      </c>
      <c r="CA890">
        <v>5</v>
      </c>
      <c r="CB890">
        <v>4</v>
      </c>
    </row>
    <row r="891" spans="1:80" x14ac:dyDescent="0.35">
      <c r="A891" t="s">
        <v>1377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49</v>
      </c>
      <c r="I891">
        <v>47</v>
      </c>
      <c r="J891">
        <v>5</v>
      </c>
      <c r="K891">
        <v>0</v>
      </c>
      <c r="L891">
        <v>0</v>
      </c>
      <c r="M891">
        <v>3</v>
      </c>
      <c r="N891">
        <v>0</v>
      </c>
      <c r="O891">
        <v>70</v>
      </c>
      <c r="P891">
        <v>7</v>
      </c>
      <c r="Q891">
        <v>0</v>
      </c>
      <c r="R891">
        <v>0</v>
      </c>
      <c r="S891">
        <v>2</v>
      </c>
      <c r="T891">
        <v>9</v>
      </c>
      <c r="U891">
        <v>11</v>
      </c>
      <c r="V891">
        <v>5</v>
      </c>
      <c r="W891">
        <v>0</v>
      </c>
      <c r="X891">
        <v>0</v>
      </c>
      <c r="Y891">
        <v>28</v>
      </c>
      <c r="Z891">
        <v>0</v>
      </c>
      <c r="AA891">
        <v>0</v>
      </c>
      <c r="AB891">
        <v>1</v>
      </c>
      <c r="AC891">
        <v>32</v>
      </c>
      <c r="AD891">
        <v>0</v>
      </c>
      <c r="AE891">
        <v>0</v>
      </c>
      <c r="AF891">
        <v>8</v>
      </c>
      <c r="AG891">
        <v>0</v>
      </c>
      <c r="AH891">
        <v>1</v>
      </c>
      <c r="AI891">
        <v>4</v>
      </c>
      <c r="AJ891">
        <v>2</v>
      </c>
      <c r="AK891">
        <v>6</v>
      </c>
      <c r="AL891">
        <v>0</v>
      </c>
      <c r="AM891">
        <v>5</v>
      </c>
      <c r="AN891">
        <v>26</v>
      </c>
      <c r="AO891">
        <v>3</v>
      </c>
      <c r="AP891">
        <v>3</v>
      </c>
      <c r="AQ891">
        <v>0</v>
      </c>
      <c r="AR891">
        <v>0</v>
      </c>
      <c r="AS891">
        <v>1</v>
      </c>
      <c r="AT891">
        <v>1</v>
      </c>
      <c r="AU891">
        <v>0</v>
      </c>
      <c r="AV891">
        <v>8</v>
      </c>
      <c r="AW891">
        <v>30</v>
      </c>
      <c r="AX891">
        <v>2</v>
      </c>
      <c r="AY891">
        <v>0</v>
      </c>
      <c r="AZ891">
        <v>0</v>
      </c>
      <c r="BA891">
        <v>12</v>
      </c>
      <c r="BB891">
        <v>0</v>
      </c>
      <c r="BC891">
        <v>0</v>
      </c>
      <c r="BD891">
        <v>2</v>
      </c>
      <c r="BE891">
        <v>26</v>
      </c>
      <c r="BF891">
        <v>1</v>
      </c>
      <c r="BG891">
        <v>1</v>
      </c>
      <c r="BH891">
        <v>0</v>
      </c>
      <c r="BI891">
        <v>4</v>
      </c>
      <c r="BJ891">
        <v>2</v>
      </c>
      <c r="BK891">
        <v>4</v>
      </c>
      <c r="BL891">
        <v>1</v>
      </c>
      <c r="BM891">
        <v>2</v>
      </c>
      <c r="BN891">
        <v>6</v>
      </c>
      <c r="BO891">
        <v>0</v>
      </c>
      <c r="BP891">
        <v>1</v>
      </c>
      <c r="BQ891">
        <v>0</v>
      </c>
      <c r="BR891">
        <v>0</v>
      </c>
      <c r="BS891">
        <v>1</v>
      </c>
      <c r="BT891">
        <v>2</v>
      </c>
      <c r="BU891">
        <v>1</v>
      </c>
      <c r="BV891">
        <v>0</v>
      </c>
      <c r="BW891">
        <v>25</v>
      </c>
      <c r="BX891">
        <v>7</v>
      </c>
      <c r="BY891">
        <v>1</v>
      </c>
      <c r="BZ891">
        <v>0</v>
      </c>
      <c r="CA891">
        <v>1</v>
      </c>
      <c r="CB891">
        <v>9</v>
      </c>
    </row>
    <row r="892" spans="1:80" x14ac:dyDescent="0.35">
      <c r="A892" t="s">
        <v>1378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6</v>
      </c>
      <c r="P892">
        <v>0</v>
      </c>
      <c r="Q892">
        <v>0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2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3</v>
      </c>
      <c r="AH892">
        <v>0</v>
      </c>
      <c r="AI892">
        <v>0</v>
      </c>
      <c r="AJ892">
        <v>0</v>
      </c>
      <c r="AK892">
        <v>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68</v>
      </c>
      <c r="AX892">
        <v>2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5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1</v>
      </c>
    </row>
    <row r="893" spans="1:80" x14ac:dyDescent="0.35">
      <c r="A893" t="s">
        <v>1379</v>
      </c>
      <c r="B893">
        <v>7</v>
      </c>
      <c r="C893">
        <v>3</v>
      </c>
      <c r="D893">
        <v>3</v>
      </c>
      <c r="E893">
        <v>4</v>
      </c>
      <c r="F893">
        <v>4</v>
      </c>
      <c r="G893">
        <v>7</v>
      </c>
      <c r="H893">
        <v>13</v>
      </c>
      <c r="I893">
        <v>11</v>
      </c>
      <c r="J893">
        <v>28</v>
      </c>
      <c r="K893">
        <v>4</v>
      </c>
      <c r="L893">
        <v>6</v>
      </c>
      <c r="M893">
        <v>7</v>
      </c>
      <c r="N893">
        <v>0</v>
      </c>
      <c r="O893">
        <v>12</v>
      </c>
      <c r="P893">
        <v>12</v>
      </c>
      <c r="Q893">
        <v>3</v>
      </c>
      <c r="R893">
        <v>0</v>
      </c>
      <c r="S893">
        <v>10</v>
      </c>
      <c r="T893">
        <v>12</v>
      </c>
      <c r="U893">
        <v>3</v>
      </c>
      <c r="V893">
        <v>0</v>
      </c>
      <c r="W893">
        <v>7</v>
      </c>
      <c r="X893">
        <v>29</v>
      </c>
      <c r="Y893">
        <v>43</v>
      </c>
      <c r="Z893">
        <v>9</v>
      </c>
      <c r="AA893">
        <v>3</v>
      </c>
      <c r="AB893">
        <v>0</v>
      </c>
      <c r="AC893">
        <v>13</v>
      </c>
      <c r="AD893">
        <v>8</v>
      </c>
      <c r="AE893">
        <v>2</v>
      </c>
      <c r="AF893">
        <v>2</v>
      </c>
      <c r="AG893">
        <v>1</v>
      </c>
      <c r="AH893">
        <v>3</v>
      </c>
      <c r="AI893">
        <v>2</v>
      </c>
      <c r="AJ893">
        <v>3</v>
      </c>
      <c r="AK893">
        <v>6</v>
      </c>
      <c r="AL893">
        <v>3</v>
      </c>
      <c r="AM893">
        <v>7</v>
      </c>
      <c r="AN893">
        <v>22</v>
      </c>
      <c r="AO893">
        <v>1</v>
      </c>
      <c r="AP893">
        <v>3</v>
      </c>
      <c r="AQ893">
        <v>11</v>
      </c>
      <c r="AR893">
        <v>4</v>
      </c>
      <c r="AS893">
        <v>2</v>
      </c>
      <c r="AT893">
        <v>17</v>
      </c>
      <c r="AU893">
        <v>5</v>
      </c>
      <c r="AV893">
        <v>18</v>
      </c>
      <c r="AW893">
        <v>26</v>
      </c>
      <c r="AX893">
        <v>2</v>
      </c>
      <c r="AY893">
        <v>8</v>
      </c>
      <c r="AZ893">
        <v>0</v>
      </c>
      <c r="BA893">
        <v>7</v>
      </c>
      <c r="BB893">
        <v>2</v>
      </c>
      <c r="BC893">
        <v>8</v>
      </c>
      <c r="BD893">
        <v>5</v>
      </c>
      <c r="BE893">
        <v>21</v>
      </c>
      <c r="BF893">
        <v>3</v>
      </c>
      <c r="BG893">
        <v>6</v>
      </c>
      <c r="BH893">
        <v>7</v>
      </c>
      <c r="BI893">
        <v>5</v>
      </c>
      <c r="BJ893">
        <v>2</v>
      </c>
      <c r="BK893">
        <v>16</v>
      </c>
      <c r="BL893">
        <v>4</v>
      </c>
      <c r="BM893">
        <v>6</v>
      </c>
      <c r="BN893">
        <v>0</v>
      </c>
      <c r="BO893">
        <v>0</v>
      </c>
      <c r="BP893">
        <v>27</v>
      </c>
      <c r="BQ893">
        <v>14</v>
      </c>
      <c r="BR893">
        <v>2</v>
      </c>
      <c r="BS893">
        <v>14</v>
      </c>
      <c r="BT893">
        <v>12</v>
      </c>
      <c r="BU893">
        <v>17</v>
      </c>
      <c r="BV893">
        <v>6</v>
      </c>
      <c r="BW893">
        <v>29</v>
      </c>
      <c r="BX893">
        <v>2</v>
      </c>
      <c r="BY893">
        <v>1</v>
      </c>
      <c r="BZ893">
        <v>0</v>
      </c>
      <c r="CA893">
        <v>12</v>
      </c>
      <c r="CB893">
        <v>24</v>
      </c>
    </row>
    <row r="894" spans="1:80" x14ac:dyDescent="0.35">
      <c r="A894" t="s">
        <v>1380</v>
      </c>
      <c r="B894">
        <v>1</v>
      </c>
      <c r="C894">
        <v>4</v>
      </c>
      <c r="D894">
        <v>3</v>
      </c>
      <c r="E894">
        <v>0</v>
      </c>
      <c r="F894">
        <v>1</v>
      </c>
      <c r="G894">
        <v>2</v>
      </c>
      <c r="H894">
        <v>14</v>
      </c>
      <c r="I894">
        <v>2</v>
      </c>
      <c r="J894">
        <v>4</v>
      </c>
      <c r="K894">
        <v>0</v>
      </c>
      <c r="L894">
        <v>4</v>
      </c>
      <c r="M894">
        <v>0</v>
      </c>
      <c r="N894">
        <v>3</v>
      </c>
      <c r="O894">
        <v>25</v>
      </c>
      <c r="P894">
        <v>0</v>
      </c>
      <c r="Q894">
        <v>3</v>
      </c>
      <c r="R894">
        <v>0</v>
      </c>
      <c r="S894">
        <v>0</v>
      </c>
      <c r="T894">
        <v>3</v>
      </c>
      <c r="U894">
        <v>2</v>
      </c>
      <c r="V894">
        <v>6</v>
      </c>
      <c r="W894">
        <v>0</v>
      </c>
      <c r="X894">
        <v>8</v>
      </c>
      <c r="Y894">
        <v>9</v>
      </c>
      <c r="Z894">
        <v>0</v>
      </c>
      <c r="AA894">
        <v>4</v>
      </c>
      <c r="AB894">
        <v>2</v>
      </c>
      <c r="AC894">
        <v>16</v>
      </c>
      <c r="AD894">
        <v>3</v>
      </c>
      <c r="AE894">
        <v>0</v>
      </c>
      <c r="AF894">
        <v>11</v>
      </c>
      <c r="AG894">
        <v>0</v>
      </c>
      <c r="AH894">
        <v>0</v>
      </c>
      <c r="AI894">
        <v>1</v>
      </c>
      <c r="AJ894">
        <v>0</v>
      </c>
      <c r="AK894">
        <v>1</v>
      </c>
      <c r="AL894">
        <v>4</v>
      </c>
      <c r="AM894">
        <v>2</v>
      </c>
      <c r="AN894">
        <v>3</v>
      </c>
      <c r="AO894">
        <v>0</v>
      </c>
      <c r="AP894">
        <v>2</v>
      </c>
      <c r="AQ894">
        <v>0</v>
      </c>
      <c r="AR894">
        <v>0</v>
      </c>
      <c r="AS894">
        <v>0</v>
      </c>
      <c r="AT894">
        <v>2</v>
      </c>
      <c r="AU894">
        <v>1</v>
      </c>
      <c r="AV894">
        <v>2</v>
      </c>
      <c r="AW894">
        <v>129</v>
      </c>
      <c r="AX894">
        <v>5</v>
      </c>
      <c r="AY894">
        <v>2</v>
      </c>
      <c r="AZ894">
        <v>3</v>
      </c>
      <c r="BA894">
        <v>3</v>
      </c>
      <c r="BB894">
        <v>0</v>
      </c>
      <c r="BC894">
        <v>7</v>
      </c>
      <c r="BD894">
        <v>0</v>
      </c>
      <c r="BE894">
        <v>1</v>
      </c>
      <c r="BF894">
        <v>0</v>
      </c>
      <c r="BG894">
        <v>2</v>
      </c>
      <c r="BH894">
        <v>3</v>
      </c>
      <c r="BI894">
        <v>0</v>
      </c>
      <c r="BJ894">
        <v>4</v>
      </c>
      <c r="BK894">
        <v>1</v>
      </c>
      <c r="BL894">
        <v>0</v>
      </c>
      <c r="BM894">
        <v>2</v>
      </c>
      <c r="BN894">
        <v>4</v>
      </c>
      <c r="BO894">
        <v>1</v>
      </c>
      <c r="BP894">
        <v>9</v>
      </c>
      <c r="BQ894">
        <v>3</v>
      </c>
      <c r="BR894">
        <v>0</v>
      </c>
      <c r="BS894">
        <v>2</v>
      </c>
      <c r="BT894">
        <v>0</v>
      </c>
      <c r="BU894">
        <v>3</v>
      </c>
      <c r="BV894">
        <v>2</v>
      </c>
      <c r="BW894">
        <v>13</v>
      </c>
      <c r="BX894">
        <v>3</v>
      </c>
      <c r="BY894">
        <v>1</v>
      </c>
      <c r="BZ894">
        <v>1</v>
      </c>
      <c r="CA894">
        <v>4</v>
      </c>
      <c r="CB894">
        <v>21</v>
      </c>
    </row>
    <row r="895" spans="1:80" x14ac:dyDescent="0.35">
      <c r="A895" t="s">
        <v>1381</v>
      </c>
      <c r="B895">
        <v>88</v>
      </c>
      <c r="C895">
        <v>68</v>
      </c>
      <c r="D895">
        <v>68</v>
      </c>
      <c r="E895">
        <v>35</v>
      </c>
      <c r="F895">
        <v>74</v>
      </c>
      <c r="G895">
        <v>53</v>
      </c>
      <c r="H895">
        <v>143</v>
      </c>
      <c r="I895">
        <v>114</v>
      </c>
      <c r="J895">
        <v>49</v>
      </c>
      <c r="K895">
        <v>11</v>
      </c>
      <c r="L895">
        <v>45</v>
      </c>
      <c r="M895">
        <v>39</v>
      </c>
      <c r="N895">
        <v>83</v>
      </c>
      <c r="O895">
        <v>158</v>
      </c>
      <c r="P895">
        <v>132</v>
      </c>
      <c r="Q895">
        <v>24</v>
      </c>
      <c r="R895">
        <v>47</v>
      </c>
      <c r="S895">
        <v>53</v>
      </c>
      <c r="T895">
        <v>88</v>
      </c>
      <c r="U895">
        <v>98</v>
      </c>
      <c r="V895">
        <v>49</v>
      </c>
      <c r="W895">
        <v>37</v>
      </c>
      <c r="X895">
        <v>57</v>
      </c>
      <c r="Y895">
        <v>516</v>
      </c>
      <c r="Z895">
        <v>95</v>
      </c>
      <c r="AA895">
        <v>64</v>
      </c>
      <c r="AB895">
        <v>61</v>
      </c>
      <c r="AC895">
        <v>58</v>
      </c>
      <c r="AD895">
        <v>70</v>
      </c>
      <c r="AE895">
        <v>9</v>
      </c>
      <c r="AF895">
        <v>98</v>
      </c>
      <c r="AG895">
        <v>46</v>
      </c>
      <c r="AH895">
        <v>59</v>
      </c>
      <c r="AI895">
        <v>52</v>
      </c>
      <c r="AJ895">
        <v>26</v>
      </c>
      <c r="AK895">
        <v>107</v>
      </c>
      <c r="AL895">
        <v>79</v>
      </c>
      <c r="AM895">
        <v>65</v>
      </c>
      <c r="AN895">
        <v>28</v>
      </c>
      <c r="AO895">
        <v>7</v>
      </c>
      <c r="AP895">
        <v>93</v>
      </c>
      <c r="AQ895">
        <v>25</v>
      </c>
      <c r="AR895">
        <v>39</v>
      </c>
      <c r="AS895">
        <v>76</v>
      </c>
      <c r="AT895">
        <v>109</v>
      </c>
      <c r="AU895">
        <v>88</v>
      </c>
      <c r="AV895">
        <v>118</v>
      </c>
      <c r="AW895">
        <v>288</v>
      </c>
      <c r="AX895">
        <v>65</v>
      </c>
      <c r="AY895">
        <v>10</v>
      </c>
      <c r="AZ895">
        <v>24</v>
      </c>
      <c r="BA895">
        <v>87</v>
      </c>
      <c r="BB895">
        <v>38</v>
      </c>
      <c r="BC895">
        <v>52</v>
      </c>
      <c r="BD895">
        <v>54</v>
      </c>
      <c r="BE895">
        <v>58</v>
      </c>
      <c r="BF895">
        <v>45</v>
      </c>
      <c r="BG895">
        <v>43</v>
      </c>
      <c r="BH895">
        <v>30</v>
      </c>
      <c r="BI895">
        <v>55</v>
      </c>
      <c r="BJ895">
        <v>55</v>
      </c>
      <c r="BK895">
        <v>77</v>
      </c>
      <c r="BL895">
        <v>38</v>
      </c>
      <c r="BM895">
        <v>81</v>
      </c>
      <c r="BN895">
        <v>20</v>
      </c>
      <c r="BO895">
        <v>92</v>
      </c>
      <c r="BP895">
        <v>104</v>
      </c>
      <c r="BQ895">
        <v>41</v>
      </c>
      <c r="BR895">
        <v>40</v>
      </c>
      <c r="BS895">
        <v>45</v>
      </c>
      <c r="BT895">
        <v>37</v>
      </c>
      <c r="BU895">
        <v>50</v>
      </c>
      <c r="BV895">
        <v>97</v>
      </c>
      <c r="BW895">
        <v>190</v>
      </c>
      <c r="BX895">
        <v>40</v>
      </c>
      <c r="BY895">
        <v>36</v>
      </c>
      <c r="BZ895">
        <v>32</v>
      </c>
      <c r="CA895">
        <v>95</v>
      </c>
      <c r="CB895">
        <v>348</v>
      </c>
    </row>
    <row r="896" spans="1:80" x14ac:dyDescent="0.35">
      <c r="A896" t="s">
        <v>1382</v>
      </c>
      <c r="B896">
        <v>160</v>
      </c>
      <c r="C896">
        <v>106</v>
      </c>
      <c r="D896">
        <v>164</v>
      </c>
      <c r="E896">
        <v>106</v>
      </c>
      <c r="F896">
        <v>169</v>
      </c>
      <c r="G896">
        <v>111</v>
      </c>
      <c r="H896">
        <v>473</v>
      </c>
      <c r="I896">
        <v>115</v>
      </c>
      <c r="J896">
        <v>135</v>
      </c>
      <c r="K896">
        <v>41</v>
      </c>
      <c r="L896">
        <v>157</v>
      </c>
      <c r="M896">
        <v>62</v>
      </c>
      <c r="N896">
        <v>376</v>
      </c>
      <c r="O896">
        <v>295</v>
      </c>
      <c r="P896">
        <v>166</v>
      </c>
      <c r="Q896">
        <v>13</v>
      </c>
      <c r="R896">
        <v>84</v>
      </c>
      <c r="S896">
        <v>145</v>
      </c>
      <c r="T896">
        <v>259</v>
      </c>
      <c r="U896">
        <v>191</v>
      </c>
      <c r="V896">
        <v>67</v>
      </c>
      <c r="W896">
        <v>48</v>
      </c>
      <c r="X896">
        <v>60</v>
      </c>
      <c r="Y896">
        <v>663</v>
      </c>
      <c r="Z896">
        <v>107</v>
      </c>
      <c r="AA896">
        <v>82</v>
      </c>
      <c r="AB896">
        <v>59</v>
      </c>
      <c r="AC896">
        <v>186</v>
      </c>
      <c r="AD896">
        <v>147</v>
      </c>
      <c r="AE896">
        <v>3</v>
      </c>
      <c r="AF896">
        <v>375</v>
      </c>
      <c r="AG896">
        <v>98</v>
      </c>
      <c r="AH896">
        <v>114</v>
      </c>
      <c r="AI896">
        <v>243</v>
      </c>
      <c r="AJ896">
        <v>39</v>
      </c>
      <c r="AK896">
        <v>175</v>
      </c>
      <c r="AL896">
        <v>96</v>
      </c>
      <c r="AM896">
        <v>294</v>
      </c>
      <c r="AN896">
        <v>41</v>
      </c>
      <c r="AO896">
        <v>35</v>
      </c>
      <c r="AP896">
        <v>222</v>
      </c>
      <c r="AQ896">
        <v>49</v>
      </c>
      <c r="AR896">
        <v>60</v>
      </c>
      <c r="AS896">
        <v>183</v>
      </c>
      <c r="AT896">
        <v>124</v>
      </c>
      <c r="AU896">
        <v>284</v>
      </c>
      <c r="AV896">
        <v>174</v>
      </c>
      <c r="AW896">
        <v>414</v>
      </c>
      <c r="AX896">
        <v>224</v>
      </c>
      <c r="AY896">
        <v>54</v>
      </c>
      <c r="AZ896">
        <v>54</v>
      </c>
      <c r="BA896">
        <v>119</v>
      </c>
      <c r="BB896">
        <v>23</v>
      </c>
      <c r="BC896">
        <v>49</v>
      </c>
      <c r="BD896">
        <v>60</v>
      </c>
      <c r="BE896">
        <v>119</v>
      </c>
      <c r="BF896">
        <v>118</v>
      </c>
      <c r="BG896">
        <v>103</v>
      </c>
      <c r="BH896">
        <v>79</v>
      </c>
      <c r="BI896">
        <v>116</v>
      </c>
      <c r="BJ896">
        <v>180</v>
      </c>
      <c r="BK896">
        <v>119</v>
      </c>
      <c r="BL896">
        <v>165</v>
      </c>
      <c r="BM896">
        <v>165</v>
      </c>
      <c r="BN896">
        <v>66</v>
      </c>
      <c r="BO896">
        <v>78</v>
      </c>
      <c r="BP896">
        <v>254</v>
      </c>
      <c r="BQ896">
        <v>111</v>
      </c>
      <c r="BR896">
        <v>154</v>
      </c>
      <c r="BS896">
        <v>142</v>
      </c>
      <c r="BT896">
        <v>65</v>
      </c>
      <c r="BU896">
        <v>148</v>
      </c>
      <c r="BV896">
        <v>212</v>
      </c>
      <c r="BW896">
        <v>306</v>
      </c>
      <c r="BX896">
        <v>915</v>
      </c>
      <c r="BY896">
        <v>41</v>
      </c>
      <c r="BZ896">
        <v>57</v>
      </c>
      <c r="CA896">
        <v>375</v>
      </c>
      <c r="CB896">
        <v>1126</v>
      </c>
    </row>
    <row r="897" spans="1:80" x14ac:dyDescent="0.35">
      <c r="A897" t="s">
        <v>1383</v>
      </c>
      <c r="B897">
        <v>401</v>
      </c>
      <c r="C897">
        <v>402</v>
      </c>
      <c r="D897">
        <v>384</v>
      </c>
      <c r="E897">
        <v>263</v>
      </c>
      <c r="F897">
        <v>360</v>
      </c>
      <c r="G897">
        <v>372</v>
      </c>
      <c r="H897">
        <v>599</v>
      </c>
      <c r="I897">
        <v>338</v>
      </c>
      <c r="J897">
        <v>523</v>
      </c>
      <c r="K897">
        <v>80</v>
      </c>
      <c r="L897">
        <v>1036</v>
      </c>
      <c r="M897">
        <v>405</v>
      </c>
      <c r="N897">
        <v>244</v>
      </c>
      <c r="O897">
        <v>240</v>
      </c>
      <c r="P897">
        <v>513</v>
      </c>
      <c r="Q897">
        <v>39</v>
      </c>
      <c r="R897">
        <v>243</v>
      </c>
      <c r="S897">
        <v>419</v>
      </c>
      <c r="T897">
        <v>347</v>
      </c>
      <c r="U897">
        <v>419</v>
      </c>
      <c r="V897">
        <v>169</v>
      </c>
      <c r="W897">
        <v>209</v>
      </c>
      <c r="X897">
        <v>216</v>
      </c>
      <c r="Y897">
        <v>1053</v>
      </c>
      <c r="Z897">
        <v>209</v>
      </c>
      <c r="AA897">
        <v>347</v>
      </c>
      <c r="AB897">
        <v>110</v>
      </c>
      <c r="AC897">
        <v>490</v>
      </c>
      <c r="AD897">
        <v>359</v>
      </c>
      <c r="AE897">
        <v>21</v>
      </c>
      <c r="AF897">
        <v>536</v>
      </c>
      <c r="AG897">
        <v>333</v>
      </c>
      <c r="AH897">
        <v>346</v>
      </c>
      <c r="AI897">
        <v>554</v>
      </c>
      <c r="AJ897">
        <v>125</v>
      </c>
      <c r="AK897">
        <v>334</v>
      </c>
      <c r="AL897">
        <v>228</v>
      </c>
      <c r="AM897">
        <v>520</v>
      </c>
      <c r="AN897">
        <v>64</v>
      </c>
      <c r="AO897">
        <v>253</v>
      </c>
      <c r="AP897">
        <v>656</v>
      </c>
      <c r="AQ897">
        <v>163</v>
      </c>
      <c r="AR897">
        <v>271</v>
      </c>
      <c r="AS897">
        <v>419</v>
      </c>
      <c r="AT897">
        <v>1579</v>
      </c>
      <c r="AU897">
        <v>566</v>
      </c>
      <c r="AV897">
        <v>234</v>
      </c>
      <c r="AW897">
        <v>602</v>
      </c>
      <c r="AX897">
        <v>215</v>
      </c>
      <c r="AY897">
        <v>48</v>
      </c>
      <c r="AZ897">
        <v>135</v>
      </c>
      <c r="BA897">
        <v>335</v>
      </c>
      <c r="BB897">
        <v>269</v>
      </c>
      <c r="BC897">
        <v>193</v>
      </c>
      <c r="BD897">
        <v>406</v>
      </c>
      <c r="BE897">
        <v>693</v>
      </c>
      <c r="BF897">
        <v>155</v>
      </c>
      <c r="BG897">
        <v>258</v>
      </c>
      <c r="BH897">
        <v>177</v>
      </c>
      <c r="BI897">
        <v>223</v>
      </c>
      <c r="BJ897">
        <v>265</v>
      </c>
      <c r="BK897">
        <v>456</v>
      </c>
      <c r="BL897">
        <v>665</v>
      </c>
      <c r="BM897">
        <v>700</v>
      </c>
      <c r="BN897">
        <v>209</v>
      </c>
      <c r="BO897">
        <v>194</v>
      </c>
      <c r="BP897">
        <v>553</v>
      </c>
      <c r="BQ897">
        <v>485</v>
      </c>
      <c r="BR897">
        <v>331</v>
      </c>
      <c r="BS897">
        <v>611</v>
      </c>
      <c r="BT897">
        <v>242</v>
      </c>
      <c r="BU897">
        <v>651</v>
      </c>
      <c r="BV897">
        <v>774</v>
      </c>
      <c r="BW897">
        <v>369</v>
      </c>
      <c r="BX897">
        <v>1462</v>
      </c>
      <c r="BY897">
        <v>246</v>
      </c>
      <c r="BZ897">
        <v>161</v>
      </c>
      <c r="CA897">
        <v>690</v>
      </c>
      <c r="CB897">
        <v>1476</v>
      </c>
    </row>
    <row r="898" spans="1:80" x14ac:dyDescent="0.35">
      <c r="A898" t="s">
        <v>1384</v>
      </c>
      <c r="B898">
        <v>96</v>
      </c>
      <c r="C898">
        <v>23</v>
      </c>
      <c r="D898">
        <v>37</v>
      </c>
      <c r="E898">
        <v>13</v>
      </c>
      <c r="F898">
        <v>47</v>
      </c>
      <c r="G898">
        <v>79</v>
      </c>
      <c r="H898">
        <v>46</v>
      </c>
      <c r="I898">
        <v>15</v>
      </c>
      <c r="J898">
        <v>2760</v>
      </c>
      <c r="K898">
        <v>52</v>
      </c>
      <c r="L898">
        <v>183</v>
      </c>
      <c r="M898">
        <v>60</v>
      </c>
      <c r="N898">
        <v>57</v>
      </c>
      <c r="O898">
        <v>123</v>
      </c>
      <c r="P898">
        <v>52</v>
      </c>
      <c r="Q898">
        <v>9</v>
      </c>
      <c r="R898">
        <v>83</v>
      </c>
      <c r="S898">
        <v>56</v>
      </c>
      <c r="T898">
        <v>21</v>
      </c>
      <c r="U898">
        <v>47</v>
      </c>
      <c r="V898">
        <v>11</v>
      </c>
      <c r="W898">
        <v>222</v>
      </c>
      <c r="X898">
        <v>16</v>
      </c>
      <c r="Y898">
        <v>114</v>
      </c>
      <c r="Z898">
        <v>54</v>
      </c>
      <c r="AA898">
        <v>31</v>
      </c>
      <c r="AB898">
        <v>52</v>
      </c>
      <c r="AC898">
        <v>5</v>
      </c>
      <c r="AD898">
        <v>27</v>
      </c>
      <c r="AE898">
        <v>11</v>
      </c>
      <c r="AF898">
        <v>130</v>
      </c>
      <c r="AG898">
        <v>9</v>
      </c>
      <c r="AH898">
        <v>59</v>
      </c>
      <c r="AI898">
        <v>22</v>
      </c>
      <c r="AJ898">
        <v>6</v>
      </c>
      <c r="AK898">
        <v>72</v>
      </c>
      <c r="AL898">
        <v>68</v>
      </c>
      <c r="AM898">
        <v>126</v>
      </c>
      <c r="AN898">
        <v>14</v>
      </c>
      <c r="AO898">
        <v>7</v>
      </c>
      <c r="AP898">
        <v>43</v>
      </c>
      <c r="AQ898">
        <v>16</v>
      </c>
      <c r="AR898">
        <v>13</v>
      </c>
      <c r="AS898">
        <v>25</v>
      </c>
      <c r="AT898">
        <v>14</v>
      </c>
      <c r="AU898">
        <v>104</v>
      </c>
      <c r="AV898">
        <v>33</v>
      </c>
      <c r="AW898">
        <v>83</v>
      </c>
      <c r="AX898">
        <v>1082</v>
      </c>
      <c r="AY898">
        <v>25</v>
      </c>
      <c r="AZ898">
        <v>33</v>
      </c>
      <c r="BA898">
        <v>13</v>
      </c>
      <c r="BB898">
        <v>40</v>
      </c>
      <c r="BC898">
        <v>17</v>
      </c>
      <c r="BD898">
        <v>13</v>
      </c>
      <c r="BE898">
        <v>40</v>
      </c>
      <c r="BF898">
        <v>16</v>
      </c>
      <c r="BG898">
        <v>10</v>
      </c>
      <c r="BH898">
        <v>33</v>
      </c>
      <c r="BI898">
        <v>98</v>
      </c>
      <c r="BJ898">
        <v>52</v>
      </c>
      <c r="BK898">
        <v>39</v>
      </c>
      <c r="BL898">
        <v>409</v>
      </c>
      <c r="BM898">
        <v>76</v>
      </c>
      <c r="BN898">
        <v>1892</v>
      </c>
      <c r="BO898">
        <v>31</v>
      </c>
      <c r="BP898">
        <v>252</v>
      </c>
      <c r="BQ898">
        <v>27</v>
      </c>
      <c r="BR898">
        <v>68</v>
      </c>
      <c r="BS898">
        <v>131</v>
      </c>
      <c r="BT898">
        <v>32</v>
      </c>
      <c r="BU898">
        <v>157</v>
      </c>
      <c r="BV898">
        <v>63</v>
      </c>
      <c r="BW898">
        <v>47</v>
      </c>
      <c r="BX898">
        <v>1126</v>
      </c>
      <c r="BY898">
        <v>16</v>
      </c>
      <c r="BZ898">
        <v>35</v>
      </c>
      <c r="CA898">
        <v>46</v>
      </c>
      <c r="CB898">
        <v>311</v>
      </c>
    </row>
    <row r="899" spans="1:80" x14ac:dyDescent="0.35">
      <c r="A899" t="s">
        <v>1385</v>
      </c>
      <c r="B899">
        <v>30</v>
      </c>
      <c r="C899">
        <v>50</v>
      </c>
      <c r="D899">
        <v>68</v>
      </c>
      <c r="E899">
        <v>87</v>
      </c>
      <c r="F899">
        <v>38</v>
      </c>
      <c r="G899">
        <v>21</v>
      </c>
      <c r="H899">
        <v>107</v>
      </c>
      <c r="I899">
        <v>95</v>
      </c>
      <c r="J899">
        <v>114</v>
      </c>
      <c r="K899">
        <v>36</v>
      </c>
      <c r="L899">
        <v>82</v>
      </c>
      <c r="M899">
        <v>110</v>
      </c>
      <c r="N899">
        <v>124</v>
      </c>
      <c r="O899">
        <v>158</v>
      </c>
      <c r="P899">
        <v>22</v>
      </c>
      <c r="Q899">
        <v>22</v>
      </c>
      <c r="R899">
        <v>75</v>
      </c>
      <c r="S899">
        <v>102</v>
      </c>
      <c r="T899">
        <v>74</v>
      </c>
      <c r="U899">
        <v>58</v>
      </c>
      <c r="V899">
        <v>44</v>
      </c>
      <c r="W899">
        <v>15</v>
      </c>
      <c r="X899">
        <v>45</v>
      </c>
      <c r="Y899">
        <v>199</v>
      </c>
      <c r="Z899">
        <v>22</v>
      </c>
      <c r="AA899">
        <v>47</v>
      </c>
      <c r="AB899">
        <v>10</v>
      </c>
      <c r="AC899">
        <v>22</v>
      </c>
      <c r="AD899">
        <v>33</v>
      </c>
      <c r="AE899">
        <v>5</v>
      </c>
      <c r="AF899">
        <v>67</v>
      </c>
      <c r="AG899">
        <v>61</v>
      </c>
      <c r="AH899">
        <v>11</v>
      </c>
      <c r="AI899">
        <v>13</v>
      </c>
      <c r="AJ899">
        <v>27</v>
      </c>
      <c r="AK899">
        <v>58</v>
      </c>
      <c r="AL899">
        <v>14</v>
      </c>
      <c r="AM899">
        <v>48</v>
      </c>
      <c r="AN899">
        <v>59</v>
      </c>
      <c r="AO899">
        <v>13</v>
      </c>
      <c r="AP899">
        <v>69</v>
      </c>
      <c r="AQ899">
        <v>19</v>
      </c>
      <c r="AR899">
        <v>40</v>
      </c>
      <c r="AS899">
        <v>48</v>
      </c>
      <c r="AT899">
        <v>12</v>
      </c>
      <c r="AU899">
        <v>118</v>
      </c>
      <c r="AV899">
        <v>47</v>
      </c>
      <c r="AW899">
        <v>148</v>
      </c>
      <c r="AX899">
        <v>37</v>
      </c>
      <c r="AY899">
        <v>49</v>
      </c>
      <c r="AZ899">
        <v>18</v>
      </c>
      <c r="BA899">
        <v>20</v>
      </c>
      <c r="BB899">
        <v>14</v>
      </c>
      <c r="BC899">
        <v>55</v>
      </c>
      <c r="BD899">
        <v>12</v>
      </c>
      <c r="BE899">
        <v>88</v>
      </c>
      <c r="BF899">
        <v>27</v>
      </c>
      <c r="BG899">
        <v>39</v>
      </c>
      <c r="BH899">
        <v>81</v>
      </c>
      <c r="BI899">
        <v>80</v>
      </c>
      <c r="BJ899">
        <v>45</v>
      </c>
      <c r="BK899">
        <v>40</v>
      </c>
      <c r="BL899">
        <v>6</v>
      </c>
      <c r="BM899">
        <v>16</v>
      </c>
      <c r="BN899">
        <v>239</v>
      </c>
      <c r="BO899">
        <v>63</v>
      </c>
      <c r="BP899">
        <v>85</v>
      </c>
      <c r="BQ899">
        <v>39</v>
      </c>
      <c r="BR899">
        <v>85</v>
      </c>
      <c r="BS899">
        <v>55</v>
      </c>
      <c r="BT899">
        <v>74</v>
      </c>
      <c r="BU899">
        <v>36</v>
      </c>
      <c r="BV899">
        <v>51</v>
      </c>
      <c r="BW899">
        <v>81</v>
      </c>
      <c r="BX899">
        <v>24</v>
      </c>
      <c r="BY899">
        <v>32</v>
      </c>
      <c r="BZ899">
        <v>29</v>
      </c>
      <c r="CA899">
        <v>44</v>
      </c>
      <c r="CB899">
        <v>111</v>
      </c>
    </row>
    <row r="900" spans="1:80" x14ac:dyDescent="0.35">
      <c r="A900" t="s">
        <v>1386</v>
      </c>
      <c r="B900">
        <v>51</v>
      </c>
      <c r="C900">
        <v>44</v>
      </c>
      <c r="D900">
        <v>65</v>
      </c>
      <c r="E900">
        <v>35</v>
      </c>
      <c r="F900">
        <v>52</v>
      </c>
      <c r="G900">
        <v>19</v>
      </c>
      <c r="H900">
        <v>300</v>
      </c>
      <c r="I900">
        <v>200</v>
      </c>
      <c r="J900">
        <v>53</v>
      </c>
      <c r="K900">
        <v>9</v>
      </c>
      <c r="L900">
        <v>29</v>
      </c>
      <c r="M900">
        <v>54</v>
      </c>
      <c r="N900">
        <v>56</v>
      </c>
      <c r="O900">
        <v>2478</v>
      </c>
      <c r="P900">
        <v>75</v>
      </c>
      <c r="Q900">
        <v>5</v>
      </c>
      <c r="R900">
        <v>17</v>
      </c>
      <c r="S900">
        <v>43</v>
      </c>
      <c r="T900">
        <v>68</v>
      </c>
      <c r="U900">
        <v>103</v>
      </c>
      <c r="V900">
        <v>37</v>
      </c>
      <c r="W900">
        <v>7</v>
      </c>
      <c r="X900">
        <v>59</v>
      </c>
      <c r="Y900">
        <v>829</v>
      </c>
      <c r="Z900">
        <v>33</v>
      </c>
      <c r="AA900">
        <v>37</v>
      </c>
      <c r="AB900">
        <v>11</v>
      </c>
      <c r="AC900">
        <v>106</v>
      </c>
      <c r="AD900">
        <v>58</v>
      </c>
      <c r="AE900">
        <v>4</v>
      </c>
      <c r="AF900">
        <v>131</v>
      </c>
      <c r="AG900">
        <v>23</v>
      </c>
      <c r="AH900">
        <v>36</v>
      </c>
      <c r="AI900">
        <v>43</v>
      </c>
      <c r="AJ900">
        <v>391</v>
      </c>
      <c r="AK900">
        <v>61</v>
      </c>
      <c r="AL900">
        <v>19</v>
      </c>
      <c r="AM900">
        <v>71</v>
      </c>
      <c r="AN900">
        <v>60</v>
      </c>
      <c r="AO900">
        <v>1</v>
      </c>
      <c r="AP900">
        <v>53</v>
      </c>
      <c r="AQ900">
        <v>31</v>
      </c>
      <c r="AR900">
        <v>29</v>
      </c>
      <c r="AS900">
        <v>44</v>
      </c>
      <c r="AT900">
        <v>26</v>
      </c>
      <c r="AU900">
        <v>122</v>
      </c>
      <c r="AV900">
        <v>173</v>
      </c>
      <c r="AW900">
        <v>291</v>
      </c>
      <c r="AX900">
        <v>49</v>
      </c>
      <c r="AY900">
        <v>24</v>
      </c>
      <c r="AZ900">
        <v>15</v>
      </c>
      <c r="BA900">
        <v>78</v>
      </c>
      <c r="BB900">
        <v>7</v>
      </c>
      <c r="BC900">
        <v>35</v>
      </c>
      <c r="BD900">
        <v>30</v>
      </c>
      <c r="BE900">
        <v>94</v>
      </c>
      <c r="BF900">
        <v>16</v>
      </c>
      <c r="BG900">
        <v>33</v>
      </c>
      <c r="BH900">
        <v>30</v>
      </c>
      <c r="BI900">
        <v>50</v>
      </c>
      <c r="BJ900">
        <v>62</v>
      </c>
      <c r="BK900">
        <v>69</v>
      </c>
      <c r="BL900">
        <v>6</v>
      </c>
      <c r="BM900">
        <v>63</v>
      </c>
      <c r="BN900">
        <v>36</v>
      </c>
      <c r="BO900">
        <v>5</v>
      </c>
      <c r="BP900">
        <v>91</v>
      </c>
      <c r="BQ900">
        <v>27</v>
      </c>
      <c r="BR900">
        <v>21</v>
      </c>
      <c r="BS900">
        <v>29</v>
      </c>
      <c r="BT900">
        <v>109</v>
      </c>
      <c r="BU900">
        <v>93</v>
      </c>
      <c r="BV900">
        <v>68</v>
      </c>
      <c r="BW900">
        <v>400</v>
      </c>
      <c r="BX900">
        <v>12</v>
      </c>
      <c r="BY900">
        <v>44</v>
      </c>
      <c r="BZ900">
        <v>16</v>
      </c>
      <c r="CA900">
        <v>65</v>
      </c>
      <c r="CB900">
        <v>208</v>
      </c>
    </row>
    <row r="901" spans="1:80" x14ac:dyDescent="0.35">
      <c r="A901" t="s">
        <v>1387</v>
      </c>
      <c r="B901">
        <v>13</v>
      </c>
      <c r="C901">
        <v>59</v>
      </c>
      <c r="D901">
        <v>92</v>
      </c>
      <c r="E901">
        <v>25</v>
      </c>
      <c r="F901">
        <v>19</v>
      </c>
      <c r="G901">
        <v>21</v>
      </c>
      <c r="H901">
        <v>209</v>
      </c>
      <c r="I901">
        <v>175</v>
      </c>
      <c r="J901">
        <v>22</v>
      </c>
      <c r="K901">
        <v>50</v>
      </c>
      <c r="L901">
        <v>38</v>
      </c>
      <c r="M901">
        <v>41</v>
      </c>
      <c r="N901">
        <v>206</v>
      </c>
      <c r="O901">
        <v>198</v>
      </c>
      <c r="P901">
        <v>19</v>
      </c>
      <c r="Q901">
        <v>72</v>
      </c>
      <c r="R901">
        <v>125</v>
      </c>
      <c r="S901">
        <v>21</v>
      </c>
      <c r="T901">
        <v>8</v>
      </c>
      <c r="U901">
        <v>16</v>
      </c>
      <c r="V901">
        <v>72</v>
      </c>
      <c r="W901">
        <v>6</v>
      </c>
      <c r="X901">
        <v>25</v>
      </c>
      <c r="Y901">
        <v>98</v>
      </c>
      <c r="Z901">
        <v>23</v>
      </c>
      <c r="AA901">
        <v>25</v>
      </c>
      <c r="AB901">
        <v>6</v>
      </c>
      <c r="AC901">
        <v>26</v>
      </c>
      <c r="AD901">
        <v>10</v>
      </c>
      <c r="AE901">
        <v>6</v>
      </c>
      <c r="AF901">
        <v>84</v>
      </c>
      <c r="AG901">
        <v>13</v>
      </c>
      <c r="AH901">
        <v>18</v>
      </c>
      <c r="AI901">
        <v>5</v>
      </c>
      <c r="AJ901">
        <v>51</v>
      </c>
      <c r="AK901">
        <v>49</v>
      </c>
      <c r="AL901">
        <v>6</v>
      </c>
      <c r="AM901">
        <v>38</v>
      </c>
      <c r="AN901">
        <v>97</v>
      </c>
      <c r="AO901">
        <v>11</v>
      </c>
      <c r="AP901">
        <v>13</v>
      </c>
      <c r="AQ901">
        <v>13</v>
      </c>
      <c r="AR901">
        <v>52</v>
      </c>
      <c r="AS901">
        <v>15</v>
      </c>
      <c r="AT901">
        <v>4</v>
      </c>
      <c r="AU901">
        <v>71</v>
      </c>
      <c r="AV901">
        <v>84</v>
      </c>
      <c r="AW901">
        <v>514</v>
      </c>
      <c r="AX901">
        <v>39</v>
      </c>
      <c r="AY901">
        <v>18</v>
      </c>
      <c r="AZ901">
        <v>6</v>
      </c>
      <c r="BA901">
        <v>34</v>
      </c>
      <c r="BB901">
        <v>6</v>
      </c>
      <c r="BC901">
        <v>80</v>
      </c>
      <c r="BD901">
        <v>28</v>
      </c>
      <c r="BE901">
        <v>108</v>
      </c>
      <c r="BF901">
        <v>8</v>
      </c>
      <c r="BG901">
        <v>13</v>
      </c>
      <c r="BH901">
        <v>49</v>
      </c>
      <c r="BI901">
        <v>273</v>
      </c>
      <c r="BJ901">
        <v>26</v>
      </c>
      <c r="BK901">
        <v>19</v>
      </c>
      <c r="BL901">
        <v>9</v>
      </c>
      <c r="BM901">
        <v>11</v>
      </c>
      <c r="BN901">
        <v>346</v>
      </c>
      <c r="BO901">
        <v>61</v>
      </c>
      <c r="BP901">
        <v>55</v>
      </c>
      <c r="BQ901">
        <v>16</v>
      </c>
      <c r="BR901">
        <v>111</v>
      </c>
      <c r="BS901">
        <v>37</v>
      </c>
      <c r="BT901">
        <v>62</v>
      </c>
      <c r="BU901">
        <v>30</v>
      </c>
      <c r="BV901">
        <v>27</v>
      </c>
      <c r="BW901">
        <v>33</v>
      </c>
      <c r="BX901">
        <v>34</v>
      </c>
      <c r="BY901">
        <v>4</v>
      </c>
      <c r="BZ901">
        <v>25</v>
      </c>
      <c r="CA901">
        <v>31</v>
      </c>
      <c r="CB901">
        <v>85</v>
      </c>
    </row>
    <row r="902" spans="1:80" x14ac:dyDescent="0.35">
      <c r="A902" t="s">
        <v>1388</v>
      </c>
      <c r="B902">
        <v>2277</v>
      </c>
      <c r="C902">
        <v>508</v>
      </c>
      <c r="D902">
        <v>97</v>
      </c>
      <c r="E902">
        <v>104</v>
      </c>
      <c r="F902">
        <v>1311</v>
      </c>
      <c r="G902">
        <v>114</v>
      </c>
      <c r="H902">
        <v>194</v>
      </c>
      <c r="I902">
        <v>440</v>
      </c>
      <c r="J902">
        <v>741</v>
      </c>
      <c r="K902">
        <v>3158</v>
      </c>
      <c r="L902">
        <v>276</v>
      </c>
      <c r="M902">
        <v>354</v>
      </c>
      <c r="N902">
        <v>232</v>
      </c>
      <c r="O902">
        <v>314</v>
      </c>
      <c r="P902">
        <v>331</v>
      </c>
      <c r="Q902">
        <v>95</v>
      </c>
      <c r="R902">
        <v>638</v>
      </c>
      <c r="S902">
        <v>261</v>
      </c>
      <c r="T902">
        <v>497</v>
      </c>
      <c r="U902">
        <v>136</v>
      </c>
      <c r="V902">
        <v>54</v>
      </c>
      <c r="W902">
        <v>5587</v>
      </c>
      <c r="X902">
        <v>110</v>
      </c>
      <c r="Y902">
        <v>515</v>
      </c>
      <c r="Z902">
        <v>234</v>
      </c>
      <c r="AA902">
        <v>1060</v>
      </c>
      <c r="AB902">
        <v>212</v>
      </c>
      <c r="AC902">
        <v>174</v>
      </c>
      <c r="AD902">
        <v>198</v>
      </c>
      <c r="AE902">
        <v>90</v>
      </c>
      <c r="AF902">
        <v>512</v>
      </c>
      <c r="AG902">
        <v>342</v>
      </c>
      <c r="AH902">
        <v>614</v>
      </c>
      <c r="AI902">
        <v>571</v>
      </c>
      <c r="AJ902">
        <v>198</v>
      </c>
      <c r="AK902">
        <v>2858</v>
      </c>
      <c r="AL902">
        <v>290</v>
      </c>
      <c r="AM902">
        <v>110</v>
      </c>
      <c r="AN902">
        <v>200</v>
      </c>
      <c r="AO902">
        <v>125</v>
      </c>
      <c r="AP902">
        <v>506</v>
      </c>
      <c r="AQ902">
        <v>272</v>
      </c>
      <c r="AR902">
        <v>141</v>
      </c>
      <c r="AS902">
        <v>322</v>
      </c>
      <c r="AT902">
        <v>51</v>
      </c>
      <c r="AU902">
        <v>186</v>
      </c>
      <c r="AV902">
        <v>112</v>
      </c>
      <c r="AW902">
        <v>721</v>
      </c>
      <c r="AX902">
        <v>626409</v>
      </c>
      <c r="AY902">
        <v>398</v>
      </c>
      <c r="AZ902">
        <v>265</v>
      </c>
      <c r="BA902">
        <v>246</v>
      </c>
      <c r="BB902">
        <v>282</v>
      </c>
      <c r="BC902">
        <v>725</v>
      </c>
      <c r="BD902">
        <v>170</v>
      </c>
      <c r="BE902">
        <v>117</v>
      </c>
      <c r="BF902">
        <v>205</v>
      </c>
      <c r="BG902">
        <v>277</v>
      </c>
      <c r="BH902">
        <v>272</v>
      </c>
      <c r="BI902">
        <v>290</v>
      </c>
      <c r="BJ902">
        <v>1254</v>
      </c>
      <c r="BK902">
        <v>84</v>
      </c>
      <c r="BL902">
        <v>24648</v>
      </c>
      <c r="BM902">
        <v>237</v>
      </c>
      <c r="BN902">
        <v>7885</v>
      </c>
      <c r="BO902">
        <v>180</v>
      </c>
      <c r="BP902">
        <v>3505</v>
      </c>
      <c r="BQ902">
        <v>90</v>
      </c>
      <c r="BR902">
        <v>328</v>
      </c>
      <c r="BS902">
        <v>1523</v>
      </c>
      <c r="BT902">
        <v>199</v>
      </c>
      <c r="BU902">
        <v>437</v>
      </c>
      <c r="BV902">
        <v>231</v>
      </c>
      <c r="BW902">
        <v>125</v>
      </c>
      <c r="BX902">
        <v>12077</v>
      </c>
      <c r="BY902">
        <v>104</v>
      </c>
      <c r="BZ902">
        <v>461</v>
      </c>
      <c r="CA902">
        <v>158</v>
      </c>
      <c r="CB902">
        <v>1044</v>
      </c>
    </row>
    <row r="903" spans="1:80" x14ac:dyDescent="0.35">
      <c r="A903" t="s">
        <v>1389</v>
      </c>
      <c r="B903">
        <v>1493</v>
      </c>
      <c r="C903">
        <v>2094</v>
      </c>
      <c r="D903">
        <v>2229</v>
      </c>
      <c r="E903">
        <v>2293</v>
      </c>
      <c r="F903">
        <v>4755</v>
      </c>
      <c r="G903">
        <v>1229</v>
      </c>
      <c r="H903">
        <v>3249</v>
      </c>
      <c r="I903">
        <v>1776</v>
      </c>
      <c r="J903">
        <v>6822</v>
      </c>
      <c r="K903">
        <v>720</v>
      </c>
      <c r="L903">
        <v>5058</v>
      </c>
      <c r="M903">
        <v>1688</v>
      </c>
      <c r="N903">
        <v>4063</v>
      </c>
      <c r="O903">
        <v>3665</v>
      </c>
      <c r="P903">
        <v>2651</v>
      </c>
      <c r="Q903">
        <v>163</v>
      </c>
      <c r="R903">
        <v>1705</v>
      </c>
      <c r="S903">
        <v>4724</v>
      </c>
      <c r="T903">
        <v>3996</v>
      </c>
      <c r="U903">
        <v>2493</v>
      </c>
      <c r="V903">
        <v>1424</v>
      </c>
      <c r="W903">
        <v>626</v>
      </c>
      <c r="X903">
        <v>1146</v>
      </c>
      <c r="Y903">
        <v>6550</v>
      </c>
      <c r="Z903">
        <v>1916</v>
      </c>
      <c r="AA903">
        <v>2083</v>
      </c>
      <c r="AB903">
        <v>786</v>
      </c>
      <c r="AC903">
        <v>2633</v>
      </c>
      <c r="AD903">
        <v>2092</v>
      </c>
      <c r="AE903">
        <v>608</v>
      </c>
      <c r="AF903">
        <v>2238</v>
      </c>
      <c r="AG903">
        <v>2209</v>
      </c>
      <c r="AH903">
        <v>1983</v>
      </c>
      <c r="AI903">
        <v>2329</v>
      </c>
      <c r="AJ903">
        <v>842</v>
      </c>
      <c r="AK903">
        <v>2918</v>
      </c>
      <c r="AL903">
        <v>1465</v>
      </c>
      <c r="AM903">
        <v>1966</v>
      </c>
      <c r="AN903">
        <v>326</v>
      </c>
      <c r="AO903">
        <v>196</v>
      </c>
      <c r="AP903">
        <v>2792</v>
      </c>
      <c r="AQ903">
        <v>1608</v>
      </c>
      <c r="AR903">
        <v>1476</v>
      </c>
      <c r="AS903">
        <v>2866</v>
      </c>
      <c r="AT903">
        <v>1292</v>
      </c>
      <c r="AU903">
        <v>5298</v>
      </c>
      <c r="AV903">
        <v>2017</v>
      </c>
      <c r="AW903">
        <v>11101</v>
      </c>
      <c r="AX903">
        <v>2731</v>
      </c>
      <c r="AY903">
        <v>180</v>
      </c>
      <c r="AZ903">
        <v>560</v>
      </c>
      <c r="BA903">
        <v>1610</v>
      </c>
      <c r="BB903">
        <v>636</v>
      </c>
      <c r="BC903">
        <v>1627</v>
      </c>
      <c r="BD903">
        <v>706</v>
      </c>
      <c r="BE903">
        <v>2754</v>
      </c>
      <c r="BF903">
        <v>1951</v>
      </c>
      <c r="BG903">
        <v>1392</v>
      </c>
      <c r="BH903">
        <v>1417</v>
      </c>
      <c r="BI903">
        <v>1814</v>
      </c>
      <c r="BJ903">
        <v>2370</v>
      </c>
      <c r="BK903">
        <v>3060</v>
      </c>
      <c r="BL903">
        <v>716</v>
      </c>
      <c r="BM903">
        <v>2407</v>
      </c>
      <c r="BN903">
        <v>1481</v>
      </c>
      <c r="BO903">
        <v>838</v>
      </c>
      <c r="BP903">
        <v>3956</v>
      </c>
      <c r="BQ903">
        <v>1647</v>
      </c>
      <c r="BR903">
        <v>1537</v>
      </c>
      <c r="BS903">
        <v>1773</v>
      </c>
      <c r="BT903">
        <v>1303</v>
      </c>
      <c r="BU903">
        <v>2284</v>
      </c>
      <c r="BV903">
        <v>4092</v>
      </c>
      <c r="BW903">
        <v>2037</v>
      </c>
      <c r="BX903">
        <v>517</v>
      </c>
      <c r="BY903">
        <v>1068</v>
      </c>
      <c r="BZ903">
        <v>668</v>
      </c>
      <c r="CA903">
        <v>3032</v>
      </c>
      <c r="CB903">
        <v>10808</v>
      </c>
    </row>
    <row r="904" spans="1:80" x14ac:dyDescent="0.35">
      <c r="A904" t="s">
        <v>1390</v>
      </c>
      <c r="B904">
        <v>32</v>
      </c>
      <c r="C904">
        <v>35</v>
      </c>
      <c r="D904">
        <v>34</v>
      </c>
      <c r="E904">
        <v>13</v>
      </c>
      <c r="F904">
        <v>27</v>
      </c>
      <c r="G904">
        <v>20</v>
      </c>
      <c r="H904">
        <v>91</v>
      </c>
      <c r="I904">
        <v>28</v>
      </c>
      <c r="J904">
        <v>111</v>
      </c>
      <c r="K904">
        <v>16</v>
      </c>
      <c r="L904">
        <v>48</v>
      </c>
      <c r="M904">
        <v>22</v>
      </c>
      <c r="N904">
        <v>23</v>
      </c>
      <c r="O904">
        <v>40</v>
      </c>
      <c r="P904">
        <v>32</v>
      </c>
      <c r="Q904">
        <v>2</v>
      </c>
      <c r="R904">
        <v>19</v>
      </c>
      <c r="S904">
        <v>14</v>
      </c>
      <c r="T904">
        <v>30</v>
      </c>
      <c r="U904">
        <v>25</v>
      </c>
      <c r="V904">
        <v>9</v>
      </c>
      <c r="W904">
        <v>31</v>
      </c>
      <c r="X904">
        <v>11</v>
      </c>
      <c r="Y904">
        <v>56</v>
      </c>
      <c r="Z904">
        <v>13</v>
      </c>
      <c r="AA904">
        <v>9</v>
      </c>
      <c r="AB904">
        <v>131</v>
      </c>
      <c r="AC904">
        <v>24</v>
      </c>
      <c r="AD904">
        <v>23</v>
      </c>
      <c r="AE904">
        <v>2</v>
      </c>
      <c r="AF904">
        <v>47</v>
      </c>
      <c r="AG904">
        <v>19</v>
      </c>
      <c r="AH904">
        <v>129</v>
      </c>
      <c r="AI904">
        <v>16</v>
      </c>
      <c r="AJ904">
        <v>7</v>
      </c>
      <c r="AK904">
        <v>30</v>
      </c>
      <c r="AL904">
        <v>32</v>
      </c>
      <c r="AM904">
        <v>40</v>
      </c>
      <c r="AN904">
        <v>2</v>
      </c>
      <c r="AO904">
        <v>3</v>
      </c>
      <c r="AP904">
        <v>14</v>
      </c>
      <c r="AQ904">
        <v>11</v>
      </c>
      <c r="AR904">
        <v>7</v>
      </c>
      <c r="AS904">
        <v>16</v>
      </c>
      <c r="AT904">
        <v>12</v>
      </c>
      <c r="AU904">
        <v>35</v>
      </c>
      <c r="AV904">
        <v>22</v>
      </c>
      <c r="AW904">
        <v>45</v>
      </c>
      <c r="AX904">
        <v>246</v>
      </c>
      <c r="AY904">
        <v>2</v>
      </c>
      <c r="AZ904">
        <v>4</v>
      </c>
      <c r="BA904">
        <v>18</v>
      </c>
      <c r="BB904">
        <v>14</v>
      </c>
      <c r="BC904">
        <v>11</v>
      </c>
      <c r="BD904">
        <v>9</v>
      </c>
      <c r="BE904">
        <v>17</v>
      </c>
      <c r="BF904">
        <v>4</v>
      </c>
      <c r="BG904">
        <v>8</v>
      </c>
      <c r="BH904">
        <v>10</v>
      </c>
      <c r="BI904">
        <v>28</v>
      </c>
      <c r="BJ904">
        <v>27</v>
      </c>
      <c r="BK904">
        <v>249</v>
      </c>
      <c r="BL904">
        <v>75</v>
      </c>
      <c r="BM904">
        <v>37</v>
      </c>
      <c r="BN904">
        <v>382</v>
      </c>
      <c r="BO904">
        <v>24</v>
      </c>
      <c r="BP904">
        <v>48</v>
      </c>
      <c r="BQ904">
        <v>16</v>
      </c>
      <c r="BR904">
        <v>38</v>
      </c>
      <c r="BS904">
        <v>31</v>
      </c>
      <c r="BT904">
        <v>14</v>
      </c>
      <c r="BU904">
        <v>31</v>
      </c>
      <c r="BV904">
        <v>36</v>
      </c>
      <c r="BW904">
        <v>35</v>
      </c>
      <c r="BX904">
        <v>1069</v>
      </c>
      <c r="BY904">
        <v>6</v>
      </c>
      <c r="BZ904">
        <v>12</v>
      </c>
      <c r="CA904">
        <v>40</v>
      </c>
      <c r="CB904">
        <v>140</v>
      </c>
    </row>
    <row r="905" spans="1:80" x14ac:dyDescent="0.35">
      <c r="A905" t="s">
        <v>1391</v>
      </c>
      <c r="B905">
        <v>4</v>
      </c>
      <c r="C905">
        <v>2</v>
      </c>
      <c r="D905">
        <v>6</v>
      </c>
      <c r="E905">
        <v>0</v>
      </c>
      <c r="F905">
        <v>1</v>
      </c>
      <c r="G905">
        <v>1</v>
      </c>
      <c r="H905">
        <v>14</v>
      </c>
      <c r="I905">
        <v>1</v>
      </c>
      <c r="J905">
        <v>3</v>
      </c>
      <c r="K905">
        <v>1</v>
      </c>
      <c r="L905">
        <v>2</v>
      </c>
      <c r="M905">
        <v>6</v>
      </c>
      <c r="N905">
        <v>6</v>
      </c>
      <c r="O905">
        <v>20</v>
      </c>
      <c r="P905">
        <v>4</v>
      </c>
      <c r="Q905">
        <v>3</v>
      </c>
      <c r="R905">
        <v>1</v>
      </c>
      <c r="S905">
        <v>3</v>
      </c>
      <c r="T905">
        <v>9</v>
      </c>
      <c r="U905">
        <v>6</v>
      </c>
      <c r="V905">
        <v>6</v>
      </c>
      <c r="W905">
        <v>0</v>
      </c>
      <c r="X905">
        <v>2</v>
      </c>
      <c r="Y905">
        <v>36</v>
      </c>
      <c r="Z905">
        <v>2</v>
      </c>
      <c r="AA905">
        <v>0</v>
      </c>
      <c r="AB905">
        <v>3</v>
      </c>
      <c r="AC905">
        <v>0</v>
      </c>
      <c r="AD905">
        <v>3</v>
      </c>
      <c r="AE905">
        <v>1</v>
      </c>
      <c r="AF905">
        <v>2</v>
      </c>
      <c r="AG905">
        <v>2</v>
      </c>
      <c r="AH905">
        <v>0</v>
      </c>
      <c r="AI905">
        <v>3</v>
      </c>
      <c r="AJ905">
        <v>1</v>
      </c>
      <c r="AK905">
        <v>10</v>
      </c>
      <c r="AL905">
        <v>0</v>
      </c>
      <c r="AM905">
        <v>7</v>
      </c>
      <c r="AN905">
        <v>3</v>
      </c>
      <c r="AO905">
        <v>0</v>
      </c>
      <c r="AP905">
        <v>3</v>
      </c>
      <c r="AQ905">
        <v>2</v>
      </c>
      <c r="AR905">
        <v>5</v>
      </c>
      <c r="AS905">
        <v>1</v>
      </c>
      <c r="AT905">
        <v>0</v>
      </c>
      <c r="AU905">
        <v>9</v>
      </c>
      <c r="AV905">
        <v>1</v>
      </c>
      <c r="AW905">
        <v>119</v>
      </c>
      <c r="AX905">
        <v>9</v>
      </c>
      <c r="AY905">
        <v>1</v>
      </c>
      <c r="AZ905">
        <v>0</v>
      </c>
      <c r="BA905">
        <v>1</v>
      </c>
      <c r="BB905">
        <v>2</v>
      </c>
      <c r="BC905">
        <v>7</v>
      </c>
      <c r="BD905">
        <v>1</v>
      </c>
      <c r="BE905">
        <v>1</v>
      </c>
      <c r="BF905">
        <v>0</v>
      </c>
      <c r="BG905">
        <v>2</v>
      </c>
      <c r="BH905">
        <v>2</v>
      </c>
      <c r="BI905">
        <v>13</v>
      </c>
      <c r="BJ905">
        <v>2</v>
      </c>
      <c r="BK905">
        <v>0</v>
      </c>
      <c r="BL905">
        <v>0</v>
      </c>
      <c r="BM905">
        <v>1</v>
      </c>
      <c r="BN905">
        <v>4</v>
      </c>
      <c r="BO905">
        <v>0</v>
      </c>
      <c r="BP905">
        <v>24</v>
      </c>
      <c r="BQ905">
        <v>2</v>
      </c>
      <c r="BR905">
        <v>1</v>
      </c>
      <c r="BS905">
        <v>0</v>
      </c>
      <c r="BT905">
        <v>0</v>
      </c>
      <c r="BU905">
        <v>3</v>
      </c>
      <c r="BV905">
        <v>2</v>
      </c>
      <c r="BW905">
        <v>12</v>
      </c>
      <c r="BX905">
        <v>0</v>
      </c>
      <c r="BY905">
        <v>0</v>
      </c>
      <c r="BZ905">
        <v>0</v>
      </c>
      <c r="CA905">
        <v>3</v>
      </c>
      <c r="CB905">
        <v>15</v>
      </c>
    </row>
    <row r="906" spans="1:80" x14ac:dyDescent="0.35">
      <c r="A906" t="s">
        <v>1392</v>
      </c>
      <c r="B906">
        <v>202</v>
      </c>
      <c r="C906">
        <v>85</v>
      </c>
      <c r="D906">
        <v>9</v>
      </c>
      <c r="E906">
        <v>229</v>
      </c>
      <c r="F906">
        <v>137</v>
      </c>
      <c r="G906">
        <v>11</v>
      </c>
      <c r="H906">
        <v>323</v>
      </c>
      <c r="I906">
        <v>223</v>
      </c>
      <c r="J906">
        <v>393</v>
      </c>
      <c r="K906">
        <v>50</v>
      </c>
      <c r="L906">
        <v>89</v>
      </c>
      <c r="M906">
        <v>22</v>
      </c>
      <c r="N906">
        <v>122</v>
      </c>
      <c r="O906">
        <v>39</v>
      </c>
      <c r="P906">
        <v>71</v>
      </c>
      <c r="Q906">
        <v>6</v>
      </c>
      <c r="R906">
        <v>156</v>
      </c>
      <c r="S906">
        <v>598</v>
      </c>
      <c r="T906">
        <v>496</v>
      </c>
      <c r="U906">
        <v>755</v>
      </c>
      <c r="V906">
        <v>402</v>
      </c>
      <c r="W906">
        <v>11</v>
      </c>
      <c r="X906">
        <v>130</v>
      </c>
      <c r="Y906">
        <v>248</v>
      </c>
      <c r="Z906">
        <v>28</v>
      </c>
      <c r="AA906">
        <v>18</v>
      </c>
      <c r="AB906">
        <v>69</v>
      </c>
      <c r="AC906">
        <v>22</v>
      </c>
      <c r="AD906">
        <v>615</v>
      </c>
      <c r="AE906">
        <v>43</v>
      </c>
      <c r="AF906">
        <v>177</v>
      </c>
      <c r="AG906">
        <v>70</v>
      </c>
      <c r="AH906">
        <v>508</v>
      </c>
      <c r="AI906">
        <v>21</v>
      </c>
      <c r="AJ906">
        <v>62</v>
      </c>
      <c r="AK906">
        <v>365</v>
      </c>
      <c r="AL906">
        <v>279</v>
      </c>
      <c r="AM906">
        <v>27</v>
      </c>
      <c r="AN906">
        <v>10</v>
      </c>
      <c r="AO906">
        <v>16</v>
      </c>
      <c r="AP906">
        <v>167</v>
      </c>
      <c r="AQ906">
        <v>212</v>
      </c>
      <c r="AR906">
        <v>364</v>
      </c>
      <c r="AS906">
        <v>439</v>
      </c>
      <c r="AT906">
        <v>2466</v>
      </c>
      <c r="AU906">
        <v>88</v>
      </c>
      <c r="AV906">
        <v>12</v>
      </c>
      <c r="AW906">
        <v>236</v>
      </c>
      <c r="AX906">
        <v>31</v>
      </c>
      <c r="AY906">
        <v>12</v>
      </c>
      <c r="AZ906">
        <v>29</v>
      </c>
      <c r="BA906">
        <v>423</v>
      </c>
      <c r="BB906">
        <v>248</v>
      </c>
      <c r="BC906">
        <v>193</v>
      </c>
      <c r="BD906">
        <v>63</v>
      </c>
      <c r="BE906">
        <v>26</v>
      </c>
      <c r="BF906">
        <v>2579</v>
      </c>
      <c r="BG906">
        <v>542</v>
      </c>
      <c r="BH906">
        <v>154</v>
      </c>
      <c r="BI906">
        <v>240</v>
      </c>
      <c r="BJ906">
        <v>64</v>
      </c>
      <c r="BK906">
        <v>1194</v>
      </c>
      <c r="BL906">
        <v>19</v>
      </c>
      <c r="BM906">
        <v>58</v>
      </c>
      <c r="BN906">
        <v>22</v>
      </c>
      <c r="BO906">
        <v>11</v>
      </c>
      <c r="BP906">
        <v>325</v>
      </c>
      <c r="BQ906">
        <v>264</v>
      </c>
      <c r="BR906">
        <v>16</v>
      </c>
      <c r="BS906">
        <v>102</v>
      </c>
      <c r="BT906">
        <v>134</v>
      </c>
      <c r="BU906">
        <v>212</v>
      </c>
      <c r="BV906">
        <v>173</v>
      </c>
      <c r="BW906">
        <v>83</v>
      </c>
      <c r="BX906">
        <v>8</v>
      </c>
      <c r="BY906">
        <v>582</v>
      </c>
      <c r="BZ906">
        <v>88</v>
      </c>
      <c r="CA906">
        <v>722</v>
      </c>
      <c r="CB906">
        <v>1024</v>
      </c>
    </row>
    <row r="907" spans="1:80" x14ac:dyDescent="0.35">
      <c r="A907" t="s">
        <v>1393</v>
      </c>
      <c r="B907">
        <v>61175</v>
      </c>
      <c r="C907">
        <v>6267</v>
      </c>
      <c r="D907">
        <v>16984</v>
      </c>
      <c r="E907">
        <v>26475</v>
      </c>
      <c r="F907">
        <v>10328</v>
      </c>
      <c r="G907">
        <v>2685</v>
      </c>
      <c r="H907">
        <v>7617</v>
      </c>
      <c r="I907">
        <v>4111</v>
      </c>
      <c r="J907">
        <v>22198</v>
      </c>
      <c r="K907">
        <v>7106</v>
      </c>
      <c r="L907">
        <v>22250</v>
      </c>
      <c r="M907">
        <v>35847</v>
      </c>
      <c r="N907">
        <v>13350</v>
      </c>
      <c r="O907">
        <v>4734</v>
      </c>
      <c r="P907">
        <v>8480</v>
      </c>
      <c r="Q907">
        <v>2694</v>
      </c>
      <c r="R907">
        <v>12673</v>
      </c>
      <c r="S907">
        <v>20359</v>
      </c>
      <c r="T907">
        <v>8268</v>
      </c>
      <c r="U907">
        <v>16965</v>
      </c>
      <c r="V907">
        <v>6008</v>
      </c>
      <c r="W907">
        <v>7944</v>
      </c>
      <c r="X907">
        <v>5459</v>
      </c>
      <c r="Y907">
        <v>18897</v>
      </c>
      <c r="Z907">
        <v>5046</v>
      </c>
      <c r="AA907">
        <v>15496</v>
      </c>
      <c r="AB907">
        <v>1463</v>
      </c>
      <c r="AC907">
        <v>3766</v>
      </c>
      <c r="AD907">
        <v>22347</v>
      </c>
      <c r="AE907">
        <v>766</v>
      </c>
      <c r="AF907">
        <v>9641</v>
      </c>
      <c r="AG907">
        <v>45244</v>
      </c>
      <c r="AH907">
        <v>4434</v>
      </c>
      <c r="AI907">
        <v>4934</v>
      </c>
      <c r="AJ907">
        <v>3660</v>
      </c>
      <c r="AK907">
        <v>3948</v>
      </c>
      <c r="AL907">
        <v>5589</v>
      </c>
      <c r="AM907">
        <v>8195</v>
      </c>
      <c r="AN907">
        <v>5840</v>
      </c>
      <c r="AO907">
        <v>1280</v>
      </c>
      <c r="AP907">
        <v>27381</v>
      </c>
      <c r="AQ907">
        <v>4460</v>
      </c>
      <c r="AR907">
        <v>6934</v>
      </c>
      <c r="AS907">
        <v>11789</v>
      </c>
      <c r="AT907">
        <v>2191</v>
      </c>
      <c r="AU907">
        <v>15152</v>
      </c>
      <c r="AV907">
        <v>11457</v>
      </c>
      <c r="AW907">
        <v>3023</v>
      </c>
      <c r="AX907">
        <v>8716</v>
      </c>
      <c r="AY907">
        <v>21774</v>
      </c>
      <c r="AZ907">
        <v>8911</v>
      </c>
      <c r="BA907">
        <v>6790</v>
      </c>
      <c r="BB907">
        <v>3386</v>
      </c>
      <c r="BC907">
        <v>12964</v>
      </c>
      <c r="BD907">
        <v>2957</v>
      </c>
      <c r="BE907">
        <v>4544</v>
      </c>
      <c r="BF907">
        <v>10296</v>
      </c>
      <c r="BG907">
        <v>7938</v>
      </c>
      <c r="BH907">
        <v>13923</v>
      </c>
      <c r="BI907">
        <v>11913</v>
      </c>
      <c r="BJ907">
        <v>16392</v>
      </c>
      <c r="BK907">
        <v>848</v>
      </c>
      <c r="BL907">
        <v>15195</v>
      </c>
      <c r="BM907">
        <v>2018</v>
      </c>
      <c r="BN907">
        <v>12219</v>
      </c>
      <c r="BO907">
        <v>25665</v>
      </c>
      <c r="BP907">
        <v>5806</v>
      </c>
      <c r="BQ907">
        <v>4123</v>
      </c>
      <c r="BR907">
        <v>34982</v>
      </c>
      <c r="BS907">
        <v>9656</v>
      </c>
      <c r="BT907">
        <v>9554</v>
      </c>
      <c r="BU907">
        <v>5202</v>
      </c>
      <c r="BV907">
        <v>12149</v>
      </c>
      <c r="BW907">
        <v>6428</v>
      </c>
      <c r="BX907">
        <v>2300</v>
      </c>
      <c r="BY907">
        <v>14093</v>
      </c>
      <c r="BZ907">
        <v>4379</v>
      </c>
      <c r="CA907">
        <v>5630</v>
      </c>
      <c r="CB907">
        <v>15858</v>
      </c>
    </row>
    <row r="908" spans="1:80" x14ac:dyDescent="0.35">
      <c r="A908" t="s">
        <v>1394</v>
      </c>
      <c r="B908">
        <v>1</v>
      </c>
      <c r="C908">
        <v>1</v>
      </c>
      <c r="D908">
        <v>4</v>
      </c>
      <c r="E908">
        <v>5</v>
      </c>
      <c r="F908">
        <v>0</v>
      </c>
      <c r="G908">
        <v>0</v>
      </c>
      <c r="H908">
        <v>5</v>
      </c>
      <c r="I908">
        <v>16</v>
      </c>
      <c r="J908">
        <v>10</v>
      </c>
      <c r="K908">
        <v>1</v>
      </c>
      <c r="L908">
        <v>6</v>
      </c>
      <c r="M908">
        <v>3</v>
      </c>
      <c r="N908">
        <v>0</v>
      </c>
      <c r="O908">
        <v>50</v>
      </c>
      <c r="P908">
        <v>10</v>
      </c>
      <c r="Q908">
        <v>0</v>
      </c>
      <c r="R908">
        <v>4</v>
      </c>
      <c r="S908">
        <v>3</v>
      </c>
      <c r="T908">
        <v>10</v>
      </c>
      <c r="U908">
        <v>3</v>
      </c>
      <c r="V908">
        <v>7</v>
      </c>
      <c r="W908">
        <v>0</v>
      </c>
      <c r="X908">
        <v>1</v>
      </c>
      <c r="Y908">
        <v>102</v>
      </c>
      <c r="Z908">
        <v>2</v>
      </c>
      <c r="AA908">
        <v>4</v>
      </c>
      <c r="AB908">
        <v>0</v>
      </c>
      <c r="AC908">
        <v>11</v>
      </c>
      <c r="AD908">
        <v>0</v>
      </c>
      <c r="AE908">
        <v>0</v>
      </c>
      <c r="AF908">
        <v>5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2</v>
      </c>
      <c r="AM908">
        <v>4</v>
      </c>
      <c r="AN908">
        <v>10</v>
      </c>
      <c r="AO908">
        <v>0</v>
      </c>
      <c r="AP908">
        <v>5</v>
      </c>
      <c r="AQ908">
        <v>6</v>
      </c>
      <c r="AR908">
        <v>0</v>
      </c>
      <c r="AS908">
        <v>1</v>
      </c>
      <c r="AT908">
        <v>0</v>
      </c>
      <c r="AU908">
        <v>1</v>
      </c>
      <c r="AV908">
        <v>17</v>
      </c>
      <c r="AW908">
        <v>52</v>
      </c>
      <c r="AX908">
        <v>1</v>
      </c>
      <c r="AY908">
        <v>27</v>
      </c>
      <c r="AZ908">
        <v>5</v>
      </c>
      <c r="BA908">
        <v>7</v>
      </c>
      <c r="BB908">
        <v>0</v>
      </c>
      <c r="BC908">
        <v>7</v>
      </c>
      <c r="BD908">
        <v>2</v>
      </c>
      <c r="BE908">
        <v>15</v>
      </c>
      <c r="BF908">
        <v>0</v>
      </c>
      <c r="BG908">
        <v>3</v>
      </c>
      <c r="BH908">
        <v>2</v>
      </c>
      <c r="BI908">
        <v>13</v>
      </c>
      <c r="BJ908">
        <v>4</v>
      </c>
      <c r="BK908">
        <v>0</v>
      </c>
      <c r="BL908">
        <v>0</v>
      </c>
      <c r="BM908">
        <v>1</v>
      </c>
      <c r="BN908">
        <v>21</v>
      </c>
      <c r="BO908">
        <v>5</v>
      </c>
      <c r="BP908">
        <v>21</v>
      </c>
      <c r="BQ908">
        <v>1</v>
      </c>
      <c r="BR908">
        <v>7</v>
      </c>
      <c r="BS908">
        <v>1</v>
      </c>
      <c r="BT908">
        <v>2</v>
      </c>
      <c r="BU908">
        <v>0</v>
      </c>
      <c r="BV908">
        <v>7</v>
      </c>
      <c r="BW908">
        <v>128</v>
      </c>
      <c r="BX908">
        <v>1</v>
      </c>
      <c r="BY908">
        <v>0</v>
      </c>
      <c r="BZ908">
        <v>0</v>
      </c>
      <c r="CA908">
        <v>3</v>
      </c>
      <c r="CB908">
        <v>7</v>
      </c>
    </row>
    <row r="909" spans="1:80" x14ac:dyDescent="0.35">
      <c r="A909" t="s">
        <v>1395</v>
      </c>
      <c r="B909">
        <v>0</v>
      </c>
      <c r="C909">
        <v>0</v>
      </c>
      <c r="D909">
        <v>1</v>
      </c>
      <c r="E909">
        <v>4</v>
      </c>
      <c r="F909">
        <v>2</v>
      </c>
      <c r="G909">
        <v>0</v>
      </c>
      <c r="H909">
        <v>7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4</v>
      </c>
      <c r="P909">
        <v>7</v>
      </c>
      <c r="Q909">
        <v>0</v>
      </c>
      <c r="R909">
        <v>1</v>
      </c>
      <c r="S909">
        <v>2</v>
      </c>
      <c r="T909">
        <v>6</v>
      </c>
      <c r="U909">
        <v>1</v>
      </c>
      <c r="V909">
        <v>1</v>
      </c>
      <c r="W909">
        <v>0</v>
      </c>
      <c r="X909">
        <v>5</v>
      </c>
      <c r="Y909">
        <v>4</v>
      </c>
      <c r="Z909">
        <v>1</v>
      </c>
      <c r="AA909">
        <v>2</v>
      </c>
      <c r="AB909">
        <v>1</v>
      </c>
      <c r="AC909">
        <v>6</v>
      </c>
      <c r="AD909">
        <v>2</v>
      </c>
      <c r="AE909">
        <v>0</v>
      </c>
      <c r="AF909">
        <v>4</v>
      </c>
      <c r="AG909">
        <v>1</v>
      </c>
      <c r="AH909">
        <v>2</v>
      </c>
      <c r="AI909">
        <v>0</v>
      </c>
      <c r="AJ909">
        <v>3</v>
      </c>
      <c r="AK909">
        <v>11</v>
      </c>
      <c r="AL909">
        <v>0</v>
      </c>
      <c r="AM909">
        <v>5</v>
      </c>
      <c r="AN909">
        <v>5</v>
      </c>
      <c r="AO909">
        <v>1</v>
      </c>
      <c r="AP909">
        <v>8</v>
      </c>
      <c r="AQ909">
        <v>1</v>
      </c>
      <c r="AR909">
        <v>0</v>
      </c>
      <c r="AS909">
        <v>2</v>
      </c>
      <c r="AT909">
        <v>2</v>
      </c>
      <c r="AU909">
        <v>6</v>
      </c>
      <c r="AV909">
        <v>14</v>
      </c>
      <c r="AW909">
        <v>11</v>
      </c>
      <c r="AX909">
        <v>1</v>
      </c>
      <c r="AY909">
        <v>0</v>
      </c>
      <c r="AZ909">
        <v>3</v>
      </c>
      <c r="BA909">
        <v>7</v>
      </c>
      <c r="BB909">
        <v>3</v>
      </c>
      <c r="BC909">
        <v>0</v>
      </c>
      <c r="BD909">
        <v>5</v>
      </c>
      <c r="BE909">
        <v>4</v>
      </c>
      <c r="BF909">
        <v>0</v>
      </c>
      <c r="BG909">
        <v>1</v>
      </c>
      <c r="BH909">
        <v>0</v>
      </c>
      <c r="BI909">
        <v>3</v>
      </c>
      <c r="BJ909">
        <v>1</v>
      </c>
      <c r="BK909">
        <v>0</v>
      </c>
      <c r="BL909">
        <v>2</v>
      </c>
      <c r="BM909">
        <v>3</v>
      </c>
      <c r="BN909">
        <v>0</v>
      </c>
      <c r="BO909">
        <v>0</v>
      </c>
      <c r="BP909">
        <v>4</v>
      </c>
      <c r="BQ909">
        <v>4</v>
      </c>
      <c r="BR909">
        <v>0</v>
      </c>
      <c r="BS909">
        <v>1</v>
      </c>
      <c r="BT909">
        <v>1</v>
      </c>
      <c r="BU909">
        <v>2</v>
      </c>
      <c r="BV909">
        <v>1</v>
      </c>
      <c r="BW909">
        <v>5</v>
      </c>
      <c r="BX909">
        <v>80</v>
      </c>
      <c r="BY909">
        <v>1</v>
      </c>
      <c r="BZ909">
        <v>0</v>
      </c>
      <c r="CA909">
        <v>6</v>
      </c>
      <c r="CB909">
        <v>4</v>
      </c>
    </row>
    <row r="910" spans="1:80" x14ac:dyDescent="0.35">
      <c r="A910" t="s">
        <v>1396</v>
      </c>
      <c r="B910">
        <v>2491</v>
      </c>
      <c r="C910">
        <v>157</v>
      </c>
      <c r="D910">
        <v>978</v>
      </c>
      <c r="E910">
        <v>1020</v>
      </c>
      <c r="F910">
        <v>262</v>
      </c>
      <c r="G910">
        <v>168</v>
      </c>
      <c r="H910">
        <v>375</v>
      </c>
      <c r="I910">
        <v>4988</v>
      </c>
      <c r="J910">
        <v>1081</v>
      </c>
      <c r="K910">
        <v>170</v>
      </c>
      <c r="L910">
        <v>538</v>
      </c>
      <c r="M910">
        <v>508</v>
      </c>
      <c r="N910">
        <v>472</v>
      </c>
      <c r="O910">
        <v>132</v>
      </c>
      <c r="P910">
        <v>4483</v>
      </c>
      <c r="Q910">
        <v>204</v>
      </c>
      <c r="R910">
        <v>382</v>
      </c>
      <c r="S910">
        <v>1563</v>
      </c>
      <c r="T910">
        <v>899</v>
      </c>
      <c r="U910">
        <v>1837</v>
      </c>
      <c r="V910">
        <v>853</v>
      </c>
      <c r="W910">
        <v>45</v>
      </c>
      <c r="X910">
        <v>1146</v>
      </c>
      <c r="Y910">
        <v>846</v>
      </c>
      <c r="Z910">
        <v>545</v>
      </c>
      <c r="AA910">
        <v>572</v>
      </c>
      <c r="AB910">
        <v>61</v>
      </c>
      <c r="AC910">
        <v>619</v>
      </c>
      <c r="AD910">
        <v>676</v>
      </c>
      <c r="AE910">
        <v>58</v>
      </c>
      <c r="AF910">
        <v>948</v>
      </c>
      <c r="AG910">
        <v>1407</v>
      </c>
      <c r="AH910">
        <v>283</v>
      </c>
      <c r="AI910">
        <v>216</v>
      </c>
      <c r="AJ910">
        <v>2127</v>
      </c>
      <c r="AK910">
        <v>105</v>
      </c>
      <c r="AL910">
        <v>252</v>
      </c>
      <c r="AM910">
        <v>3018</v>
      </c>
      <c r="AN910">
        <v>494</v>
      </c>
      <c r="AO910">
        <v>138</v>
      </c>
      <c r="AP910">
        <v>1049</v>
      </c>
      <c r="AQ910">
        <v>309</v>
      </c>
      <c r="AR910">
        <v>348</v>
      </c>
      <c r="AS910">
        <v>769</v>
      </c>
      <c r="AT910">
        <v>146</v>
      </c>
      <c r="AU910">
        <v>991</v>
      </c>
      <c r="AV910">
        <v>2327</v>
      </c>
      <c r="AW910">
        <v>201</v>
      </c>
      <c r="AX910">
        <v>255</v>
      </c>
      <c r="AY910">
        <v>3305</v>
      </c>
      <c r="AZ910">
        <v>108</v>
      </c>
      <c r="BA910">
        <v>856</v>
      </c>
      <c r="BB910">
        <v>1697</v>
      </c>
      <c r="BC910">
        <v>615</v>
      </c>
      <c r="BD910">
        <v>1014</v>
      </c>
      <c r="BE910">
        <v>165</v>
      </c>
      <c r="BF910">
        <v>582</v>
      </c>
      <c r="BG910">
        <v>371</v>
      </c>
      <c r="BH910">
        <v>2002</v>
      </c>
      <c r="BI910">
        <v>848</v>
      </c>
      <c r="BJ910">
        <v>811</v>
      </c>
      <c r="BK910">
        <v>25</v>
      </c>
      <c r="BL910">
        <v>72</v>
      </c>
      <c r="BM910">
        <v>541</v>
      </c>
      <c r="BN910">
        <v>380</v>
      </c>
      <c r="BO910">
        <v>290</v>
      </c>
      <c r="BP910">
        <v>391</v>
      </c>
      <c r="BQ910">
        <v>351</v>
      </c>
      <c r="BR910">
        <v>783</v>
      </c>
      <c r="BS910">
        <v>584</v>
      </c>
      <c r="BT910">
        <v>396</v>
      </c>
      <c r="BU910">
        <v>324</v>
      </c>
      <c r="BV910">
        <v>967</v>
      </c>
      <c r="BW910">
        <v>376</v>
      </c>
      <c r="BX910">
        <v>84</v>
      </c>
      <c r="BY910">
        <v>3876</v>
      </c>
      <c r="BZ910">
        <v>4382</v>
      </c>
      <c r="CA910">
        <v>3110</v>
      </c>
      <c r="CB910">
        <v>5782</v>
      </c>
    </row>
    <row r="911" spans="1:80" x14ac:dyDescent="0.35">
      <c r="A911" t="s">
        <v>1397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</row>
    <row r="912" spans="1:80" x14ac:dyDescent="0.35">
      <c r="A912" t="s">
        <v>1398</v>
      </c>
      <c r="B912">
        <v>41</v>
      </c>
      <c r="C912">
        <v>116</v>
      </c>
      <c r="D912">
        <v>124</v>
      </c>
      <c r="E912">
        <v>59</v>
      </c>
      <c r="F912">
        <v>122</v>
      </c>
      <c r="G912">
        <v>99</v>
      </c>
      <c r="H912">
        <v>28</v>
      </c>
      <c r="I912">
        <v>38</v>
      </c>
      <c r="J912">
        <v>21</v>
      </c>
      <c r="K912">
        <v>11</v>
      </c>
      <c r="L912">
        <v>195</v>
      </c>
      <c r="M912">
        <v>71</v>
      </c>
      <c r="N912">
        <v>73</v>
      </c>
      <c r="O912">
        <v>219</v>
      </c>
      <c r="P912">
        <v>71</v>
      </c>
      <c r="Q912">
        <v>958</v>
      </c>
      <c r="R912">
        <v>43</v>
      </c>
      <c r="S912">
        <v>27</v>
      </c>
      <c r="T912">
        <v>31</v>
      </c>
      <c r="U912">
        <v>60</v>
      </c>
      <c r="V912">
        <v>31</v>
      </c>
      <c r="W912">
        <v>39</v>
      </c>
      <c r="X912">
        <v>19</v>
      </c>
      <c r="Y912">
        <v>147</v>
      </c>
      <c r="Z912">
        <v>661</v>
      </c>
      <c r="AA912">
        <v>94</v>
      </c>
      <c r="AB912">
        <v>21</v>
      </c>
      <c r="AC912">
        <v>21</v>
      </c>
      <c r="AD912">
        <v>70</v>
      </c>
      <c r="AE912">
        <v>3</v>
      </c>
      <c r="AF912">
        <v>25</v>
      </c>
      <c r="AG912">
        <v>26</v>
      </c>
      <c r="AH912">
        <v>162</v>
      </c>
      <c r="AI912">
        <v>139</v>
      </c>
      <c r="AJ912">
        <v>8</v>
      </c>
      <c r="AK912">
        <v>47</v>
      </c>
      <c r="AL912">
        <v>45</v>
      </c>
      <c r="AM912">
        <v>236</v>
      </c>
      <c r="AN912">
        <v>19</v>
      </c>
      <c r="AO912">
        <v>5</v>
      </c>
      <c r="AP912">
        <v>56</v>
      </c>
      <c r="AQ912">
        <v>29</v>
      </c>
      <c r="AR912">
        <v>106</v>
      </c>
      <c r="AS912">
        <v>126</v>
      </c>
      <c r="AT912">
        <v>27</v>
      </c>
      <c r="AU912">
        <v>87</v>
      </c>
      <c r="AV912">
        <v>7</v>
      </c>
      <c r="AW912">
        <v>60</v>
      </c>
      <c r="AX912">
        <v>57</v>
      </c>
      <c r="AY912">
        <v>6</v>
      </c>
      <c r="AZ912">
        <v>15</v>
      </c>
      <c r="BA912">
        <v>54</v>
      </c>
      <c r="BB912">
        <v>43</v>
      </c>
      <c r="BC912">
        <v>21</v>
      </c>
      <c r="BD912">
        <v>5</v>
      </c>
      <c r="BE912">
        <v>47</v>
      </c>
      <c r="BF912">
        <v>126</v>
      </c>
      <c r="BG912">
        <v>71</v>
      </c>
      <c r="BH912">
        <v>29</v>
      </c>
      <c r="BI912">
        <v>72</v>
      </c>
      <c r="BJ912">
        <v>74</v>
      </c>
      <c r="BK912">
        <v>61</v>
      </c>
      <c r="BL912">
        <v>5</v>
      </c>
      <c r="BM912">
        <v>49</v>
      </c>
      <c r="BN912">
        <v>33</v>
      </c>
      <c r="BO912">
        <v>35</v>
      </c>
      <c r="BP912">
        <v>63</v>
      </c>
      <c r="BQ912">
        <v>42</v>
      </c>
      <c r="BR912">
        <v>78</v>
      </c>
      <c r="BS912">
        <v>109</v>
      </c>
      <c r="BT912">
        <v>26</v>
      </c>
      <c r="BU912">
        <v>96</v>
      </c>
      <c r="BV912">
        <v>45</v>
      </c>
      <c r="BW912">
        <v>59</v>
      </c>
      <c r="BX912">
        <v>16</v>
      </c>
      <c r="BY912">
        <v>44</v>
      </c>
      <c r="BZ912">
        <v>51</v>
      </c>
      <c r="CA912">
        <v>82</v>
      </c>
      <c r="CB912">
        <v>284</v>
      </c>
    </row>
    <row r="913" spans="1:80" x14ac:dyDescent="0.35">
      <c r="A913" t="s">
        <v>1399</v>
      </c>
      <c r="B913">
        <v>1120</v>
      </c>
      <c r="C913">
        <v>1440</v>
      </c>
      <c r="D913">
        <v>3037</v>
      </c>
      <c r="E913">
        <v>6379</v>
      </c>
      <c r="F913">
        <v>1207</v>
      </c>
      <c r="G913">
        <v>1123</v>
      </c>
      <c r="H913">
        <v>661</v>
      </c>
      <c r="I913">
        <v>405</v>
      </c>
      <c r="J913">
        <v>1808</v>
      </c>
      <c r="K913">
        <v>409</v>
      </c>
      <c r="L913">
        <v>2930</v>
      </c>
      <c r="M913">
        <v>1179</v>
      </c>
      <c r="N913">
        <v>1037</v>
      </c>
      <c r="O913">
        <v>1721</v>
      </c>
      <c r="P913">
        <v>1331</v>
      </c>
      <c r="Q913">
        <v>351</v>
      </c>
      <c r="R913">
        <v>1701</v>
      </c>
      <c r="S913">
        <v>2424</v>
      </c>
      <c r="T913">
        <v>1146</v>
      </c>
      <c r="U913">
        <v>3454</v>
      </c>
      <c r="V913">
        <v>1175</v>
      </c>
      <c r="W913">
        <v>234</v>
      </c>
      <c r="X913">
        <v>2449</v>
      </c>
      <c r="Y913">
        <v>2690</v>
      </c>
      <c r="Z913">
        <v>1152</v>
      </c>
      <c r="AA913">
        <v>1527</v>
      </c>
      <c r="AB913">
        <v>75</v>
      </c>
      <c r="AC913">
        <v>416</v>
      </c>
      <c r="AD913">
        <v>1197</v>
      </c>
      <c r="AE913">
        <v>72</v>
      </c>
      <c r="AF913">
        <v>542</v>
      </c>
      <c r="AG913">
        <v>1084</v>
      </c>
      <c r="AH913">
        <v>576</v>
      </c>
      <c r="AI913">
        <v>282</v>
      </c>
      <c r="AJ913">
        <v>239</v>
      </c>
      <c r="AK913">
        <v>386</v>
      </c>
      <c r="AL913">
        <v>447</v>
      </c>
      <c r="AM913">
        <v>1305</v>
      </c>
      <c r="AN913">
        <v>560</v>
      </c>
      <c r="AO913">
        <v>175</v>
      </c>
      <c r="AP913">
        <v>3262</v>
      </c>
      <c r="AQ913">
        <v>1603</v>
      </c>
      <c r="AR913">
        <v>1054</v>
      </c>
      <c r="AS913">
        <v>1152</v>
      </c>
      <c r="AT913">
        <v>324</v>
      </c>
      <c r="AU913">
        <v>5538</v>
      </c>
      <c r="AV913">
        <v>2853</v>
      </c>
      <c r="AW913">
        <v>304</v>
      </c>
      <c r="AX913">
        <v>600</v>
      </c>
      <c r="AY913">
        <v>2008</v>
      </c>
      <c r="AZ913">
        <v>1906</v>
      </c>
      <c r="BA913">
        <v>2377</v>
      </c>
      <c r="BB913">
        <v>1208</v>
      </c>
      <c r="BC913">
        <v>1099</v>
      </c>
      <c r="BD913">
        <v>1091</v>
      </c>
      <c r="BE913">
        <v>394</v>
      </c>
      <c r="BF913">
        <v>2513</v>
      </c>
      <c r="BG913">
        <v>700</v>
      </c>
      <c r="BH913">
        <v>1482</v>
      </c>
      <c r="BI913">
        <v>1239</v>
      </c>
      <c r="BJ913">
        <v>2002</v>
      </c>
      <c r="BK913">
        <v>44</v>
      </c>
      <c r="BL913">
        <v>50</v>
      </c>
      <c r="BM913">
        <v>389</v>
      </c>
      <c r="BN913">
        <v>669</v>
      </c>
      <c r="BO913">
        <v>1370</v>
      </c>
      <c r="BP913">
        <v>1547</v>
      </c>
      <c r="BQ913">
        <v>862</v>
      </c>
      <c r="BR913">
        <v>1863</v>
      </c>
      <c r="BS913">
        <v>1299</v>
      </c>
      <c r="BT913">
        <v>1348</v>
      </c>
      <c r="BU913">
        <v>1297</v>
      </c>
      <c r="BV913">
        <v>1456</v>
      </c>
      <c r="BW913">
        <v>992</v>
      </c>
      <c r="BX913">
        <v>63</v>
      </c>
      <c r="BY913">
        <v>837</v>
      </c>
      <c r="BZ913">
        <v>1086</v>
      </c>
      <c r="CA913">
        <v>1426</v>
      </c>
      <c r="CB913">
        <v>3567</v>
      </c>
    </row>
    <row r="914" spans="1:80" x14ac:dyDescent="0.35">
      <c r="A914" t="s">
        <v>1400</v>
      </c>
      <c r="B914">
        <v>25</v>
      </c>
      <c r="C914">
        <v>24</v>
      </c>
      <c r="D914">
        <v>28</v>
      </c>
      <c r="E914">
        <v>24</v>
      </c>
      <c r="F914">
        <v>12</v>
      </c>
      <c r="G914">
        <v>485</v>
      </c>
      <c r="H914">
        <v>278</v>
      </c>
      <c r="I914">
        <v>261</v>
      </c>
      <c r="J914">
        <v>50</v>
      </c>
      <c r="K914">
        <v>52</v>
      </c>
      <c r="L914">
        <v>38</v>
      </c>
      <c r="M914">
        <v>92</v>
      </c>
      <c r="N914">
        <v>32</v>
      </c>
      <c r="O914">
        <v>69</v>
      </c>
      <c r="P914">
        <v>118</v>
      </c>
      <c r="Q914">
        <v>10</v>
      </c>
      <c r="R914">
        <v>53</v>
      </c>
      <c r="S914">
        <v>34</v>
      </c>
      <c r="T914">
        <v>44</v>
      </c>
      <c r="U914">
        <v>104</v>
      </c>
      <c r="V914">
        <v>40</v>
      </c>
      <c r="W914">
        <v>6</v>
      </c>
      <c r="X914">
        <v>91</v>
      </c>
      <c r="Y914">
        <v>576</v>
      </c>
      <c r="Z914">
        <v>30</v>
      </c>
      <c r="AA914">
        <v>90</v>
      </c>
      <c r="AB914">
        <v>5</v>
      </c>
      <c r="AC914">
        <v>270</v>
      </c>
      <c r="AD914">
        <v>18</v>
      </c>
      <c r="AE914">
        <v>14</v>
      </c>
      <c r="AF914">
        <v>87</v>
      </c>
      <c r="AG914">
        <v>15</v>
      </c>
      <c r="AH914">
        <v>14</v>
      </c>
      <c r="AI914">
        <v>10</v>
      </c>
      <c r="AJ914">
        <v>76</v>
      </c>
      <c r="AK914">
        <v>22</v>
      </c>
      <c r="AL914">
        <v>10</v>
      </c>
      <c r="AM914">
        <v>39</v>
      </c>
      <c r="AN914">
        <v>310</v>
      </c>
      <c r="AO914">
        <v>18</v>
      </c>
      <c r="AP914">
        <v>41</v>
      </c>
      <c r="AQ914">
        <v>56</v>
      </c>
      <c r="AR914">
        <v>14</v>
      </c>
      <c r="AS914">
        <v>20</v>
      </c>
      <c r="AT914">
        <v>5</v>
      </c>
      <c r="AU914">
        <v>66</v>
      </c>
      <c r="AV914">
        <v>135</v>
      </c>
      <c r="AW914">
        <v>76</v>
      </c>
      <c r="AX914">
        <v>20</v>
      </c>
      <c r="AY914">
        <v>104</v>
      </c>
      <c r="AZ914">
        <v>6</v>
      </c>
      <c r="BA914">
        <v>62</v>
      </c>
      <c r="BB914">
        <v>9</v>
      </c>
      <c r="BC914">
        <v>40</v>
      </c>
      <c r="BD914">
        <v>50</v>
      </c>
      <c r="BE914">
        <v>23</v>
      </c>
      <c r="BF914">
        <v>47</v>
      </c>
      <c r="BG914">
        <v>83</v>
      </c>
      <c r="BH914">
        <v>33</v>
      </c>
      <c r="BI914">
        <v>47</v>
      </c>
      <c r="BJ914">
        <v>39</v>
      </c>
      <c r="BK914">
        <v>6</v>
      </c>
      <c r="BL914">
        <v>5</v>
      </c>
      <c r="BM914">
        <v>20</v>
      </c>
      <c r="BN914">
        <v>42</v>
      </c>
      <c r="BO914">
        <v>155</v>
      </c>
      <c r="BP914">
        <v>73</v>
      </c>
      <c r="BQ914">
        <v>21</v>
      </c>
      <c r="BR914">
        <v>54</v>
      </c>
      <c r="BS914">
        <v>48</v>
      </c>
      <c r="BT914">
        <v>36</v>
      </c>
      <c r="BU914">
        <v>33</v>
      </c>
      <c r="BV914">
        <v>39</v>
      </c>
      <c r="BW914">
        <v>304</v>
      </c>
      <c r="BX914">
        <v>10</v>
      </c>
      <c r="BY914">
        <v>25</v>
      </c>
      <c r="BZ914">
        <v>31</v>
      </c>
      <c r="CA914">
        <v>58</v>
      </c>
      <c r="CB914">
        <v>261</v>
      </c>
    </row>
    <row r="915" spans="1:80" x14ac:dyDescent="0.35">
      <c r="A915" t="s">
        <v>1401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</row>
    <row r="916" spans="1:80" x14ac:dyDescent="0.35">
      <c r="A916" t="s">
        <v>1402</v>
      </c>
      <c r="B916">
        <v>104</v>
      </c>
      <c r="C916">
        <v>23</v>
      </c>
      <c r="D916">
        <v>24</v>
      </c>
      <c r="E916">
        <v>61</v>
      </c>
      <c r="F916">
        <v>41</v>
      </c>
      <c r="G916">
        <v>7</v>
      </c>
      <c r="H916">
        <v>24</v>
      </c>
      <c r="I916">
        <v>18</v>
      </c>
      <c r="J916">
        <v>79</v>
      </c>
      <c r="K916">
        <v>50</v>
      </c>
      <c r="L916">
        <v>61</v>
      </c>
      <c r="M916">
        <v>297</v>
      </c>
      <c r="N916">
        <v>102</v>
      </c>
      <c r="O916">
        <v>9</v>
      </c>
      <c r="P916">
        <v>19</v>
      </c>
      <c r="Q916">
        <v>13</v>
      </c>
      <c r="R916">
        <v>75</v>
      </c>
      <c r="S916">
        <v>55</v>
      </c>
      <c r="T916">
        <v>95</v>
      </c>
      <c r="U916">
        <v>65</v>
      </c>
      <c r="V916">
        <v>19</v>
      </c>
      <c r="W916">
        <v>71</v>
      </c>
      <c r="X916">
        <v>22</v>
      </c>
      <c r="Y916">
        <v>137</v>
      </c>
      <c r="Z916">
        <v>11</v>
      </c>
      <c r="AA916">
        <v>61</v>
      </c>
      <c r="AB916">
        <v>12</v>
      </c>
      <c r="AC916">
        <v>28</v>
      </c>
      <c r="AD916">
        <v>74</v>
      </c>
      <c r="AE916">
        <v>8</v>
      </c>
      <c r="AF916">
        <v>24</v>
      </c>
      <c r="AG916">
        <v>102</v>
      </c>
      <c r="AH916">
        <v>19</v>
      </c>
      <c r="AI916">
        <v>24</v>
      </c>
      <c r="AJ916">
        <v>13</v>
      </c>
      <c r="AK916">
        <v>41</v>
      </c>
      <c r="AL916">
        <v>20</v>
      </c>
      <c r="AM916">
        <v>40</v>
      </c>
      <c r="AN916">
        <v>19</v>
      </c>
      <c r="AO916">
        <v>6</v>
      </c>
      <c r="AP916">
        <v>96</v>
      </c>
      <c r="AQ916">
        <v>16</v>
      </c>
      <c r="AR916">
        <v>20</v>
      </c>
      <c r="AS916">
        <v>43</v>
      </c>
      <c r="AT916">
        <v>14</v>
      </c>
      <c r="AU916">
        <v>23</v>
      </c>
      <c r="AV916">
        <v>43</v>
      </c>
      <c r="AW916">
        <v>62</v>
      </c>
      <c r="AX916">
        <v>206</v>
      </c>
      <c r="AY916">
        <v>123</v>
      </c>
      <c r="AZ916">
        <v>76</v>
      </c>
      <c r="BA916">
        <v>22</v>
      </c>
      <c r="BB916">
        <v>12</v>
      </c>
      <c r="BC916">
        <v>41</v>
      </c>
      <c r="BD916">
        <v>11</v>
      </c>
      <c r="BE916">
        <v>9</v>
      </c>
      <c r="BF916">
        <v>23</v>
      </c>
      <c r="BG916">
        <v>37</v>
      </c>
      <c r="BH916">
        <v>60</v>
      </c>
      <c r="BI916">
        <v>54</v>
      </c>
      <c r="BJ916">
        <v>108</v>
      </c>
      <c r="BK916">
        <v>51</v>
      </c>
      <c r="BL916">
        <v>174</v>
      </c>
      <c r="BM916">
        <v>10</v>
      </c>
      <c r="BN916">
        <v>27</v>
      </c>
      <c r="BO916">
        <v>273</v>
      </c>
      <c r="BP916">
        <v>93</v>
      </c>
      <c r="BQ916">
        <v>13</v>
      </c>
      <c r="BR916">
        <v>70</v>
      </c>
      <c r="BS916">
        <v>27</v>
      </c>
      <c r="BT916">
        <v>88</v>
      </c>
      <c r="BU916">
        <v>33</v>
      </c>
      <c r="BV916">
        <v>29</v>
      </c>
      <c r="BW916">
        <v>50</v>
      </c>
      <c r="BX916">
        <v>2</v>
      </c>
      <c r="BY916">
        <v>41</v>
      </c>
      <c r="BZ916">
        <v>5</v>
      </c>
      <c r="CA916">
        <v>21</v>
      </c>
      <c r="CB916">
        <v>40</v>
      </c>
    </row>
    <row r="917" spans="1:80" x14ac:dyDescent="0.35">
      <c r="A917" t="s">
        <v>1403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6</v>
      </c>
      <c r="I917">
        <v>9</v>
      </c>
      <c r="J917">
        <v>4</v>
      </c>
      <c r="K917">
        <v>0</v>
      </c>
      <c r="L917">
        <v>1</v>
      </c>
      <c r="M917">
        <v>11</v>
      </c>
      <c r="N917">
        <v>1</v>
      </c>
      <c r="O917">
        <v>12</v>
      </c>
      <c r="P917">
        <v>10</v>
      </c>
      <c r="Q917">
        <v>0</v>
      </c>
      <c r="R917">
        <v>6</v>
      </c>
      <c r="S917">
        <v>1</v>
      </c>
      <c r="T917">
        <v>5</v>
      </c>
      <c r="U917">
        <v>1</v>
      </c>
      <c r="V917">
        <v>27</v>
      </c>
      <c r="W917">
        <v>0</v>
      </c>
      <c r="X917">
        <v>3</v>
      </c>
      <c r="Y917">
        <v>67</v>
      </c>
      <c r="Z917">
        <v>4</v>
      </c>
      <c r="AA917">
        <v>2</v>
      </c>
      <c r="AB917">
        <v>0</v>
      </c>
      <c r="AC917">
        <v>5</v>
      </c>
      <c r="AD917">
        <v>0</v>
      </c>
      <c r="AE917">
        <v>0</v>
      </c>
      <c r="AF917">
        <v>2</v>
      </c>
      <c r="AG917">
        <v>0</v>
      </c>
      <c r="AH917">
        <v>0</v>
      </c>
      <c r="AI917">
        <v>0</v>
      </c>
      <c r="AJ917">
        <v>0</v>
      </c>
      <c r="AK917">
        <v>2</v>
      </c>
      <c r="AL917">
        <v>0</v>
      </c>
      <c r="AM917">
        <v>1</v>
      </c>
      <c r="AN917">
        <v>3</v>
      </c>
      <c r="AO917">
        <v>1</v>
      </c>
      <c r="AP917">
        <v>1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6</v>
      </c>
      <c r="AW917">
        <v>15</v>
      </c>
      <c r="AX917">
        <v>0</v>
      </c>
      <c r="AY917">
        <v>3</v>
      </c>
      <c r="AZ917">
        <v>2</v>
      </c>
      <c r="BA917">
        <v>2</v>
      </c>
      <c r="BB917">
        <v>0</v>
      </c>
      <c r="BC917">
        <v>3</v>
      </c>
      <c r="BD917">
        <v>0</v>
      </c>
      <c r="BE917">
        <v>4</v>
      </c>
      <c r="BF917">
        <v>2</v>
      </c>
      <c r="BG917">
        <v>4</v>
      </c>
      <c r="BH917">
        <v>2</v>
      </c>
      <c r="BI917">
        <v>5</v>
      </c>
      <c r="BJ917">
        <v>2</v>
      </c>
      <c r="BK917">
        <v>3</v>
      </c>
      <c r="BL917">
        <v>0</v>
      </c>
      <c r="BM917">
        <v>1</v>
      </c>
      <c r="BN917">
        <v>3</v>
      </c>
      <c r="BO917">
        <v>0</v>
      </c>
      <c r="BP917">
        <v>6</v>
      </c>
      <c r="BQ917">
        <v>0</v>
      </c>
      <c r="BR917">
        <v>2</v>
      </c>
      <c r="BS917">
        <v>0</v>
      </c>
      <c r="BT917">
        <v>0</v>
      </c>
      <c r="BU917">
        <v>2</v>
      </c>
      <c r="BV917">
        <v>0</v>
      </c>
      <c r="BW917">
        <v>8</v>
      </c>
      <c r="BX917">
        <v>0</v>
      </c>
      <c r="BY917">
        <v>0</v>
      </c>
      <c r="BZ917">
        <v>0</v>
      </c>
      <c r="CA917">
        <v>0</v>
      </c>
      <c r="CB917">
        <v>5</v>
      </c>
    </row>
    <row r="918" spans="1:80" x14ac:dyDescent="0.35">
      <c r="A918" t="s">
        <v>1404</v>
      </c>
      <c r="B918">
        <v>120</v>
      </c>
      <c r="C918">
        <v>21</v>
      </c>
      <c r="D918">
        <v>130</v>
      </c>
      <c r="E918">
        <v>164</v>
      </c>
      <c r="F918">
        <v>17</v>
      </c>
      <c r="G918">
        <v>73</v>
      </c>
      <c r="H918">
        <v>578</v>
      </c>
      <c r="I918">
        <v>354</v>
      </c>
      <c r="J918">
        <v>137</v>
      </c>
      <c r="K918">
        <v>35</v>
      </c>
      <c r="L918">
        <v>3013</v>
      </c>
      <c r="M918">
        <v>307</v>
      </c>
      <c r="N918">
        <v>118</v>
      </c>
      <c r="O918">
        <v>219</v>
      </c>
      <c r="P918">
        <v>506</v>
      </c>
      <c r="Q918">
        <v>22</v>
      </c>
      <c r="R918">
        <v>85</v>
      </c>
      <c r="S918">
        <v>357</v>
      </c>
      <c r="T918">
        <v>107</v>
      </c>
      <c r="U918">
        <v>204</v>
      </c>
      <c r="V918">
        <v>157</v>
      </c>
      <c r="W918">
        <v>20</v>
      </c>
      <c r="X918">
        <v>341</v>
      </c>
      <c r="Y918">
        <v>301</v>
      </c>
      <c r="Z918">
        <v>89</v>
      </c>
      <c r="AA918">
        <v>67</v>
      </c>
      <c r="AB918">
        <v>2</v>
      </c>
      <c r="AC918">
        <v>250</v>
      </c>
      <c r="AD918">
        <v>33</v>
      </c>
      <c r="AE918">
        <v>5</v>
      </c>
      <c r="AF918">
        <v>139</v>
      </c>
      <c r="AG918">
        <v>58</v>
      </c>
      <c r="AH918">
        <v>21</v>
      </c>
      <c r="AI918">
        <v>40</v>
      </c>
      <c r="AJ918">
        <v>96</v>
      </c>
      <c r="AK918">
        <v>109</v>
      </c>
      <c r="AL918">
        <v>51</v>
      </c>
      <c r="AM918">
        <v>156</v>
      </c>
      <c r="AN918">
        <v>685</v>
      </c>
      <c r="AO918">
        <v>21</v>
      </c>
      <c r="AP918">
        <v>152</v>
      </c>
      <c r="AQ918">
        <v>28</v>
      </c>
      <c r="AR918">
        <v>43</v>
      </c>
      <c r="AS918">
        <v>21</v>
      </c>
      <c r="AT918">
        <v>8</v>
      </c>
      <c r="AU918">
        <v>206</v>
      </c>
      <c r="AV918">
        <v>321</v>
      </c>
      <c r="AW918">
        <v>160</v>
      </c>
      <c r="AX918">
        <v>42</v>
      </c>
      <c r="AY918">
        <v>117</v>
      </c>
      <c r="AZ918">
        <v>13</v>
      </c>
      <c r="BA918">
        <v>151</v>
      </c>
      <c r="BB918">
        <v>26</v>
      </c>
      <c r="BC918">
        <v>91</v>
      </c>
      <c r="BD918">
        <v>273</v>
      </c>
      <c r="BE918">
        <v>99</v>
      </c>
      <c r="BF918">
        <v>43</v>
      </c>
      <c r="BG918">
        <v>114</v>
      </c>
      <c r="BH918">
        <v>558</v>
      </c>
      <c r="BI918">
        <v>129</v>
      </c>
      <c r="BJ918">
        <v>38</v>
      </c>
      <c r="BK918">
        <v>539</v>
      </c>
      <c r="BL918">
        <v>12</v>
      </c>
      <c r="BM918">
        <v>126</v>
      </c>
      <c r="BN918">
        <v>227</v>
      </c>
      <c r="BO918">
        <v>69</v>
      </c>
      <c r="BP918">
        <v>79</v>
      </c>
      <c r="BQ918">
        <v>79</v>
      </c>
      <c r="BR918">
        <v>79</v>
      </c>
      <c r="BS918">
        <v>172</v>
      </c>
      <c r="BT918">
        <v>187</v>
      </c>
      <c r="BU918">
        <v>125</v>
      </c>
      <c r="BV918">
        <v>100</v>
      </c>
      <c r="BW918">
        <v>126</v>
      </c>
      <c r="BX918">
        <v>40</v>
      </c>
      <c r="BY918">
        <v>51</v>
      </c>
      <c r="BZ918">
        <v>87</v>
      </c>
      <c r="CA918">
        <v>461</v>
      </c>
      <c r="CB918">
        <v>810</v>
      </c>
    </row>
    <row r="919" spans="1:80" x14ac:dyDescent="0.35">
      <c r="A919" t="s">
        <v>1405</v>
      </c>
      <c r="B919">
        <v>209</v>
      </c>
      <c r="C919">
        <v>356</v>
      </c>
      <c r="D919">
        <v>964</v>
      </c>
      <c r="E919">
        <v>228</v>
      </c>
      <c r="F919">
        <v>488</v>
      </c>
      <c r="G919">
        <v>127</v>
      </c>
      <c r="H919">
        <v>449</v>
      </c>
      <c r="I919">
        <v>119</v>
      </c>
      <c r="J919">
        <v>287</v>
      </c>
      <c r="K919">
        <v>64</v>
      </c>
      <c r="L919">
        <v>616</v>
      </c>
      <c r="M919">
        <v>300</v>
      </c>
      <c r="N919">
        <v>210</v>
      </c>
      <c r="O919">
        <v>638</v>
      </c>
      <c r="P919">
        <v>251</v>
      </c>
      <c r="Q919">
        <v>69</v>
      </c>
      <c r="R919">
        <v>160</v>
      </c>
      <c r="S919">
        <v>205</v>
      </c>
      <c r="T919">
        <v>375</v>
      </c>
      <c r="U919">
        <v>322</v>
      </c>
      <c r="V919">
        <v>195</v>
      </c>
      <c r="W919">
        <v>45</v>
      </c>
      <c r="X919">
        <v>300</v>
      </c>
      <c r="Y919">
        <v>836</v>
      </c>
      <c r="Z919">
        <v>172</v>
      </c>
      <c r="AA919">
        <v>319</v>
      </c>
      <c r="AB919">
        <v>69</v>
      </c>
      <c r="AC919">
        <v>129</v>
      </c>
      <c r="AD919">
        <v>177</v>
      </c>
      <c r="AE919">
        <v>17</v>
      </c>
      <c r="AF919">
        <v>3531</v>
      </c>
      <c r="AG919">
        <v>548</v>
      </c>
      <c r="AH919">
        <v>286</v>
      </c>
      <c r="AI919">
        <v>327</v>
      </c>
      <c r="AJ919">
        <v>111</v>
      </c>
      <c r="AK919">
        <v>195</v>
      </c>
      <c r="AL919">
        <v>177</v>
      </c>
      <c r="AM919">
        <v>239</v>
      </c>
      <c r="AN919">
        <v>95</v>
      </c>
      <c r="AO919">
        <v>93</v>
      </c>
      <c r="AP919">
        <v>481</v>
      </c>
      <c r="AQ919">
        <v>140</v>
      </c>
      <c r="AR919">
        <v>136</v>
      </c>
      <c r="AS919">
        <v>304</v>
      </c>
      <c r="AT919">
        <v>8994</v>
      </c>
      <c r="AU919">
        <v>320</v>
      </c>
      <c r="AV919">
        <v>261</v>
      </c>
      <c r="AW919">
        <v>596</v>
      </c>
      <c r="AX919">
        <v>539</v>
      </c>
      <c r="AY919">
        <v>88</v>
      </c>
      <c r="AZ919">
        <v>241</v>
      </c>
      <c r="BA919">
        <v>219</v>
      </c>
      <c r="BB919">
        <v>46</v>
      </c>
      <c r="BC919">
        <v>137</v>
      </c>
      <c r="BD919">
        <v>108</v>
      </c>
      <c r="BE919">
        <v>101</v>
      </c>
      <c r="BF919">
        <v>66</v>
      </c>
      <c r="BG919">
        <v>483</v>
      </c>
      <c r="BH919">
        <v>295</v>
      </c>
      <c r="BI919">
        <v>556</v>
      </c>
      <c r="BJ919">
        <v>637</v>
      </c>
      <c r="BK919">
        <v>75</v>
      </c>
      <c r="BL919">
        <v>186</v>
      </c>
      <c r="BM919">
        <v>472</v>
      </c>
      <c r="BN919">
        <v>672</v>
      </c>
      <c r="BO919">
        <v>173</v>
      </c>
      <c r="BP919">
        <v>643</v>
      </c>
      <c r="BQ919">
        <v>693</v>
      </c>
      <c r="BR919">
        <v>818</v>
      </c>
      <c r="BS919">
        <v>2437</v>
      </c>
      <c r="BT919">
        <v>474</v>
      </c>
      <c r="BU919">
        <v>813</v>
      </c>
      <c r="BV919">
        <v>894</v>
      </c>
      <c r="BW919">
        <v>196</v>
      </c>
      <c r="BX919">
        <v>316</v>
      </c>
      <c r="BY919">
        <v>281</v>
      </c>
      <c r="BZ919">
        <v>75</v>
      </c>
      <c r="CA919">
        <v>301</v>
      </c>
      <c r="CB919">
        <v>3069</v>
      </c>
    </row>
    <row r="920" spans="1:80" x14ac:dyDescent="0.35">
      <c r="A920" t="s">
        <v>1406</v>
      </c>
      <c r="B920">
        <v>260</v>
      </c>
      <c r="C920">
        <v>355</v>
      </c>
      <c r="D920">
        <v>187</v>
      </c>
      <c r="E920">
        <v>273</v>
      </c>
      <c r="F920">
        <v>563</v>
      </c>
      <c r="G920">
        <v>134</v>
      </c>
      <c r="H920">
        <v>2416</v>
      </c>
      <c r="I920">
        <v>193</v>
      </c>
      <c r="J920">
        <v>317</v>
      </c>
      <c r="K920">
        <v>50</v>
      </c>
      <c r="L920">
        <v>288</v>
      </c>
      <c r="M920">
        <v>236</v>
      </c>
      <c r="N920">
        <v>525</v>
      </c>
      <c r="O920">
        <v>1205</v>
      </c>
      <c r="P920">
        <v>370</v>
      </c>
      <c r="Q920">
        <v>21</v>
      </c>
      <c r="R920">
        <v>173</v>
      </c>
      <c r="S920">
        <v>432</v>
      </c>
      <c r="T920">
        <v>387</v>
      </c>
      <c r="U920">
        <v>220</v>
      </c>
      <c r="V920">
        <v>156</v>
      </c>
      <c r="W920">
        <v>104</v>
      </c>
      <c r="X920">
        <v>133</v>
      </c>
      <c r="Y920">
        <v>634</v>
      </c>
      <c r="Z920">
        <v>158</v>
      </c>
      <c r="AA920">
        <v>302</v>
      </c>
      <c r="AB920">
        <v>332</v>
      </c>
      <c r="AC920">
        <v>201</v>
      </c>
      <c r="AD920">
        <v>353</v>
      </c>
      <c r="AE920">
        <v>25</v>
      </c>
      <c r="AF920">
        <v>208</v>
      </c>
      <c r="AG920">
        <v>206</v>
      </c>
      <c r="AH920">
        <v>155</v>
      </c>
      <c r="AI920">
        <v>2309</v>
      </c>
      <c r="AJ920">
        <v>64</v>
      </c>
      <c r="AK920">
        <v>423</v>
      </c>
      <c r="AL920">
        <v>87</v>
      </c>
      <c r="AM920">
        <v>269</v>
      </c>
      <c r="AN920">
        <v>41</v>
      </c>
      <c r="AO920">
        <v>21</v>
      </c>
      <c r="AP920">
        <v>435</v>
      </c>
      <c r="AQ920">
        <v>139</v>
      </c>
      <c r="AR920">
        <v>127</v>
      </c>
      <c r="AS920">
        <v>216</v>
      </c>
      <c r="AT920">
        <v>121</v>
      </c>
      <c r="AU920">
        <v>526</v>
      </c>
      <c r="AV920">
        <v>609</v>
      </c>
      <c r="AW920">
        <v>992</v>
      </c>
      <c r="AX920">
        <v>898</v>
      </c>
      <c r="AY920">
        <v>47</v>
      </c>
      <c r="AZ920">
        <v>110</v>
      </c>
      <c r="BA920">
        <v>128</v>
      </c>
      <c r="BB920">
        <v>99</v>
      </c>
      <c r="BC920">
        <v>210</v>
      </c>
      <c r="BD920">
        <v>93</v>
      </c>
      <c r="BE920">
        <v>395</v>
      </c>
      <c r="BF920">
        <v>157</v>
      </c>
      <c r="BG920">
        <v>141</v>
      </c>
      <c r="BH920">
        <v>201</v>
      </c>
      <c r="BI920">
        <v>275</v>
      </c>
      <c r="BJ920">
        <v>579</v>
      </c>
      <c r="BK920">
        <v>102</v>
      </c>
      <c r="BL920">
        <v>231</v>
      </c>
      <c r="BM920">
        <v>170</v>
      </c>
      <c r="BN920">
        <v>532</v>
      </c>
      <c r="BO920">
        <v>194</v>
      </c>
      <c r="BP920">
        <v>528</v>
      </c>
      <c r="BQ920">
        <v>130</v>
      </c>
      <c r="BR920">
        <v>431</v>
      </c>
      <c r="BS920">
        <v>217</v>
      </c>
      <c r="BT920">
        <v>121</v>
      </c>
      <c r="BU920">
        <v>171</v>
      </c>
      <c r="BV920">
        <v>263</v>
      </c>
      <c r="BW920">
        <v>251</v>
      </c>
      <c r="BX920">
        <v>94</v>
      </c>
      <c r="BY920">
        <v>165</v>
      </c>
      <c r="BZ920">
        <v>119</v>
      </c>
      <c r="CA920">
        <v>220</v>
      </c>
      <c r="CB920">
        <v>646</v>
      </c>
    </row>
    <row r="921" spans="1:80" x14ac:dyDescent="0.35">
      <c r="A921" t="s">
        <v>1407</v>
      </c>
      <c r="B921">
        <v>5925</v>
      </c>
      <c r="C921">
        <v>1348</v>
      </c>
      <c r="D921">
        <v>8536</v>
      </c>
      <c r="E921">
        <v>22106</v>
      </c>
      <c r="F921">
        <v>8538</v>
      </c>
      <c r="G921">
        <v>3874</v>
      </c>
      <c r="H921">
        <v>24332</v>
      </c>
      <c r="I921">
        <v>13526</v>
      </c>
      <c r="J921">
        <v>1766</v>
      </c>
      <c r="K921">
        <v>522</v>
      </c>
      <c r="L921">
        <v>5458</v>
      </c>
      <c r="M921">
        <v>1038</v>
      </c>
      <c r="N921">
        <v>1957</v>
      </c>
      <c r="O921">
        <v>2582</v>
      </c>
      <c r="P921">
        <v>11902</v>
      </c>
      <c r="Q921">
        <v>2012</v>
      </c>
      <c r="R921">
        <v>4823</v>
      </c>
      <c r="S921">
        <v>9932</v>
      </c>
      <c r="T921">
        <v>7140</v>
      </c>
      <c r="U921">
        <v>10351</v>
      </c>
      <c r="V921">
        <v>8479</v>
      </c>
      <c r="W921">
        <v>1172</v>
      </c>
      <c r="X921">
        <v>3088</v>
      </c>
      <c r="Y921">
        <v>4078</v>
      </c>
      <c r="Z921">
        <v>69975</v>
      </c>
      <c r="AA921">
        <v>4256</v>
      </c>
      <c r="AB921">
        <v>648</v>
      </c>
      <c r="AC921">
        <v>825</v>
      </c>
      <c r="AD921">
        <v>991</v>
      </c>
      <c r="AE921">
        <v>240</v>
      </c>
      <c r="AF921">
        <v>143687</v>
      </c>
      <c r="AG921">
        <v>9142</v>
      </c>
      <c r="AH921">
        <v>7809</v>
      </c>
      <c r="AI921">
        <v>1178</v>
      </c>
      <c r="AJ921">
        <v>4351</v>
      </c>
      <c r="AK921">
        <v>1086</v>
      </c>
      <c r="AL921">
        <v>4566</v>
      </c>
      <c r="AM921">
        <v>31348</v>
      </c>
      <c r="AN921">
        <v>10577</v>
      </c>
      <c r="AO921">
        <v>3173</v>
      </c>
      <c r="AP921">
        <v>5821</v>
      </c>
      <c r="AQ921">
        <v>3914</v>
      </c>
      <c r="AR921">
        <v>23093</v>
      </c>
      <c r="AS921">
        <v>2735</v>
      </c>
      <c r="AT921">
        <v>5321</v>
      </c>
      <c r="AU921">
        <v>69530</v>
      </c>
      <c r="AV921">
        <v>24284</v>
      </c>
      <c r="AW921">
        <v>798</v>
      </c>
      <c r="AX921">
        <v>2410</v>
      </c>
      <c r="AY921">
        <v>8090</v>
      </c>
      <c r="AZ921">
        <v>416</v>
      </c>
      <c r="BA921">
        <v>269613</v>
      </c>
      <c r="BB921">
        <v>12355</v>
      </c>
      <c r="BC921">
        <v>4984</v>
      </c>
      <c r="BD921">
        <v>12859</v>
      </c>
      <c r="BE921">
        <v>6942</v>
      </c>
      <c r="BF921">
        <v>3242</v>
      </c>
      <c r="BG921">
        <v>5662</v>
      </c>
      <c r="BH921">
        <v>4289</v>
      </c>
      <c r="BI921">
        <v>2909</v>
      </c>
      <c r="BJ921">
        <v>3009</v>
      </c>
      <c r="BK921">
        <v>241</v>
      </c>
      <c r="BL921">
        <v>180</v>
      </c>
      <c r="BM921">
        <v>763480</v>
      </c>
      <c r="BN921">
        <v>3142</v>
      </c>
      <c r="BO921">
        <v>1451</v>
      </c>
      <c r="BP921">
        <v>6991</v>
      </c>
      <c r="BQ921">
        <v>4422</v>
      </c>
      <c r="BR921">
        <v>7492</v>
      </c>
      <c r="BS921">
        <v>5717</v>
      </c>
      <c r="BT921">
        <v>3047</v>
      </c>
      <c r="BU921">
        <v>43679</v>
      </c>
      <c r="BV921">
        <v>6191</v>
      </c>
      <c r="BW921">
        <v>850</v>
      </c>
      <c r="BX921">
        <v>2077</v>
      </c>
      <c r="BY921">
        <v>20578</v>
      </c>
      <c r="BZ921">
        <v>8023</v>
      </c>
      <c r="CA921">
        <v>77483</v>
      </c>
      <c r="CB921">
        <v>42125</v>
      </c>
    </row>
    <row r="922" spans="1:80" x14ac:dyDescent="0.35">
      <c r="A922" t="s">
        <v>1408</v>
      </c>
      <c r="B922">
        <v>138</v>
      </c>
      <c r="C922">
        <v>674</v>
      </c>
      <c r="D922">
        <v>344</v>
      </c>
      <c r="E922">
        <v>355</v>
      </c>
      <c r="F922">
        <v>324</v>
      </c>
      <c r="G922">
        <v>195</v>
      </c>
      <c r="H922">
        <v>833</v>
      </c>
      <c r="I922">
        <v>419</v>
      </c>
      <c r="J922">
        <v>1320</v>
      </c>
      <c r="K922">
        <v>98</v>
      </c>
      <c r="L922">
        <v>531</v>
      </c>
      <c r="M922">
        <v>2393</v>
      </c>
      <c r="N922">
        <v>1105</v>
      </c>
      <c r="O922">
        <v>2193</v>
      </c>
      <c r="P922">
        <v>465</v>
      </c>
      <c r="Q922">
        <v>15</v>
      </c>
      <c r="R922">
        <v>518</v>
      </c>
      <c r="S922">
        <v>1561</v>
      </c>
      <c r="T922">
        <v>1354</v>
      </c>
      <c r="U922">
        <v>593</v>
      </c>
      <c r="V922">
        <v>291</v>
      </c>
      <c r="W922">
        <v>65</v>
      </c>
      <c r="X922">
        <v>113</v>
      </c>
      <c r="Y922">
        <v>740</v>
      </c>
      <c r="Z922">
        <v>178</v>
      </c>
      <c r="AA922">
        <v>519</v>
      </c>
      <c r="AB922">
        <v>22</v>
      </c>
      <c r="AC922">
        <v>460</v>
      </c>
      <c r="AD922">
        <v>240</v>
      </c>
      <c r="AE922">
        <v>79</v>
      </c>
      <c r="AF922">
        <v>629</v>
      </c>
      <c r="AG922">
        <v>224</v>
      </c>
      <c r="AH922">
        <v>108</v>
      </c>
      <c r="AI922">
        <v>151</v>
      </c>
      <c r="AJ922">
        <v>167</v>
      </c>
      <c r="AK922">
        <v>792</v>
      </c>
      <c r="AL922">
        <v>128</v>
      </c>
      <c r="AM922">
        <v>202</v>
      </c>
      <c r="AN922">
        <v>227</v>
      </c>
      <c r="AO922">
        <v>96</v>
      </c>
      <c r="AP922">
        <v>310</v>
      </c>
      <c r="AQ922">
        <v>313</v>
      </c>
      <c r="AR922">
        <v>233</v>
      </c>
      <c r="AS922">
        <v>198</v>
      </c>
      <c r="AT922">
        <v>142</v>
      </c>
      <c r="AU922">
        <v>715</v>
      </c>
      <c r="AV922">
        <v>664</v>
      </c>
      <c r="AW922">
        <v>1304</v>
      </c>
      <c r="AX922">
        <v>805</v>
      </c>
      <c r="AY922">
        <v>88</v>
      </c>
      <c r="AZ922">
        <v>161</v>
      </c>
      <c r="BA922">
        <v>495</v>
      </c>
      <c r="BB922">
        <v>191</v>
      </c>
      <c r="BC922">
        <v>284</v>
      </c>
      <c r="BD922">
        <v>119</v>
      </c>
      <c r="BE922">
        <v>3440</v>
      </c>
      <c r="BF922">
        <v>202</v>
      </c>
      <c r="BG922">
        <v>201</v>
      </c>
      <c r="BH922">
        <v>299</v>
      </c>
      <c r="BI922">
        <v>512</v>
      </c>
      <c r="BJ922">
        <v>607</v>
      </c>
      <c r="BK922">
        <v>234</v>
      </c>
      <c r="BL922">
        <v>17</v>
      </c>
      <c r="BM922">
        <v>168</v>
      </c>
      <c r="BN922">
        <v>936</v>
      </c>
      <c r="BO922">
        <v>128</v>
      </c>
      <c r="BP922">
        <v>677</v>
      </c>
      <c r="BQ922">
        <v>243</v>
      </c>
      <c r="BR922">
        <v>250</v>
      </c>
      <c r="BS922">
        <v>227</v>
      </c>
      <c r="BT922">
        <v>358</v>
      </c>
      <c r="BU922">
        <v>289</v>
      </c>
      <c r="BV922">
        <v>394</v>
      </c>
      <c r="BW922">
        <v>326</v>
      </c>
      <c r="BX922">
        <v>336</v>
      </c>
      <c r="BY922">
        <v>72</v>
      </c>
      <c r="BZ922">
        <v>142</v>
      </c>
      <c r="CA922">
        <v>289</v>
      </c>
      <c r="CB922">
        <v>1566</v>
      </c>
    </row>
    <row r="923" spans="1:80" x14ac:dyDescent="0.35">
      <c r="A923" t="s">
        <v>1409</v>
      </c>
      <c r="B923">
        <v>186</v>
      </c>
      <c r="C923">
        <v>126</v>
      </c>
      <c r="D923">
        <v>358</v>
      </c>
      <c r="E923">
        <v>493</v>
      </c>
      <c r="F923">
        <v>159</v>
      </c>
      <c r="G923">
        <v>125</v>
      </c>
      <c r="H923">
        <v>185</v>
      </c>
      <c r="I923">
        <v>118</v>
      </c>
      <c r="J923">
        <v>433</v>
      </c>
      <c r="K923">
        <v>88</v>
      </c>
      <c r="L923">
        <v>342</v>
      </c>
      <c r="M923">
        <v>327</v>
      </c>
      <c r="N923">
        <v>247</v>
      </c>
      <c r="O923">
        <v>161</v>
      </c>
      <c r="P923">
        <v>961</v>
      </c>
      <c r="Q923">
        <v>54</v>
      </c>
      <c r="R923">
        <v>434</v>
      </c>
      <c r="S923">
        <v>354</v>
      </c>
      <c r="T923">
        <v>206</v>
      </c>
      <c r="U923">
        <v>499</v>
      </c>
      <c r="V923">
        <v>275</v>
      </c>
      <c r="W923">
        <v>29</v>
      </c>
      <c r="X923">
        <v>208</v>
      </c>
      <c r="Y923">
        <v>968</v>
      </c>
      <c r="Z923">
        <v>233</v>
      </c>
      <c r="AA923">
        <v>243</v>
      </c>
      <c r="AB923">
        <v>9</v>
      </c>
      <c r="AC923">
        <v>1432</v>
      </c>
      <c r="AD923">
        <v>170</v>
      </c>
      <c r="AE923">
        <v>31</v>
      </c>
      <c r="AF923">
        <v>89</v>
      </c>
      <c r="AG923">
        <v>167</v>
      </c>
      <c r="AH923">
        <v>101</v>
      </c>
      <c r="AI923">
        <v>52</v>
      </c>
      <c r="AJ923">
        <v>42</v>
      </c>
      <c r="AK923">
        <v>91</v>
      </c>
      <c r="AL923">
        <v>107</v>
      </c>
      <c r="AM923">
        <v>891</v>
      </c>
      <c r="AN923">
        <v>273</v>
      </c>
      <c r="AO923">
        <v>53</v>
      </c>
      <c r="AP923">
        <v>358</v>
      </c>
      <c r="AQ923">
        <v>134</v>
      </c>
      <c r="AR923">
        <v>228</v>
      </c>
      <c r="AS923">
        <v>195</v>
      </c>
      <c r="AT923">
        <v>34</v>
      </c>
      <c r="AU923">
        <v>218</v>
      </c>
      <c r="AV923">
        <v>632</v>
      </c>
      <c r="AW923">
        <v>308</v>
      </c>
      <c r="AX923">
        <v>84</v>
      </c>
      <c r="AY923">
        <v>1068</v>
      </c>
      <c r="AZ923">
        <v>102</v>
      </c>
      <c r="BA923">
        <v>368</v>
      </c>
      <c r="BB923">
        <v>135</v>
      </c>
      <c r="BC923">
        <v>411</v>
      </c>
      <c r="BD923">
        <v>1160</v>
      </c>
      <c r="BE923">
        <v>44</v>
      </c>
      <c r="BF923">
        <v>281</v>
      </c>
      <c r="BG923">
        <v>179</v>
      </c>
      <c r="BH923">
        <v>264</v>
      </c>
      <c r="BI923">
        <v>287</v>
      </c>
      <c r="BJ923">
        <v>271</v>
      </c>
      <c r="BK923">
        <v>18</v>
      </c>
      <c r="BL923">
        <v>64</v>
      </c>
      <c r="BM923">
        <v>268</v>
      </c>
      <c r="BN923">
        <v>151</v>
      </c>
      <c r="BO923">
        <v>320</v>
      </c>
      <c r="BP923">
        <v>394</v>
      </c>
      <c r="BQ923">
        <v>83</v>
      </c>
      <c r="BR923">
        <v>448</v>
      </c>
      <c r="BS923">
        <v>215</v>
      </c>
      <c r="BT923">
        <v>100</v>
      </c>
      <c r="BU923">
        <v>103</v>
      </c>
      <c r="BV923">
        <v>266</v>
      </c>
      <c r="BW923">
        <v>415</v>
      </c>
      <c r="BX923">
        <v>21</v>
      </c>
      <c r="BY923">
        <v>345</v>
      </c>
      <c r="BZ923">
        <v>92</v>
      </c>
      <c r="CA923">
        <v>190</v>
      </c>
      <c r="CB923">
        <v>212</v>
      </c>
    </row>
    <row r="924" spans="1:80" x14ac:dyDescent="0.35">
      <c r="A924" t="s">
        <v>1410</v>
      </c>
      <c r="B924">
        <v>90</v>
      </c>
      <c r="C924">
        <v>22</v>
      </c>
      <c r="D924">
        <v>84</v>
      </c>
      <c r="E924">
        <v>104</v>
      </c>
      <c r="F924">
        <v>34</v>
      </c>
      <c r="G924">
        <v>35</v>
      </c>
      <c r="H924">
        <v>92</v>
      </c>
      <c r="I924">
        <v>95</v>
      </c>
      <c r="J924">
        <v>81</v>
      </c>
      <c r="K924">
        <v>19</v>
      </c>
      <c r="L924">
        <v>125</v>
      </c>
      <c r="M924">
        <v>38</v>
      </c>
      <c r="N924">
        <v>68</v>
      </c>
      <c r="O924">
        <v>14</v>
      </c>
      <c r="P924">
        <v>91</v>
      </c>
      <c r="Q924">
        <v>87</v>
      </c>
      <c r="R924">
        <v>51</v>
      </c>
      <c r="S924">
        <v>90</v>
      </c>
      <c r="T924">
        <v>55</v>
      </c>
      <c r="U924">
        <v>127</v>
      </c>
      <c r="V924">
        <v>60</v>
      </c>
      <c r="W924">
        <v>4</v>
      </c>
      <c r="X924">
        <v>71</v>
      </c>
      <c r="Y924">
        <v>99</v>
      </c>
      <c r="Z924">
        <v>64</v>
      </c>
      <c r="AA924">
        <v>57</v>
      </c>
      <c r="AB924">
        <v>3</v>
      </c>
      <c r="AC924">
        <v>12</v>
      </c>
      <c r="AD924">
        <v>26</v>
      </c>
      <c r="AE924">
        <v>7</v>
      </c>
      <c r="AF924">
        <v>50</v>
      </c>
      <c r="AG924">
        <v>65</v>
      </c>
      <c r="AH924">
        <v>42</v>
      </c>
      <c r="AI924">
        <v>13</v>
      </c>
      <c r="AJ924">
        <v>49</v>
      </c>
      <c r="AK924">
        <v>16</v>
      </c>
      <c r="AL924">
        <v>26</v>
      </c>
      <c r="AM924">
        <v>103</v>
      </c>
      <c r="AN924">
        <v>64</v>
      </c>
      <c r="AO924">
        <v>15</v>
      </c>
      <c r="AP924">
        <v>67</v>
      </c>
      <c r="AQ924">
        <v>36</v>
      </c>
      <c r="AR924">
        <v>47</v>
      </c>
      <c r="AS924">
        <v>75</v>
      </c>
      <c r="AT924">
        <v>48</v>
      </c>
      <c r="AU924">
        <v>110</v>
      </c>
      <c r="AV924">
        <v>130</v>
      </c>
      <c r="AW924">
        <v>38</v>
      </c>
      <c r="AX924">
        <v>42</v>
      </c>
      <c r="AY924">
        <v>239</v>
      </c>
      <c r="AZ924">
        <v>11</v>
      </c>
      <c r="BA924">
        <v>89</v>
      </c>
      <c r="BB924">
        <v>55</v>
      </c>
      <c r="BC924">
        <v>74</v>
      </c>
      <c r="BD924">
        <v>63</v>
      </c>
      <c r="BE924">
        <v>23</v>
      </c>
      <c r="BF924">
        <v>61</v>
      </c>
      <c r="BG924">
        <v>65</v>
      </c>
      <c r="BH924">
        <v>114</v>
      </c>
      <c r="BI924">
        <v>81</v>
      </c>
      <c r="BJ924">
        <v>95</v>
      </c>
      <c r="BK924">
        <v>10</v>
      </c>
      <c r="BL924">
        <v>10</v>
      </c>
      <c r="BM924">
        <v>35</v>
      </c>
      <c r="BN924">
        <v>60</v>
      </c>
      <c r="BO924">
        <v>55</v>
      </c>
      <c r="BP924">
        <v>76</v>
      </c>
      <c r="BQ924">
        <v>86</v>
      </c>
      <c r="BR924">
        <v>150</v>
      </c>
      <c r="BS924">
        <v>113</v>
      </c>
      <c r="BT924">
        <v>71</v>
      </c>
      <c r="BU924">
        <v>108</v>
      </c>
      <c r="BV924">
        <v>93</v>
      </c>
      <c r="BW924">
        <v>46</v>
      </c>
      <c r="BX924">
        <v>2</v>
      </c>
      <c r="BY924">
        <v>76</v>
      </c>
      <c r="BZ924">
        <v>141</v>
      </c>
      <c r="CA924">
        <v>164</v>
      </c>
      <c r="CB924">
        <v>326</v>
      </c>
    </row>
    <row r="925" spans="1:80" x14ac:dyDescent="0.35">
      <c r="A925" t="s">
        <v>1411</v>
      </c>
      <c r="B925">
        <v>67</v>
      </c>
      <c r="C925">
        <v>16</v>
      </c>
      <c r="D925">
        <v>29</v>
      </c>
      <c r="E925">
        <v>49</v>
      </c>
      <c r="F925">
        <v>49</v>
      </c>
      <c r="G925">
        <v>22</v>
      </c>
      <c r="H925">
        <v>105</v>
      </c>
      <c r="I925">
        <v>47</v>
      </c>
      <c r="J925">
        <v>71</v>
      </c>
      <c r="K925">
        <v>14</v>
      </c>
      <c r="L925">
        <v>42</v>
      </c>
      <c r="M925">
        <v>212</v>
      </c>
      <c r="N925">
        <v>57</v>
      </c>
      <c r="O925">
        <v>360</v>
      </c>
      <c r="P925">
        <v>73</v>
      </c>
      <c r="Q925">
        <v>7</v>
      </c>
      <c r="R925">
        <v>197</v>
      </c>
      <c r="S925">
        <v>88</v>
      </c>
      <c r="T925">
        <v>70</v>
      </c>
      <c r="U925">
        <v>75</v>
      </c>
      <c r="V925">
        <v>50</v>
      </c>
      <c r="W925">
        <v>24</v>
      </c>
      <c r="X925">
        <v>40</v>
      </c>
      <c r="Y925">
        <v>711</v>
      </c>
      <c r="Z925">
        <v>49</v>
      </c>
      <c r="AA925">
        <v>141</v>
      </c>
      <c r="AB925">
        <v>4</v>
      </c>
      <c r="AC925">
        <v>60</v>
      </c>
      <c r="AD925">
        <v>40</v>
      </c>
      <c r="AE925">
        <v>4</v>
      </c>
      <c r="AF925">
        <v>26</v>
      </c>
      <c r="AG925">
        <v>35</v>
      </c>
      <c r="AH925">
        <v>13</v>
      </c>
      <c r="AI925">
        <v>48</v>
      </c>
      <c r="AJ925">
        <v>44</v>
      </c>
      <c r="AK925">
        <v>25</v>
      </c>
      <c r="AL925">
        <v>6</v>
      </c>
      <c r="AM925">
        <v>72</v>
      </c>
      <c r="AN925">
        <v>43</v>
      </c>
      <c r="AO925">
        <v>16</v>
      </c>
      <c r="AP925">
        <v>191</v>
      </c>
      <c r="AQ925">
        <v>39</v>
      </c>
      <c r="AR925">
        <v>15</v>
      </c>
      <c r="AS925">
        <v>43</v>
      </c>
      <c r="AT925">
        <v>3</v>
      </c>
      <c r="AU925">
        <v>38</v>
      </c>
      <c r="AV925">
        <v>85</v>
      </c>
      <c r="AW925">
        <v>128</v>
      </c>
      <c r="AX925">
        <v>12</v>
      </c>
      <c r="AY925">
        <v>205</v>
      </c>
      <c r="AZ925">
        <v>13</v>
      </c>
      <c r="BA925">
        <v>54</v>
      </c>
      <c r="BB925">
        <v>14</v>
      </c>
      <c r="BC925">
        <v>67</v>
      </c>
      <c r="BD925">
        <v>152</v>
      </c>
      <c r="BE925">
        <v>20</v>
      </c>
      <c r="BF925">
        <v>347</v>
      </c>
      <c r="BG925">
        <v>1307</v>
      </c>
      <c r="BH925">
        <v>41</v>
      </c>
      <c r="BI925">
        <v>54</v>
      </c>
      <c r="BJ925">
        <v>51</v>
      </c>
      <c r="BK925">
        <v>4</v>
      </c>
      <c r="BL925">
        <v>7</v>
      </c>
      <c r="BM925">
        <v>26</v>
      </c>
      <c r="BN925">
        <v>125</v>
      </c>
      <c r="BO925">
        <v>104</v>
      </c>
      <c r="BP925">
        <v>168</v>
      </c>
      <c r="BQ925">
        <v>17</v>
      </c>
      <c r="BR925">
        <v>92</v>
      </c>
      <c r="BS925">
        <v>49</v>
      </c>
      <c r="BT925">
        <v>15</v>
      </c>
      <c r="BU925">
        <v>36</v>
      </c>
      <c r="BV925">
        <v>42</v>
      </c>
      <c r="BW925">
        <v>268</v>
      </c>
      <c r="BX925">
        <v>1</v>
      </c>
      <c r="BY925">
        <v>128</v>
      </c>
      <c r="BZ925">
        <v>21</v>
      </c>
      <c r="CA925">
        <v>101</v>
      </c>
      <c r="CB925">
        <v>235</v>
      </c>
    </row>
    <row r="926" spans="1:80" x14ac:dyDescent="0.35">
      <c r="A926" t="s">
        <v>1412</v>
      </c>
      <c r="B926">
        <v>0</v>
      </c>
      <c r="C926">
        <v>0</v>
      </c>
      <c r="D926">
        <v>8</v>
      </c>
      <c r="E926">
        <v>0</v>
      </c>
      <c r="F926">
        <v>2</v>
      </c>
      <c r="G926">
        <v>1</v>
      </c>
      <c r="H926">
        <v>0</v>
      </c>
      <c r="I926">
        <v>1</v>
      </c>
      <c r="J926">
        <v>3</v>
      </c>
      <c r="K926">
        <v>0</v>
      </c>
      <c r="L926">
        <v>9</v>
      </c>
      <c r="M926">
        <v>0</v>
      </c>
      <c r="N926">
        <v>0</v>
      </c>
      <c r="O926">
        <v>0</v>
      </c>
      <c r="P926">
        <v>7</v>
      </c>
      <c r="Q926">
        <v>0</v>
      </c>
      <c r="R926">
        <v>0</v>
      </c>
      <c r="S926">
        <v>2</v>
      </c>
      <c r="T926">
        <v>0</v>
      </c>
      <c r="U926">
        <v>2</v>
      </c>
      <c r="V926">
        <v>2</v>
      </c>
      <c r="W926">
        <v>1</v>
      </c>
      <c r="X926">
        <v>0</v>
      </c>
      <c r="Y926">
        <v>4</v>
      </c>
      <c r="Z926">
        <v>0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16</v>
      </c>
      <c r="AG926">
        <v>4</v>
      </c>
      <c r="AH926">
        <v>0</v>
      </c>
      <c r="AI926">
        <v>1</v>
      </c>
      <c r="AJ926">
        <v>0</v>
      </c>
      <c r="AK926">
        <v>2</v>
      </c>
      <c r="AL926">
        <v>0</v>
      </c>
      <c r="AM926">
        <v>5</v>
      </c>
      <c r="AN926">
        <v>0</v>
      </c>
      <c r="AO926">
        <v>30</v>
      </c>
      <c r="AP926">
        <v>1</v>
      </c>
      <c r="AQ926">
        <v>0</v>
      </c>
      <c r="AR926">
        <v>0</v>
      </c>
      <c r="AS926">
        <v>0</v>
      </c>
      <c r="AT926">
        <v>11</v>
      </c>
      <c r="AU926">
        <v>1</v>
      </c>
      <c r="AV926">
        <v>0</v>
      </c>
      <c r="AW926">
        <v>0</v>
      </c>
      <c r="AX926">
        <v>2</v>
      </c>
      <c r="AY926">
        <v>1</v>
      </c>
      <c r="AZ926">
        <v>0</v>
      </c>
      <c r="BA926">
        <v>4</v>
      </c>
      <c r="BB926">
        <v>5</v>
      </c>
      <c r="BC926">
        <v>0</v>
      </c>
      <c r="BD926">
        <v>2</v>
      </c>
      <c r="BE926">
        <v>2</v>
      </c>
      <c r="BF926">
        <v>0</v>
      </c>
      <c r="BG926">
        <v>0</v>
      </c>
      <c r="BH926">
        <v>34</v>
      </c>
      <c r="BI926">
        <v>1</v>
      </c>
      <c r="BJ926">
        <v>0</v>
      </c>
      <c r="BK926">
        <v>0</v>
      </c>
      <c r="BL926">
        <v>3</v>
      </c>
      <c r="BM926">
        <v>9</v>
      </c>
      <c r="BN926">
        <v>0</v>
      </c>
      <c r="BO926">
        <v>3</v>
      </c>
      <c r="BP926">
        <v>0</v>
      </c>
      <c r="BQ926">
        <v>1</v>
      </c>
      <c r="BR926">
        <v>8</v>
      </c>
      <c r="BS926">
        <v>1</v>
      </c>
      <c r="BT926">
        <v>0</v>
      </c>
      <c r="BU926">
        <v>7</v>
      </c>
      <c r="BV926">
        <v>4</v>
      </c>
      <c r="BW926">
        <v>1</v>
      </c>
      <c r="BX926">
        <v>0</v>
      </c>
      <c r="BY926">
        <v>0</v>
      </c>
      <c r="BZ926">
        <v>0</v>
      </c>
      <c r="CA926">
        <v>7</v>
      </c>
      <c r="CB926">
        <v>81</v>
      </c>
    </row>
    <row r="927" spans="1:80" x14ac:dyDescent="0.35">
      <c r="A927" t="s">
        <v>1413</v>
      </c>
      <c r="B927">
        <v>69</v>
      </c>
      <c r="C927">
        <v>9</v>
      </c>
      <c r="D927">
        <v>62</v>
      </c>
      <c r="E927">
        <v>28</v>
      </c>
      <c r="F927">
        <v>6</v>
      </c>
      <c r="G927">
        <v>46</v>
      </c>
      <c r="H927">
        <v>42</v>
      </c>
      <c r="I927">
        <v>54</v>
      </c>
      <c r="J927">
        <v>36</v>
      </c>
      <c r="K927">
        <v>6</v>
      </c>
      <c r="L927">
        <v>91</v>
      </c>
      <c r="M927">
        <v>14</v>
      </c>
      <c r="N927">
        <v>7</v>
      </c>
      <c r="O927">
        <v>10</v>
      </c>
      <c r="P927">
        <v>62</v>
      </c>
      <c r="Q927">
        <v>31</v>
      </c>
      <c r="R927">
        <v>16</v>
      </c>
      <c r="S927">
        <v>23</v>
      </c>
      <c r="T927">
        <v>14</v>
      </c>
      <c r="U927">
        <v>20</v>
      </c>
      <c r="V927">
        <v>15</v>
      </c>
      <c r="W927">
        <v>0</v>
      </c>
      <c r="X927">
        <v>109</v>
      </c>
      <c r="Y927">
        <v>63</v>
      </c>
      <c r="Z927">
        <v>36</v>
      </c>
      <c r="AA927">
        <v>12</v>
      </c>
      <c r="AB927">
        <v>0</v>
      </c>
      <c r="AC927">
        <v>5</v>
      </c>
      <c r="AD927">
        <v>14</v>
      </c>
      <c r="AE927">
        <v>2</v>
      </c>
      <c r="AF927">
        <v>13</v>
      </c>
      <c r="AG927">
        <v>34</v>
      </c>
      <c r="AH927">
        <v>14</v>
      </c>
      <c r="AI927">
        <v>9</v>
      </c>
      <c r="AJ927">
        <v>24</v>
      </c>
      <c r="AK927">
        <v>5</v>
      </c>
      <c r="AL927">
        <v>5</v>
      </c>
      <c r="AM927">
        <v>53</v>
      </c>
      <c r="AN927">
        <v>36</v>
      </c>
      <c r="AO927">
        <v>1</v>
      </c>
      <c r="AP927">
        <v>14</v>
      </c>
      <c r="AQ927">
        <v>23</v>
      </c>
      <c r="AR927">
        <v>29</v>
      </c>
      <c r="AS927">
        <v>19</v>
      </c>
      <c r="AT927">
        <v>20</v>
      </c>
      <c r="AU927">
        <v>81</v>
      </c>
      <c r="AV927">
        <v>132</v>
      </c>
      <c r="AW927">
        <v>12</v>
      </c>
      <c r="AX927">
        <v>5</v>
      </c>
      <c r="AY927">
        <v>116</v>
      </c>
      <c r="AZ927">
        <v>2</v>
      </c>
      <c r="BA927">
        <v>43</v>
      </c>
      <c r="BB927">
        <v>29</v>
      </c>
      <c r="BC927">
        <v>69</v>
      </c>
      <c r="BD927">
        <v>81</v>
      </c>
      <c r="BE927">
        <v>14</v>
      </c>
      <c r="BF927">
        <v>31</v>
      </c>
      <c r="BG927">
        <v>7</v>
      </c>
      <c r="BH927">
        <v>51</v>
      </c>
      <c r="BI927">
        <v>30</v>
      </c>
      <c r="BJ927">
        <v>18</v>
      </c>
      <c r="BK927">
        <v>22</v>
      </c>
      <c r="BL927">
        <v>2</v>
      </c>
      <c r="BM927">
        <v>21</v>
      </c>
      <c r="BN927">
        <v>36</v>
      </c>
      <c r="BO927">
        <v>11</v>
      </c>
      <c r="BP927">
        <v>53</v>
      </c>
      <c r="BQ927">
        <v>54</v>
      </c>
      <c r="BR927">
        <v>56</v>
      </c>
      <c r="BS927">
        <v>63</v>
      </c>
      <c r="BT927">
        <v>54</v>
      </c>
      <c r="BU927">
        <v>50</v>
      </c>
      <c r="BV927">
        <v>96</v>
      </c>
      <c r="BW927">
        <v>21</v>
      </c>
      <c r="BX927">
        <v>0</v>
      </c>
      <c r="BY927">
        <v>105</v>
      </c>
      <c r="BZ927">
        <v>49</v>
      </c>
      <c r="CA927">
        <v>76</v>
      </c>
      <c r="CB927">
        <v>257</v>
      </c>
    </row>
    <row r="928" spans="1:80" x14ac:dyDescent="0.35">
      <c r="A928" t="s">
        <v>1414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0</v>
      </c>
      <c r="BN928">
        <v>0</v>
      </c>
      <c r="BO928">
        <v>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</row>
    <row r="929" spans="1:80" x14ac:dyDescent="0.35">
      <c r="A929" t="s">
        <v>1415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4</v>
      </c>
      <c r="I929">
        <v>4</v>
      </c>
      <c r="J929">
        <v>1</v>
      </c>
      <c r="K929">
        <v>0</v>
      </c>
      <c r="L929">
        <v>6</v>
      </c>
      <c r="M929">
        <v>0</v>
      </c>
      <c r="N929">
        <v>1</v>
      </c>
      <c r="O929">
        <v>0</v>
      </c>
      <c r="P929">
        <v>2</v>
      </c>
      <c r="Q929">
        <v>1</v>
      </c>
      <c r="R929">
        <v>14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3</v>
      </c>
      <c r="Y929">
        <v>3</v>
      </c>
      <c r="Z929">
        <v>1</v>
      </c>
      <c r="AA929">
        <v>2</v>
      </c>
      <c r="AB929">
        <v>0</v>
      </c>
      <c r="AC929">
        <v>2</v>
      </c>
      <c r="AD929">
        <v>0</v>
      </c>
      <c r="AE929">
        <v>1</v>
      </c>
      <c r="AF929">
        <v>2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3</v>
      </c>
      <c r="AN929">
        <v>1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2</v>
      </c>
      <c r="AW929">
        <v>20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3</v>
      </c>
      <c r="BD929">
        <v>1</v>
      </c>
      <c r="BE929">
        <v>2</v>
      </c>
      <c r="BF929">
        <v>0</v>
      </c>
      <c r="BG929">
        <v>0</v>
      </c>
      <c r="BH929">
        <v>479</v>
      </c>
      <c r="BI929">
        <v>0</v>
      </c>
      <c r="BJ929">
        <v>1</v>
      </c>
      <c r="BK929">
        <v>0</v>
      </c>
      <c r="BL929">
        <v>1</v>
      </c>
      <c r="BM929">
        <v>0</v>
      </c>
      <c r="BN929">
        <v>1</v>
      </c>
      <c r="BO929">
        <v>7</v>
      </c>
      <c r="BP929">
        <v>22</v>
      </c>
      <c r="BQ929">
        <v>8</v>
      </c>
      <c r="BR929">
        <v>3</v>
      </c>
      <c r="BS929">
        <v>0</v>
      </c>
      <c r="BT929">
        <v>1</v>
      </c>
      <c r="BU929">
        <v>1</v>
      </c>
      <c r="BV929">
        <v>0</v>
      </c>
      <c r="BW929">
        <v>1</v>
      </c>
      <c r="BX929">
        <v>0</v>
      </c>
      <c r="BY929">
        <v>0</v>
      </c>
      <c r="BZ929">
        <v>1</v>
      </c>
      <c r="CA929">
        <v>1</v>
      </c>
      <c r="CB929">
        <v>2</v>
      </c>
    </row>
    <row r="930" spans="1:80" x14ac:dyDescent="0.35">
      <c r="A930" t="s">
        <v>1416</v>
      </c>
      <c r="B930">
        <v>54013</v>
      </c>
      <c r="C930">
        <v>957184</v>
      </c>
      <c r="D930">
        <v>1133314</v>
      </c>
      <c r="E930">
        <v>26603</v>
      </c>
      <c r="F930">
        <v>436941</v>
      </c>
      <c r="G930">
        <v>1336312</v>
      </c>
      <c r="H930">
        <v>5573</v>
      </c>
      <c r="I930">
        <v>47123</v>
      </c>
      <c r="J930">
        <v>6982</v>
      </c>
      <c r="K930">
        <v>10115</v>
      </c>
      <c r="L930">
        <v>194176</v>
      </c>
      <c r="M930">
        <v>25292</v>
      </c>
      <c r="N930">
        <v>24192</v>
      </c>
      <c r="O930">
        <v>9832</v>
      </c>
      <c r="P930">
        <v>743463</v>
      </c>
      <c r="Q930">
        <v>1984</v>
      </c>
      <c r="R930">
        <v>154996</v>
      </c>
      <c r="S930">
        <v>10543</v>
      </c>
      <c r="T930">
        <v>25095</v>
      </c>
      <c r="U930">
        <v>62923</v>
      </c>
      <c r="V930">
        <v>15078</v>
      </c>
      <c r="W930">
        <v>101412</v>
      </c>
      <c r="X930">
        <v>5123</v>
      </c>
      <c r="Y930">
        <v>70791</v>
      </c>
      <c r="Z930">
        <v>201432</v>
      </c>
      <c r="AA930">
        <v>33228</v>
      </c>
      <c r="AB930">
        <v>179807</v>
      </c>
      <c r="AC930">
        <v>3296</v>
      </c>
      <c r="AD930">
        <v>52804</v>
      </c>
      <c r="AE930">
        <v>1181</v>
      </c>
      <c r="AF930">
        <v>15848</v>
      </c>
      <c r="AG930">
        <v>86099</v>
      </c>
      <c r="AH930">
        <v>427064</v>
      </c>
      <c r="AI930">
        <v>95951</v>
      </c>
      <c r="AJ930">
        <v>15938</v>
      </c>
      <c r="AK930">
        <v>278509</v>
      </c>
      <c r="AL930">
        <v>245313</v>
      </c>
      <c r="AM930">
        <v>1004195</v>
      </c>
      <c r="AN930">
        <v>8573</v>
      </c>
      <c r="AO930">
        <v>62775</v>
      </c>
      <c r="AP930">
        <v>13545</v>
      </c>
      <c r="AQ930">
        <v>14290</v>
      </c>
      <c r="AR930">
        <v>143673</v>
      </c>
      <c r="AS930">
        <v>126929</v>
      </c>
      <c r="AT930">
        <v>74191</v>
      </c>
      <c r="AU930">
        <v>41235</v>
      </c>
      <c r="AV930">
        <v>36729</v>
      </c>
      <c r="AW930">
        <v>6761</v>
      </c>
      <c r="AX930">
        <v>43860</v>
      </c>
      <c r="AY930">
        <v>4121</v>
      </c>
      <c r="AZ930">
        <v>85845</v>
      </c>
      <c r="BA930">
        <v>22134</v>
      </c>
      <c r="BB930">
        <v>251443</v>
      </c>
      <c r="BC930">
        <v>18699</v>
      </c>
      <c r="BD930">
        <v>64020</v>
      </c>
      <c r="BE930">
        <v>46747</v>
      </c>
      <c r="BF930">
        <v>114806</v>
      </c>
      <c r="BG930">
        <v>10552</v>
      </c>
      <c r="BH930">
        <v>40158</v>
      </c>
      <c r="BI930">
        <v>39156</v>
      </c>
      <c r="BJ930">
        <v>550973</v>
      </c>
      <c r="BK930">
        <v>2566</v>
      </c>
      <c r="BL930">
        <v>36331</v>
      </c>
      <c r="BM930">
        <v>829339</v>
      </c>
      <c r="BN930">
        <v>133318</v>
      </c>
      <c r="BO930">
        <v>65026</v>
      </c>
      <c r="BP930">
        <v>294467</v>
      </c>
      <c r="BQ930">
        <v>459400</v>
      </c>
      <c r="BR930">
        <v>65169</v>
      </c>
      <c r="BS930">
        <v>422913</v>
      </c>
      <c r="BT930">
        <v>27017</v>
      </c>
      <c r="BU930">
        <v>186865</v>
      </c>
      <c r="BV930">
        <v>23883</v>
      </c>
      <c r="BW930">
        <v>20266</v>
      </c>
      <c r="BX930">
        <v>123679</v>
      </c>
      <c r="BY930">
        <v>29420</v>
      </c>
      <c r="BZ930">
        <v>58064</v>
      </c>
      <c r="CA930">
        <v>57011</v>
      </c>
      <c r="CB930">
        <v>35315</v>
      </c>
    </row>
    <row r="931" spans="1:80" x14ac:dyDescent="0.35">
      <c r="A931" t="s">
        <v>1417</v>
      </c>
      <c r="B931">
        <v>101</v>
      </c>
      <c r="C931">
        <v>527</v>
      </c>
      <c r="D931">
        <v>1790</v>
      </c>
      <c r="E931">
        <v>686</v>
      </c>
      <c r="F931">
        <v>705</v>
      </c>
      <c r="G931">
        <v>383</v>
      </c>
      <c r="H931">
        <v>1250</v>
      </c>
      <c r="I931">
        <v>329</v>
      </c>
      <c r="J931">
        <v>371</v>
      </c>
      <c r="K931">
        <v>63</v>
      </c>
      <c r="L931">
        <v>1060</v>
      </c>
      <c r="M931">
        <v>114</v>
      </c>
      <c r="N931">
        <v>144</v>
      </c>
      <c r="O931">
        <v>144</v>
      </c>
      <c r="P931">
        <v>229</v>
      </c>
      <c r="Q931">
        <v>230</v>
      </c>
      <c r="R931">
        <v>323</v>
      </c>
      <c r="S931">
        <v>308</v>
      </c>
      <c r="T931">
        <v>131</v>
      </c>
      <c r="U931">
        <v>194</v>
      </c>
      <c r="V931">
        <v>120</v>
      </c>
      <c r="W931">
        <v>41</v>
      </c>
      <c r="X931">
        <v>369</v>
      </c>
      <c r="Y931">
        <v>867</v>
      </c>
      <c r="Z931">
        <v>426</v>
      </c>
      <c r="AA931">
        <v>480</v>
      </c>
      <c r="AB931">
        <v>35</v>
      </c>
      <c r="AC931">
        <v>50</v>
      </c>
      <c r="AD931">
        <v>97</v>
      </c>
      <c r="AE931">
        <v>19</v>
      </c>
      <c r="AF931">
        <v>675</v>
      </c>
      <c r="AG931">
        <v>155</v>
      </c>
      <c r="AH931">
        <v>4092</v>
      </c>
      <c r="AI931">
        <v>185</v>
      </c>
      <c r="AJ931">
        <v>346</v>
      </c>
      <c r="AK931">
        <v>73</v>
      </c>
      <c r="AL931">
        <v>100</v>
      </c>
      <c r="AM931">
        <v>1403</v>
      </c>
      <c r="AN931">
        <v>133</v>
      </c>
      <c r="AO931">
        <v>265</v>
      </c>
      <c r="AP931">
        <v>566</v>
      </c>
      <c r="AQ931">
        <v>391</v>
      </c>
      <c r="AR931">
        <v>236</v>
      </c>
      <c r="AS931">
        <v>186</v>
      </c>
      <c r="AT931">
        <v>5453</v>
      </c>
      <c r="AU931">
        <v>932</v>
      </c>
      <c r="AV931">
        <v>2969</v>
      </c>
      <c r="AW931">
        <v>166</v>
      </c>
      <c r="AX931">
        <v>255</v>
      </c>
      <c r="AY931">
        <v>60</v>
      </c>
      <c r="AZ931">
        <v>48</v>
      </c>
      <c r="BA931">
        <v>1321</v>
      </c>
      <c r="BB931">
        <v>802</v>
      </c>
      <c r="BC931">
        <v>331</v>
      </c>
      <c r="BD931">
        <v>474</v>
      </c>
      <c r="BE931">
        <v>326</v>
      </c>
      <c r="BF931">
        <v>671</v>
      </c>
      <c r="BG931">
        <v>209</v>
      </c>
      <c r="BH931">
        <v>463</v>
      </c>
      <c r="BI931">
        <v>297</v>
      </c>
      <c r="BJ931">
        <v>337</v>
      </c>
      <c r="BK931">
        <v>54</v>
      </c>
      <c r="BL931">
        <v>44</v>
      </c>
      <c r="BM931">
        <v>868</v>
      </c>
      <c r="BN931">
        <v>108</v>
      </c>
      <c r="BO931">
        <v>66</v>
      </c>
      <c r="BP931">
        <v>541</v>
      </c>
      <c r="BQ931">
        <v>330</v>
      </c>
      <c r="BR931">
        <v>517</v>
      </c>
      <c r="BS931">
        <v>504</v>
      </c>
      <c r="BT931">
        <v>185</v>
      </c>
      <c r="BU931">
        <v>2050</v>
      </c>
      <c r="BV931">
        <v>1260</v>
      </c>
      <c r="BW931">
        <v>201</v>
      </c>
      <c r="BX931">
        <v>166</v>
      </c>
      <c r="BY931">
        <v>51</v>
      </c>
      <c r="BZ931">
        <v>198</v>
      </c>
      <c r="CA931">
        <v>1205</v>
      </c>
      <c r="CB931">
        <v>15465</v>
      </c>
    </row>
    <row r="932" spans="1:80" x14ac:dyDescent="0.35">
      <c r="A932" t="s">
        <v>1418</v>
      </c>
      <c r="B932">
        <v>4</v>
      </c>
      <c r="C932">
        <v>0</v>
      </c>
      <c r="D932">
        <v>0</v>
      </c>
      <c r="E932">
        <v>0</v>
      </c>
      <c r="F932">
        <v>2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3</v>
      </c>
      <c r="M932">
        <v>0</v>
      </c>
      <c r="N932">
        <v>0</v>
      </c>
      <c r="O932">
        <v>1</v>
      </c>
      <c r="P932">
        <v>1</v>
      </c>
      <c r="Q932">
        <v>0</v>
      </c>
      <c r="R932">
        <v>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2</v>
      </c>
      <c r="Z932">
        <v>4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6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4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</v>
      </c>
      <c r="AU932">
        <v>0</v>
      </c>
      <c r="AV932">
        <v>1</v>
      </c>
      <c r="AW932">
        <v>4</v>
      </c>
      <c r="AX932">
        <v>0</v>
      </c>
      <c r="AY932">
        <v>0</v>
      </c>
      <c r="AZ932">
        <v>2</v>
      </c>
      <c r="BA932">
        <v>4</v>
      </c>
      <c r="BB932">
        <v>2</v>
      </c>
      <c r="BC932">
        <v>0</v>
      </c>
      <c r="BD932">
        <v>2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6</v>
      </c>
      <c r="BM932">
        <v>3</v>
      </c>
      <c r="BN932">
        <v>1</v>
      </c>
      <c r="BO932">
        <v>2</v>
      </c>
      <c r="BP932">
        <v>4</v>
      </c>
      <c r="BQ932">
        <v>0</v>
      </c>
      <c r="BR932">
        <v>2</v>
      </c>
      <c r="BS932">
        <v>2</v>
      </c>
      <c r="BT932">
        <v>1</v>
      </c>
      <c r="BU932">
        <v>1</v>
      </c>
      <c r="BV932">
        <v>3</v>
      </c>
      <c r="BW932">
        <v>3</v>
      </c>
      <c r="BX932">
        <v>45</v>
      </c>
      <c r="BY932">
        <v>0</v>
      </c>
      <c r="BZ932">
        <v>0</v>
      </c>
      <c r="CA932">
        <v>2</v>
      </c>
      <c r="CB932">
        <v>7</v>
      </c>
    </row>
    <row r="933" spans="1:80" x14ac:dyDescent="0.35">
      <c r="A933" t="s">
        <v>1419</v>
      </c>
      <c r="B933">
        <v>7</v>
      </c>
      <c r="C933">
        <v>5</v>
      </c>
      <c r="D933">
        <v>0</v>
      </c>
      <c r="E933">
        <v>15</v>
      </c>
      <c r="F933">
        <v>8</v>
      </c>
      <c r="G933">
        <v>1</v>
      </c>
      <c r="H933">
        <v>15</v>
      </c>
      <c r="I933">
        <v>0</v>
      </c>
      <c r="J933">
        <v>11</v>
      </c>
      <c r="K933">
        <v>6</v>
      </c>
      <c r="L933">
        <v>3</v>
      </c>
      <c r="M933">
        <v>7</v>
      </c>
      <c r="N933">
        <v>10</v>
      </c>
      <c r="O933">
        <v>32</v>
      </c>
      <c r="P933">
        <v>1</v>
      </c>
      <c r="Q933">
        <v>2</v>
      </c>
      <c r="R933">
        <v>7</v>
      </c>
      <c r="S933">
        <v>2</v>
      </c>
      <c r="T933">
        <v>29</v>
      </c>
      <c r="U933">
        <v>8</v>
      </c>
      <c r="V933">
        <v>1</v>
      </c>
      <c r="W933">
        <v>16</v>
      </c>
      <c r="X933">
        <v>2</v>
      </c>
      <c r="Y933">
        <v>11</v>
      </c>
      <c r="Z933">
        <v>1</v>
      </c>
      <c r="AA933">
        <v>6</v>
      </c>
      <c r="AB933">
        <v>3</v>
      </c>
      <c r="AC933">
        <v>6</v>
      </c>
      <c r="AD933">
        <v>1</v>
      </c>
      <c r="AE933">
        <v>1</v>
      </c>
      <c r="AF933">
        <v>7</v>
      </c>
      <c r="AG933">
        <v>9</v>
      </c>
      <c r="AH933">
        <v>4</v>
      </c>
      <c r="AI933">
        <v>4</v>
      </c>
      <c r="AJ933">
        <v>0</v>
      </c>
      <c r="AK933">
        <v>14</v>
      </c>
      <c r="AL933">
        <v>3</v>
      </c>
      <c r="AM933">
        <v>2</v>
      </c>
      <c r="AN933">
        <v>0</v>
      </c>
      <c r="AO933">
        <v>1</v>
      </c>
      <c r="AP933">
        <v>13</v>
      </c>
      <c r="AQ933">
        <v>1</v>
      </c>
      <c r="AR933">
        <v>2</v>
      </c>
      <c r="AS933">
        <v>4</v>
      </c>
      <c r="AT933">
        <v>0</v>
      </c>
      <c r="AU933">
        <v>5</v>
      </c>
      <c r="AV933">
        <v>2</v>
      </c>
      <c r="AW933">
        <v>60</v>
      </c>
      <c r="AX933">
        <v>20</v>
      </c>
      <c r="AY933">
        <v>2</v>
      </c>
      <c r="AZ933">
        <v>14</v>
      </c>
      <c r="BA933">
        <v>1</v>
      </c>
      <c r="BB933">
        <v>2</v>
      </c>
      <c r="BC933">
        <v>17</v>
      </c>
      <c r="BD933">
        <v>1</v>
      </c>
      <c r="BE933">
        <v>2</v>
      </c>
      <c r="BF933">
        <v>6</v>
      </c>
      <c r="BG933">
        <v>7</v>
      </c>
      <c r="BH933">
        <v>2</v>
      </c>
      <c r="BI933">
        <v>5</v>
      </c>
      <c r="BJ933">
        <v>27</v>
      </c>
      <c r="BK933">
        <v>89</v>
      </c>
      <c r="BL933">
        <v>12</v>
      </c>
      <c r="BM933">
        <v>1</v>
      </c>
      <c r="BN933">
        <v>7</v>
      </c>
      <c r="BO933">
        <v>24</v>
      </c>
      <c r="BP933">
        <v>22</v>
      </c>
      <c r="BQ933">
        <v>3</v>
      </c>
      <c r="BR933">
        <v>12</v>
      </c>
      <c r="BS933">
        <v>3</v>
      </c>
      <c r="BT933">
        <v>0</v>
      </c>
      <c r="BU933">
        <v>3</v>
      </c>
      <c r="BV933">
        <v>7</v>
      </c>
      <c r="BW933">
        <v>3</v>
      </c>
      <c r="BX933">
        <v>1</v>
      </c>
      <c r="BY933">
        <v>2</v>
      </c>
      <c r="BZ933">
        <v>0</v>
      </c>
      <c r="CA933">
        <v>1</v>
      </c>
      <c r="CB933">
        <v>5</v>
      </c>
    </row>
    <row r="934" spans="1:80" x14ac:dyDescent="0.35">
      <c r="A934" t="s">
        <v>1420</v>
      </c>
      <c r="B934">
        <v>21</v>
      </c>
      <c r="C934">
        <v>32</v>
      </c>
      <c r="D934">
        <v>27</v>
      </c>
      <c r="E934">
        <v>13</v>
      </c>
      <c r="F934">
        <v>36</v>
      </c>
      <c r="G934">
        <v>11</v>
      </c>
      <c r="H934">
        <v>100</v>
      </c>
      <c r="I934">
        <v>11</v>
      </c>
      <c r="J934">
        <v>32</v>
      </c>
      <c r="K934">
        <v>6</v>
      </c>
      <c r="L934">
        <v>52</v>
      </c>
      <c r="M934">
        <v>15</v>
      </c>
      <c r="N934">
        <v>20</v>
      </c>
      <c r="O934">
        <v>47</v>
      </c>
      <c r="P934">
        <v>29</v>
      </c>
      <c r="Q934">
        <v>5</v>
      </c>
      <c r="R934">
        <v>33</v>
      </c>
      <c r="S934">
        <v>24</v>
      </c>
      <c r="T934">
        <v>44</v>
      </c>
      <c r="U934">
        <v>8</v>
      </c>
      <c r="V934">
        <v>15</v>
      </c>
      <c r="W934">
        <v>15</v>
      </c>
      <c r="X934">
        <v>33</v>
      </c>
      <c r="Y934">
        <v>114</v>
      </c>
      <c r="Z934">
        <v>10</v>
      </c>
      <c r="AA934">
        <v>52</v>
      </c>
      <c r="AB934">
        <v>3</v>
      </c>
      <c r="AC934">
        <v>150</v>
      </c>
      <c r="AD934">
        <v>23</v>
      </c>
      <c r="AE934">
        <v>1</v>
      </c>
      <c r="AF934">
        <v>90</v>
      </c>
      <c r="AG934">
        <v>12</v>
      </c>
      <c r="AH934">
        <v>33</v>
      </c>
      <c r="AI934">
        <v>7</v>
      </c>
      <c r="AJ934">
        <v>8</v>
      </c>
      <c r="AK934">
        <v>102</v>
      </c>
      <c r="AL934">
        <v>104</v>
      </c>
      <c r="AM934">
        <v>30</v>
      </c>
      <c r="AN934">
        <v>2</v>
      </c>
      <c r="AO934">
        <v>1</v>
      </c>
      <c r="AP934">
        <v>8</v>
      </c>
      <c r="AQ934">
        <v>36</v>
      </c>
      <c r="AR934">
        <v>75</v>
      </c>
      <c r="AS934">
        <v>65</v>
      </c>
      <c r="AT934">
        <v>195</v>
      </c>
      <c r="AU934">
        <v>12</v>
      </c>
      <c r="AV934">
        <v>9</v>
      </c>
      <c r="AW934">
        <v>240</v>
      </c>
      <c r="AX934">
        <v>9</v>
      </c>
      <c r="AY934">
        <v>26</v>
      </c>
      <c r="AZ934">
        <v>13</v>
      </c>
      <c r="BA934">
        <v>144</v>
      </c>
      <c r="BB934">
        <v>9</v>
      </c>
      <c r="BC934">
        <v>148</v>
      </c>
      <c r="BD934">
        <v>14</v>
      </c>
      <c r="BE934">
        <v>6</v>
      </c>
      <c r="BF934">
        <v>11</v>
      </c>
      <c r="BG934">
        <v>55</v>
      </c>
      <c r="BH934">
        <v>13</v>
      </c>
      <c r="BI934">
        <v>47</v>
      </c>
      <c r="BJ934">
        <v>25</v>
      </c>
      <c r="BK934">
        <v>542</v>
      </c>
      <c r="BL934">
        <v>21</v>
      </c>
      <c r="BM934">
        <v>114</v>
      </c>
      <c r="BN934">
        <v>18</v>
      </c>
      <c r="BO934">
        <v>3</v>
      </c>
      <c r="BP934">
        <v>35</v>
      </c>
      <c r="BQ934">
        <v>37</v>
      </c>
      <c r="BR934">
        <v>19</v>
      </c>
      <c r="BS934">
        <v>32</v>
      </c>
      <c r="BT934">
        <v>5</v>
      </c>
      <c r="BU934">
        <v>51</v>
      </c>
      <c r="BV934">
        <v>320</v>
      </c>
      <c r="BW934">
        <v>22</v>
      </c>
      <c r="BX934">
        <v>3</v>
      </c>
      <c r="BY934">
        <v>7</v>
      </c>
      <c r="BZ934">
        <v>2</v>
      </c>
      <c r="CA934">
        <v>16</v>
      </c>
      <c r="CB934">
        <v>229</v>
      </c>
    </row>
    <row r="935" spans="1:80" x14ac:dyDescent="0.35">
      <c r="A935" t="s">
        <v>1421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16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23</v>
      </c>
      <c r="BN935">
        <v>20</v>
      </c>
      <c r="BO935">
        <v>0</v>
      </c>
      <c r="BP935">
        <v>0</v>
      </c>
      <c r="BQ935">
        <v>0</v>
      </c>
      <c r="BR935">
        <v>4</v>
      </c>
      <c r="BS935">
        <v>0</v>
      </c>
      <c r="BT935">
        <v>0</v>
      </c>
      <c r="BU935">
        <v>3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</row>
    <row r="936" spans="1:80" x14ac:dyDescent="0.35">
      <c r="A936" t="s">
        <v>1422</v>
      </c>
      <c r="B936">
        <v>2</v>
      </c>
      <c r="C936">
        <v>7</v>
      </c>
      <c r="D936">
        <v>9</v>
      </c>
      <c r="E936">
        <v>0</v>
      </c>
      <c r="F936">
        <v>1</v>
      </c>
      <c r="G936">
        <v>171</v>
      </c>
      <c r="H936">
        <v>3</v>
      </c>
      <c r="I936">
        <v>404</v>
      </c>
      <c r="J936">
        <v>31</v>
      </c>
      <c r="K936">
        <v>0</v>
      </c>
      <c r="L936">
        <v>7</v>
      </c>
      <c r="M936">
        <v>0</v>
      </c>
      <c r="N936">
        <v>0</v>
      </c>
      <c r="O936">
        <v>0</v>
      </c>
      <c r="P936">
        <v>468</v>
      </c>
      <c r="Q936">
        <v>0</v>
      </c>
      <c r="R936">
        <v>4</v>
      </c>
      <c r="S936">
        <v>5</v>
      </c>
      <c r="T936">
        <v>2</v>
      </c>
      <c r="U936">
        <v>2</v>
      </c>
      <c r="V936">
        <v>1</v>
      </c>
      <c r="W936">
        <v>2</v>
      </c>
      <c r="X936">
        <v>0</v>
      </c>
      <c r="Y936">
        <v>11</v>
      </c>
      <c r="Z936">
        <v>3</v>
      </c>
      <c r="AA936">
        <v>3</v>
      </c>
      <c r="AB936">
        <v>0</v>
      </c>
      <c r="AC936">
        <v>1</v>
      </c>
      <c r="AD936">
        <v>5</v>
      </c>
      <c r="AE936">
        <v>0</v>
      </c>
      <c r="AF936">
        <v>1</v>
      </c>
      <c r="AG936">
        <v>1</v>
      </c>
      <c r="AH936">
        <v>42</v>
      </c>
      <c r="AI936">
        <v>0</v>
      </c>
      <c r="AJ936">
        <v>69</v>
      </c>
      <c r="AK936">
        <v>3</v>
      </c>
      <c r="AL936">
        <v>1</v>
      </c>
      <c r="AM936">
        <v>21</v>
      </c>
      <c r="AN936">
        <v>0</v>
      </c>
      <c r="AO936">
        <v>1</v>
      </c>
      <c r="AP936">
        <v>4</v>
      </c>
      <c r="AQ936">
        <v>2</v>
      </c>
      <c r="AR936">
        <v>0</v>
      </c>
      <c r="AS936">
        <v>5</v>
      </c>
      <c r="AT936">
        <v>28</v>
      </c>
      <c r="AU936">
        <v>50</v>
      </c>
      <c r="AV936">
        <v>79</v>
      </c>
      <c r="AW936">
        <v>0</v>
      </c>
      <c r="AX936">
        <v>2</v>
      </c>
      <c r="AY936">
        <v>0</v>
      </c>
      <c r="AZ936">
        <v>0</v>
      </c>
      <c r="BA936">
        <v>36</v>
      </c>
      <c r="BB936">
        <v>131</v>
      </c>
      <c r="BC936">
        <v>0</v>
      </c>
      <c r="BD936">
        <v>68</v>
      </c>
      <c r="BE936">
        <v>372</v>
      </c>
      <c r="BF936">
        <v>2</v>
      </c>
      <c r="BG936">
        <v>3</v>
      </c>
      <c r="BH936">
        <v>2</v>
      </c>
      <c r="BI936">
        <v>3</v>
      </c>
      <c r="BJ936">
        <v>3</v>
      </c>
      <c r="BK936">
        <v>0</v>
      </c>
      <c r="BL936">
        <v>2</v>
      </c>
      <c r="BM936">
        <v>63</v>
      </c>
      <c r="BN936">
        <v>0</v>
      </c>
      <c r="BO936">
        <v>0</v>
      </c>
      <c r="BP936">
        <v>45</v>
      </c>
      <c r="BQ936">
        <v>105</v>
      </c>
      <c r="BR936">
        <v>2</v>
      </c>
      <c r="BS936">
        <v>39</v>
      </c>
      <c r="BT936">
        <v>15</v>
      </c>
      <c r="BU936">
        <v>61</v>
      </c>
      <c r="BV936">
        <v>12</v>
      </c>
      <c r="BW936">
        <v>1</v>
      </c>
      <c r="BX936">
        <v>3</v>
      </c>
      <c r="BY936">
        <v>2</v>
      </c>
      <c r="BZ936">
        <v>13</v>
      </c>
      <c r="CA936">
        <v>40</v>
      </c>
      <c r="CB936">
        <v>8</v>
      </c>
    </row>
    <row r="937" spans="1:80" x14ac:dyDescent="0.35">
      <c r="A937" t="s">
        <v>1423</v>
      </c>
      <c r="B937">
        <v>1</v>
      </c>
      <c r="C937">
        <v>0</v>
      </c>
      <c r="D937">
        <v>0</v>
      </c>
      <c r="E937">
        <v>8</v>
      </c>
      <c r="F937">
        <v>5</v>
      </c>
      <c r="G937">
        <v>1</v>
      </c>
      <c r="H937">
        <v>3</v>
      </c>
      <c r="I937">
        <v>0</v>
      </c>
      <c r="J937">
        <v>28</v>
      </c>
      <c r="K937">
        <v>2</v>
      </c>
      <c r="L937">
        <v>6</v>
      </c>
      <c r="M937">
        <v>1</v>
      </c>
      <c r="N937">
        <v>10</v>
      </c>
      <c r="O937">
        <v>6</v>
      </c>
      <c r="P937">
        <v>3</v>
      </c>
      <c r="Q937">
        <v>1</v>
      </c>
      <c r="R937">
        <v>5</v>
      </c>
      <c r="S937">
        <v>8</v>
      </c>
      <c r="T937">
        <v>14</v>
      </c>
      <c r="U937">
        <v>7</v>
      </c>
      <c r="V937">
        <v>3</v>
      </c>
      <c r="W937">
        <v>29</v>
      </c>
      <c r="X937">
        <v>5</v>
      </c>
      <c r="Y937">
        <v>2</v>
      </c>
      <c r="Z937">
        <v>0</v>
      </c>
      <c r="AA937">
        <v>5</v>
      </c>
      <c r="AB937">
        <v>9</v>
      </c>
      <c r="AC937">
        <v>13</v>
      </c>
      <c r="AD937">
        <v>2</v>
      </c>
      <c r="AE937">
        <v>8</v>
      </c>
      <c r="AF937">
        <v>3</v>
      </c>
      <c r="AG937">
        <v>9</v>
      </c>
      <c r="AH937">
        <v>5</v>
      </c>
      <c r="AI937">
        <v>14</v>
      </c>
      <c r="AJ937">
        <v>0</v>
      </c>
      <c r="AK937">
        <v>10</v>
      </c>
      <c r="AL937">
        <v>13</v>
      </c>
      <c r="AM937">
        <v>2</v>
      </c>
      <c r="AN937">
        <v>0</v>
      </c>
      <c r="AO937">
        <v>0</v>
      </c>
      <c r="AP937">
        <v>2</v>
      </c>
      <c r="AQ937">
        <v>3</v>
      </c>
      <c r="AR937">
        <v>1</v>
      </c>
      <c r="AS937">
        <v>7</v>
      </c>
      <c r="AT937">
        <v>35</v>
      </c>
      <c r="AU937">
        <v>2</v>
      </c>
      <c r="AV937">
        <v>1</v>
      </c>
      <c r="AW937">
        <v>34</v>
      </c>
      <c r="AX937">
        <v>8</v>
      </c>
      <c r="AY937">
        <v>7</v>
      </c>
      <c r="AZ937">
        <v>34</v>
      </c>
      <c r="BA937">
        <v>14</v>
      </c>
      <c r="BB937">
        <v>2</v>
      </c>
      <c r="BC937">
        <v>3</v>
      </c>
      <c r="BD937">
        <v>3</v>
      </c>
      <c r="BE937">
        <v>2</v>
      </c>
      <c r="BF937">
        <v>3</v>
      </c>
      <c r="BG937">
        <v>3</v>
      </c>
      <c r="BH937">
        <v>11</v>
      </c>
      <c r="BI937">
        <v>5</v>
      </c>
      <c r="BJ937">
        <v>10</v>
      </c>
      <c r="BK937">
        <v>11</v>
      </c>
      <c r="BL937">
        <v>25</v>
      </c>
      <c r="BM937">
        <v>2</v>
      </c>
      <c r="BN937">
        <v>1</v>
      </c>
      <c r="BO937">
        <v>4</v>
      </c>
      <c r="BP937">
        <v>9</v>
      </c>
      <c r="BQ937">
        <v>3</v>
      </c>
      <c r="BR937">
        <v>0</v>
      </c>
      <c r="BS937">
        <v>0</v>
      </c>
      <c r="BT937">
        <v>0</v>
      </c>
      <c r="BU937">
        <v>3</v>
      </c>
      <c r="BV937">
        <v>13</v>
      </c>
      <c r="BW937">
        <v>1</v>
      </c>
      <c r="BX937">
        <v>15</v>
      </c>
      <c r="BY937">
        <v>5</v>
      </c>
      <c r="BZ937">
        <v>2</v>
      </c>
      <c r="CA937">
        <v>3</v>
      </c>
      <c r="CB937">
        <v>51</v>
      </c>
    </row>
    <row r="938" spans="1:80" x14ac:dyDescent="0.35">
      <c r="A938" t="s">
        <v>1424</v>
      </c>
      <c r="B938">
        <v>36</v>
      </c>
      <c r="C938">
        <v>0</v>
      </c>
      <c r="D938">
        <v>10</v>
      </c>
      <c r="E938">
        <v>7</v>
      </c>
      <c r="F938">
        <v>2</v>
      </c>
      <c r="G938">
        <v>0</v>
      </c>
      <c r="H938">
        <v>3</v>
      </c>
      <c r="I938">
        <v>0</v>
      </c>
      <c r="J938">
        <v>10</v>
      </c>
      <c r="K938">
        <v>2</v>
      </c>
      <c r="L938">
        <v>1</v>
      </c>
      <c r="M938">
        <v>51</v>
      </c>
      <c r="N938">
        <v>6</v>
      </c>
      <c r="O938">
        <v>0</v>
      </c>
      <c r="P938">
        <v>1</v>
      </c>
      <c r="Q938">
        <v>8</v>
      </c>
      <c r="R938">
        <v>5</v>
      </c>
      <c r="S938">
        <v>2</v>
      </c>
      <c r="T938">
        <v>14</v>
      </c>
      <c r="U938">
        <v>5</v>
      </c>
      <c r="V938">
        <v>5</v>
      </c>
      <c r="W938">
        <v>11</v>
      </c>
      <c r="X938">
        <v>2</v>
      </c>
      <c r="Y938">
        <v>14</v>
      </c>
      <c r="Z938">
        <v>1</v>
      </c>
      <c r="AA938">
        <v>7</v>
      </c>
      <c r="AB938">
        <v>1</v>
      </c>
      <c r="AC938">
        <v>0</v>
      </c>
      <c r="AD938">
        <v>5</v>
      </c>
      <c r="AE938">
        <v>0</v>
      </c>
      <c r="AF938">
        <v>0</v>
      </c>
      <c r="AG938">
        <v>21</v>
      </c>
      <c r="AH938">
        <v>5</v>
      </c>
      <c r="AI938">
        <v>4</v>
      </c>
      <c r="AJ938">
        <v>1</v>
      </c>
      <c r="AK938">
        <v>1</v>
      </c>
      <c r="AL938">
        <v>10</v>
      </c>
      <c r="AM938">
        <v>1</v>
      </c>
      <c r="AN938">
        <v>8</v>
      </c>
      <c r="AO938">
        <v>0</v>
      </c>
      <c r="AP938">
        <v>23</v>
      </c>
      <c r="AQ938">
        <v>0</v>
      </c>
      <c r="AR938">
        <v>6</v>
      </c>
      <c r="AS938">
        <v>5</v>
      </c>
      <c r="AT938">
        <v>2</v>
      </c>
      <c r="AU938">
        <v>2</v>
      </c>
      <c r="AV938">
        <v>4</v>
      </c>
      <c r="AW938">
        <v>0</v>
      </c>
      <c r="AX938">
        <v>17</v>
      </c>
      <c r="AY938">
        <v>17</v>
      </c>
      <c r="AZ938">
        <v>12</v>
      </c>
      <c r="BA938">
        <v>0</v>
      </c>
      <c r="BB938">
        <v>0</v>
      </c>
      <c r="BC938">
        <v>0</v>
      </c>
      <c r="BD938">
        <v>1</v>
      </c>
      <c r="BE938">
        <v>1</v>
      </c>
      <c r="BF938">
        <v>5</v>
      </c>
      <c r="BG938">
        <v>3</v>
      </c>
      <c r="BH938">
        <v>6</v>
      </c>
      <c r="BI938">
        <v>4</v>
      </c>
      <c r="BJ938">
        <v>11</v>
      </c>
      <c r="BK938">
        <v>35</v>
      </c>
      <c r="BL938">
        <v>56</v>
      </c>
      <c r="BM938">
        <v>0</v>
      </c>
      <c r="BN938">
        <v>3</v>
      </c>
      <c r="BO938">
        <v>7</v>
      </c>
      <c r="BP938">
        <v>2</v>
      </c>
      <c r="BQ938">
        <v>1</v>
      </c>
      <c r="BR938">
        <v>12</v>
      </c>
      <c r="BS938">
        <v>4</v>
      </c>
      <c r="BT938">
        <v>10</v>
      </c>
      <c r="BU938">
        <v>1</v>
      </c>
      <c r="BV938">
        <v>1</v>
      </c>
      <c r="BW938">
        <v>1</v>
      </c>
      <c r="BX938">
        <v>0</v>
      </c>
      <c r="BY938">
        <v>9</v>
      </c>
      <c r="BZ938">
        <v>1</v>
      </c>
      <c r="CA938">
        <v>1</v>
      </c>
      <c r="CB938">
        <v>6</v>
      </c>
    </row>
    <row r="939" spans="1:80" x14ac:dyDescent="0.35">
      <c r="A939" t="s">
        <v>1425</v>
      </c>
      <c r="B939">
        <v>14129</v>
      </c>
      <c r="C939">
        <v>7241</v>
      </c>
      <c r="D939">
        <v>21177</v>
      </c>
      <c r="E939">
        <v>3670</v>
      </c>
      <c r="F939">
        <v>2200</v>
      </c>
      <c r="G939">
        <v>11820</v>
      </c>
      <c r="H939">
        <v>27157</v>
      </c>
      <c r="I939">
        <v>24748</v>
      </c>
      <c r="J939">
        <v>11948</v>
      </c>
      <c r="K939">
        <v>6773</v>
      </c>
      <c r="L939">
        <v>23739</v>
      </c>
      <c r="M939">
        <v>252628</v>
      </c>
      <c r="N939">
        <v>14062</v>
      </c>
      <c r="O939">
        <v>14701</v>
      </c>
      <c r="P939">
        <v>23475</v>
      </c>
      <c r="Q939">
        <v>13481</v>
      </c>
      <c r="R939">
        <v>16690</v>
      </c>
      <c r="S939">
        <v>5962</v>
      </c>
      <c r="T939">
        <v>1962</v>
      </c>
      <c r="U939">
        <v>3787</v>
      </c>
      <c r="V939">
        <v>1611</v>
      </c>
      <c r="W939">
        <v>1660</v>
      </c>
      <c r="X939">
        <v>52070</v>
      </c>
      <c r="Y939">
        <v>99292</v>
      </c>
      <c r="Z939">
        <v>8355</v>
      </c>
      <c r="AA939">
        <v>6615</v>
      </c>
      <c r="AB939">
        <v>461</v>
      </c>
      <c r="AC939">
        <v>5476</v>
      </c>
      <c r="AD939">
        <v>1864</v>
      </c>
      <c r="AE939">
        <v>532</v>
      </c>
      <c r="AF939">
        <v>28440</v>
      </c>
      <c r="AG939">
        <v>6225</v>
      </c>
      <c r="AH939">
        <v>6440</v>
      </c>
      <c r="AI939">
        <v>2726</v>
      </c>
      <c r="AJ939">
        <v>11334</v>
      </c>
      <c r="AK939">
        <v>3807</v>
      </c>
      <c r="AL939">
        <v>2743</v>
      </c>
      <c r="AM939">
        <v>23048</v>
      </c>
      <c r="AN939">
        <v>22288</v>
      </c>
      <c r="AO939">
        <v>3803</v>
      </c>
      <c r="AP939">
        <v>4817</v>
      </c>
      <c r="AQ939">
        <v>1531</v>
      </c>
      <c r="AR939">
        <v>2099</v>
      </c>
      <c r="AS939">
        <v>3615</v>
      </c>
      <c r="AT939">
        <v>5261</v>
      </c>
      <c r="AU939">
        <v>30397</v>
      </c>
      <c r="AV939">
        <v>35772</v>
      </c>
      <c r="AW939">
        <v>2884</v>
      </c>
      <c r="AX939">
        <v>1170</v>
      </c>
      <c r="AY939">
        <v>17630</v>
      </c>
      <c r="AZ939">
        <v>2870</v>
      </c>
      <c r="BA939">
        <v>15111</v>
      </c>
      <c r="BB939">
        <v>7511</v>
      </c>
      <c r="BC939">
        <v>20230</v>
      </c>
      <c r="BD939">
        <v>44949</v>
      </c>
      <c r="BE939">
        <v>18091</v>
      </c>
      <c r="BF939">
        <v>19364</v>
      </c>
      <c r="BG939">
        <v>2761</v>
      </c>
      <c r="BH939">
        <v>3099</v>
      </c>
      <c r="BI939">
        <v>4938</v>
      </c>
      <c r="BJ939">
        <v>3475</v>
      </c>
      <c r="BK939">
        <v>748</v>
      </c>
      <c r="BL939">
        <v>2312</v>
      </c>
      <c r="BM939">
        <v>2877</v>
      </c>
      <c r="BN939">
        <v>65364</v>
      </c>
      <c r="BO939">
        <v>9432</v>
      </c>
      <c r="BP939">
        <v>29586</v>
      </c>
      <c r="BQ939">
        <v>25041</v>
      </c>
      <c r="BR939">
        <v>63106</v>
      </c>
      <c r="BS939">
        <v>36999</v>
      </c>
      <c r="BT939">
        <v>29646</v>
      </c>
      <c r="BU939">
        <v>27582</v>
      </c>
      <c r="BV939">
        <v>14237</v>
      </c>
      <c r="BW939">
        <v>40691</v>
      </c>
      <c r="BX939">
        <v>4555</v>
      </c>
      <c r="BY939">
        <v>1774</v>
      </c>
      <c r="BZ939">
        <v>19240</v>
      </c>
      <c r="CA939">
        <v>12692</v>
      </c>
      <c r="CB939">
        <v>69466</v>
      </c>
    </row>
    <row r="940" spans="1:80" x14ac:dyDescent="0.35">
      <c r="A940" t="s">
        <v>1426</v>
      </c>
      <c r="B940">
        <v>28</v>
      </c>
      <c r="C940">
        <v>63</v>
      </c>
      <c r="D940">
        <v>22</v>
      </c>
      <c r="E940">
        <v>41</v>
      </c>
      <c r="F940">
        <v>7</v>
      </c>
      <c r="G940">
        <v>10</v>
      </c>
      <c r="H940">
        <v>7</v>
      </c>
      <c r="I940">
        <v>10</v>
      </c>
      <c r="J940">
        <v>5</v>
      </c>
      <c r="K940">
        <v>8</v>
      </c>
      <c r="L940">
        <v>54</v>
      </c>
      <c r="M940">
        <v>4</v>
      </c>
      <c r="N940">
        <v>12</v>
      </c>
      <c r="O940">
        <v>5</v>
      </c>
      <c r="P940">
        <v>14</v>
      </c>
      <c r="Q940">
        <v>0</v>
      </c>
      <c r="R940">
        <v>24</v>
      </c>
      <c r="S940">
        <v>23</v>
      </c>
      <c r="T940">
        <v>20</v>
      </c>
      <c r="U940">
        <v>24</v>
      </c>
      <c r="V940">
        <v>26</v>
      </c>
      <c r="W940">
        <v>11</v>
      </c>
      <c r="X940">
        <v>14</v>
      </c>
      <c r="Y940">
        <v>47</v>
      </c>
      <c r="Z940">
        <v>25</v>
      </c>
      <c r="AA940">
        <v>21</v>
      </c>
      <c r="AB940">
        <v>4</v>
      </c>
      <c r="AC940">
        <v>3</v>
      </c>
      <c r="AD940">
        <v>11</v>
      </c>
      <c r="AE940">
        <v>7</v>
      </c>
      <c r="AF940">
        <v>7</v>
      </c>
      <c r="AG940">
        <v>3</v>
      </c>
      <c r="AH940">
        <v>10</v>
      </c>
      <c r="AI940">
        <v>1</v>
      </c>
      <c r="AJ940">
        <v>11</v>
      </c>
      <c r="AK940">
        <v>6</v>
      </c>
      <c r="AL940">
        <v>26</v>
      </c>
      <c r="AM940">
        <v>25</v>
      </c>
      <c r="AN940">
        <v>9</v>
      </c>
      <c r="AO940">
        <v>3</v>
      </c>
      <c r="AP940">
        <v>31</v>
      </c>
      <c r="AQ940">
        <v>7</v>
      </c>
      <c r="AR940">
        <v>68</v>
      </c>
      <c r="AS940">
        <v>27</v>
      </c>
      <c r="AT940">
        <v>7</v>
      </c>
      <c r="AU940">
        <v>18</v>
      </c>
      <c r="AV940">
        <v>12</v>
      </c>
      <c r="AW940">
        <v>45</v>
      </c>
      <c r="AX940">
        <v>4</v>
      </c>
      <c r="AY940">
        <v>75</v>
      </c>
      <c r="AZ940">
        <v>1</v>
      </c>
      <c r="BA940">
        <v>18</v>
      </c>
      <c r="BB940">
        <v>79</v>
      </c>
      <c r="BC940">
        <v>33</v>
      </c>
      <c r="BD940">
        <v>9</v>
      </c>
      <c r="BE940">
        <v>0</v>
      </c>
      <c r="BF940">
        <v>51</v>
      </c>
      <c r="BG940">
        <v>15</v>
      </c>
      <c r="BH940">
        <v>140</v>
      </c>
      <c r="BI940">
        <v>15</v>
      </c>
      <c r="BJ940">
        <v>7</v>
      </c>
      <c r="BK940">
        <v>79</v>
      </c>
      <c r="BL940">
        <v>5</v>
      </c>
      <c r="BM940">
        <v>18</v>
      </c>
      <c r="BN940">
        <v>4</v>
      </c>
      <c r="BO940">
        <v>12</v>
      </c>
      <c r="BP940">
        <v>18</v>
      </c>
      <c r="BQ940">
        <v>6</v>
      </c>
      <c r="BR940">
        <v>70</v>
      </c>
      <c r="BS940">
        <v>100</v>
      </c>
      <c r="BT940">
        <v>5</v>
      </c>
      <c r="BU940">
        <v>29</v>
      </c>
      <c r="BV940">
        <v>6</v>
      </c>
      <c r="BW940">
        <v>19</v>
      </c>
      <c r="BX940">
        <v>1</v>
      </c>
      <c r="BY940">
        <v>111</v>
      </c>
      <c r="BZ940">
        <v>11</v>
      </c>
      <c r="CA940">
        <v>25</v>
      </c>
      <c r="CB940">
        <v>23</v>
      </c>
    </row>
    <row r="941" spans="1:80" x14ac:dyDescent="0.35">
      <c r="A941" t="s">
        <v>1427</v>
      </c>
      <c r="B941">
        <v>1267</v>
      </c>
      <c r="C941">
        <v>3123</v>
      </c>
      <c r="D941">
        <v>698</v>
      </c>
      <c r="E941">
        <v>1975</v>
      </c>
      <c r="F941">
        <v>2741</v>
      </c>
      <c r="G941">
        <v>543</v>
      </c>
      <c r="H941">
        <v>1727</v>
      </c>
      <c r="I941">
        <v>647</v>
      </c>
      <c r="J941">
        <v>1614</v>
      </c>
      <c r="K941">
        <v>636</v>
      </c>
      <c r="L941">
        <v>3535</v>
      </c>
      <c r="M941">
        <v>659</v>
      </c>
      <c r="N941">
        <v>1083</v>
      </c>
      <c r="O941">
        <v>1291</v>
      </c>
      <c r="P941">
        <v>1635</v>
      </c>
      <c r="Q941">
        <v>115</v>
      </c>
      <c r="R941">
        <v>1151</v>
      </c>
      <c r="S941">
        <v>710</v>
      </c>
      <c r="T941">
        <v>1235</v>
      </c>
      <c r="U941">
        <v>1273</v>
      </c>
      <c r="V941">
        <v>648</v>
      </c>
      <c r="W941">
        <v>14511</v>
      </c>
      <c r="X941">
        <v>701</v>
      </c>
      <c r="Y941">
        <v>2249</v>
      </c>
      <c r="Z941">
        <v>580</v>
      </c>
      <c r="AA941">
        <v>1220</v>
      </c>
      <c r="AB941">
        <v>2437</v>
      </c>
      <c r="AC941">
        <v>1746</v>
      </c>
      <c r="AD941">
        <v>1275</v>
      </c>
      <c r="AE941">
        <v>71</v>
      </c>
      <c r="AF941">
        <v>1912</v>
      </c>
      <c r="AG941">
        <v>2682</v>
      </c>
      <c r="AH941">
        <v>2956</v>
      </c>
      <c r="AI941">
        <v>1643</v>
      </c>
      <c r="AJ941">
        <v>189</v>
      </c>
      <c r="AK941">
        <v>2385</v>
      </c>
      <c r="AL941">
        <v>2180</v>
      </c>
      <c r="AM941">
        <v>1651</v>
      </c>
      <c r="AN941">
        <v>139</v>
      </c>
      <c r="AO941">
        <v>145</v>
      </c>
      <c r="AP941">
        <v>1215</v>
      </c>
      <c r="AQ941">
        <v>798</v>
      </c>
      <c r="AR941">
        <v>1011</v>
      </c>
      <c r="AS941">
        <v>2484</v>
      </c>
      <c r="AT941">
        <v>2004</v>
      </c>
      <c r="AU941">
        <v>1467</v>
      </c>
      <c r="AV941">
        <v>689</v>
      </c>
      <c r="AW941">
        <v>863</v>
      </c>
      <c r="AX941">
        <v>2305</v>
      </c>
      <c r="AY941">
        <v>1419</v>
      </c>
      <c r="AZ941">
        <v>5775</v>
      </c>
      <c r="BA941">
        <v>1451</v>
      </c>
      <c r="BB941">
        <v>1359</v>
      </c>
      <c r="BC941">
        <v>629</v>
      </c>
      <c r="BD941">
        <v>217</v>
      </c>
      <c r="BE941">
        <v>965</v>
      </c>
      <c r="BF941">
        <v>1483</v>
      </c>
      <c r="BG941">
        <v>591</v>
      </c>
      <c r="BH941">
        <v>997</v>
      </c>
      <c r="BI941">
        <v>1286</v>
      </c>
      <c r="BJ941">
        <v>1763</v>
      </c>
      <c r="BK941">
        <v>4664</v>
      </c>
      <c r="BL941">
        <v>8106</v>
      </c>
      <c r="BM941">
        <v>2710</v>
      </c>
      <c r="BN941">
        <v>1119</v>
      </c>
      <c r="BO941">
        <v>909</v>
      </c>
      <c r="BP941">
        <v>1361</v>
      </c>
      <c r="BQ941">
        <v>890</v>
      </c>
      <c r="BR941">
        <v>1731</v>
      </c>
      <c r="BS941">
        <v>1624</v>
      </c>
      <c r="BT941">
        <v>375</v>
      </c>
      <c r="BU941">
        <v>1746</v>
      </c>
      <c r="BV941">
        <v>2706</v>
      </c>
      <c r="BW941">
        <v>382</v>
      </c>
      <c r="BX941">
        <v>3567</v>
      </c>
      <c r="BY941">
        <v>989</v>
      </c>
      <c r="BZ941">
        <v>453</v>
      </c>
      <c r="CA941">
        <v>1119</v>
      </c>
      <c r="CB941">
        <v>3504</v>
      </c>
    </row>
    <row r="942" spans="1:80" x14ac:dyDescent="0.35">
      <c r="A942" t="s">
        <v>1428</v>
      </c>
      <c r="B942">
        <v>67</v>
      </c>
      <c r="C942">
        <v>96</v>
      </c>
      <c r="D942">
        <v>40</v>
      </c>
      <c r="E942">
        <v>40</v>
      </c>
      <c r="F942">
        <v>50</v>
      </c>
      <c r="G942">
        <v>23</v>
      </c>
      <c r="H942">
        <v>151</v>
      </c>
      <c r="I942">
        <v>37</v>
      </c>
      <c r="J942">
        <v>60</v>
      </c>
      <c r="K942">
        <v>11</v>
      </c>
      <c r="L942">
        <v>73</v>
      </c>
      <c r="M942">
        <v>45</v>
      </c>
      <c r="N942">
        <v>75</v>
      </c>
      <c r="O942">
        <v>506</v>
      </c>
      <c r="P942">
        <v>138</v>
      </c>
      <c r="Q942">
        <v>15</v>
      </c>
      <c r="R942">
        <v>50</v>
      </c>
      <c r="S942">
        <v>71</v>
      </c>
      <c r="T942">
        <v>40</v>
      </c>
      <c r="U942">
        <v>40</v>
      </c>
      <c r="V942">
        <v>26</v>
      </c>
      <c r="W942">
        <v>30</v>
      </c>
      <c r="X942">
        <v>66</v>
      </c>
      <c r="Y942">
        <v>89</v>
      </c>
      <c r="Z942">
        <v>19</v>
      </c>
      <c r="AA942">
        <v>33</v>
      </c>
      <c r="AB942">
        <v>21</v>
      </c>
      <c r="AC942">
        <v>111</v>
      </c>
      <c r="AD942">
        <v>31</v>
      </c>
      <c r="AE942">
        <v>5</v>
      </c>
      <c r="AF942">
        <v>29</v>
      </c>
      <c r="AG942">
        <v>79</v>
      </c>
      <c r="AH942">
        <v>42</v>
      </c>
      <c r="AI942">
        <v>16</v>
      </c>
      <c r="AJ942">
        <v>9</v>
      </c>
      <c r="AK942">
        <v>148</v>
      </c>
      <c r="AL942">
        <v>13</v>
      </c>
      <c r="AM942">
        <v>59</v>
      </c>
      <c r="AN942">
        <v>64</v>
      </c>
      <c r="AO942">
        <v>4</v>
      </c>
      <c r="AP942">
        <v>71</v>
      </c>
      <c r="AQ942">
        <v>16</v>
      </c>
      <c r="AR942">
        <v>28</v>
      </c>
      <c r="AS942">
        <v>35</v>
      </c>
      <c r="AT942">
        <v>12</v>
      </c>
      <c r="AU942">
        <v>27</v>
      </c>
      <c r="AV942">
        <v>88</v>
      </c>
      <c r="AW942">
        <v>424</v>
      </c>
      <c r="AX942">
        <v>66</v>
      </c>
      <c r="AY942">
        <v>30</v>
      </c>
      <c r="AZ942">
        <v>44</v>
      </c>
      <c r="BA942">
        <v>59</v>
      </c>
      <c r="BB942">
        <v>21</v>
      </c>
      <c r="BC942">
        <v>31</v>
      </c>
      <c r="BD942">
        <v>44</v>
      </c>
      <c r="BE942">
        <v>29</v>
      </c>
      <c r="BF942">
        <v>41</v>
      </c>
      <c r="BG942">
        <v>25</v>
      </c>
      <c r="BH942">
        <v>55</v>
      </c>
      <c r="BI942">
        <v>53</v>
      </c>
      <c r="BJ942">
        <v>82</v>
      </c>
      <c r="BK942">
        <v>21</v>
      </c>
      <c r="BL942">
        <v>24</v>
      </c>
      <c r="BM942">
        <v>19</v>
      </c>
      <c r="BN942">
        <v>146</v>
      </c>
      <c r="BO942">
        <v>40</v>
      </c>
      <c r="BP942">
        <v>94</v>
      </c>
      <c r="BQ942">
        <v>23</v>
      </c>
      <c r="BR942">
        <v>85</v>
      </c>
      <c r="BS942">
        <v>27</v>
      </c>
      <c r="BT942">
        <v>109</v>
      </c>
      <c r="BU942">
        <v>32</v>
      </c>
      <c r="BV942">
        <v>26</v>
      </c>
      <c r="BW942">
        <v>39</v>
      </c>
      <c r="BX942">
        <v>29</v>
      </c>
      <c r="BY942">
        <v>86</v>
      </c>
      <c r="BZ942">
        <v>11</v>
      </c>
      <c r="CA942">
        <v>66</v>
      </c>
      <c r="CB942">
        <v>139</v>
      </c>
    </row>
    <row r="943" spans="1:80" x14ac:dyDescent="0.35">
      <c r="A943" t="s">
        <v>1429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3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2</v>
      </c>
    </row>
    <row r="944" spans="1:80" x14ac:dyDescent="0.35">
      <c r="A944" t="s">
        <v>1430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</v>
      </c>
      <c r="Q944">
        <v>1</v>
      </c>
      <c r="R944">
        <v>0</v>
      </c>
      <c r="S944">
        <v>0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3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5</v>
      </c>
      <c r="BD944">
        <v>0</v>
      </c>
      <c r="BE944">
        <v>0</v>
      </c>
      <c r="BF944">
        <v>0</v>
      </c>
      <c r="BG944">
        <v>0</v>
      </c>
      <c r="BH944">
        <v>3</v>
      </c>
      <c r="BI944">
        <v>2</v>
      </c>
      <c r="BJ944">
        <v>0</v>
      </c>
      <c r="BK944">
        <v>1</v>
      </c>
      <c r="BL944">
        <v>0</v>
      </c>
      <c r="BM944">
        <v>0</v>
      </c>
      <c r="BN944">
        <v>0</v>
      </c>
      <c r="BO944">
        <v>1</v>
      </c>
      <c r="BP944">
        <v>2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4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</row>
    <row r="945" spans="1:80" x14ac:dyDescent="0.35">
      <c r="A945" t="s">
        <v>1431</v>
      </c>
      <c r="B945">
        <v>2396</v>
      </c>
      <c r="C945">
        <v>2312</v>
      </c>
      <c r="D945">
        <v>7733</v>
      </c>
      <c r="E945">
        <v>3992</v>
      </c>
      <c r="F945">
        <v>2747</v>
      </c>
      <c r="G945">
        <v>1205</v>
      </c>
      <c r="H945">
        <v>706</v>
      </c>
      <c r="I945">
        <v>328</v>
      </c>
      <c r="J945">
        <v>5042</v>
      </c>
      <c r="K945">
        <v>633</v>
      </c>
      <c r="L945">
        <v>5982</v>
      </c>
      <c r="M945">
        <v>4744</v>
      </c>
      <c r="N945">
        <v>912</v>
      </c>
      <c r="O945">
        <v>3722</v>
      </c>
      <c r="P945">
        <v>510</v>
      </c>
      <c r="Q945">
        <v>334</v>
      </c>
      <c r="R945">
        <v>1196</v>
      </c>
      <c r="S945">
        <v>1438</v>
      </c>
      <c r="T945">
        <v>582</v>
      </c>
      <c r="U945">
        <v>1661</v>
      </c>
      <c r="V945">
        <v>426</v>
      </c>
      <c r="W945">
        <v>288</v>
      </c>
      <c r="X945">
        <v>701</v>
      </c>
      <c r="Y945">
        <v>2618</v>
      </c>
      <c r="Z945">
        <v>769</v>
      </c>
      <c r="AA945">
        <v>1920</v>
      </c>
      <c r="AB945">
        <v>73</v>
      </c>
      <c r="AC945">
        <v>52</v>
      </c>
      <c r="AD945">
        <v>493</v>
      </c>
      <c r="AE945">
        <v>62</v>
      </c>
      <c r="AF945">
        <v>2124</v>
      </c>
      <c r="AG945">
        <v>2271</v>
      </c>
      <c r="AH945">
        <v>289</v>
      </c>
      <c r="AI945">
        <v>590</v>
      </c>
      <c r="AJ945">
        <v>254</v>
      </c>
      <c r="AK945">
        <v>271</v>
      </c>
      <c r="AL945">
        <v>181</v>
      </c>
      <c r="AM945">
        <v>1922</v>
      </c>
      <c r="AN945">
        <v>509</v>
      </c>
      <c r="AO945">
        <v>85</v>
      </c>
      <c r="AP945">
        <v>5990</v>
      </c>
      <c r="AQ945">
        <v>327</v>
      </c>
      <c r="AR945">
        <v>510</v>
      </c>
      <c r="AS945">
        <v>699</v>
      </c>
      <c r="AT945">
        <v>347</v>
      </c>
      <c r="AU945">
        <v>4087</v>
      </c>
      <c r="AV945">
        <v>5297</v>
      </c>
      <c r="AW945">
        <v>821</v>
      </c>
      <c r="AX945">
        <v>1161</v>
      </c>
      <c r="AY945">
        <v>2112</v>
      </c>
      <c r="AZ945">
        <v>3721</v>
      </c>
      <c r="BA945">
        <v>252</v>
      </c>
      <c r="BB945">
        <v>171</v>
      </c>
      <c r="BC945">
        <v>498</v>
      </c>
      <c r="BD945">
        <v>201</v>
      </c>
      <c r="BE945">
        <v>620</v>
      </c>
      <c r="BF945">
        <v>1175</v>
      </c>
      <c r="BG945">
        <v>515</v>
      </c>
      <c r="BH945">
        <v>626</v>
      </c>
      <c r="BI945">
        <v>1433</v>
      </c>
      <c r="BJ945">
        <v>2592</v>
      </c>
      <c r="BK945">
        <v>28</v>
      </c>
      <c r="BL945">
        <v>51</v>
      </c>
      <c r="BM945">
        <v>245</v>
      </c>
      <c r="BN945">
        <v>4324</v>
      </c>
      <c r="BO945">
        <v>4355</v>
      </c>
      <c r="BP945">
        <v>1632</v>
      </c>
      <c r="BQ945">
        <v>961</v>
      </c>
      <c r="BR945">
        <v>10412</v>
      </c>
      <c r="BS945">
        <v>2703</v>
      </c>
      <c r="BT945">
        <v>2095</v>
      </c>
      <c r="BU945">
        <v>1095</v>
      </c>
      <c r="BV945">
        <v>2113</v>
      </c>
      <c r="BW945">
        <v>759</v>
      </c>
      <c r="BX945">
        <v>138</v>
      </c>
      <c r="BY945">
        <v>792</v>
      </c>
      <c r="BZ945">
        <v>1602</v>
      </c>
      <c r="CA945">
        <v>774</v>
      </c>
      <c r="CB945">
        <v>4636</v>
      </c>
    </row>
    <row r="946" spans="1:80" x14ac:dyDescent="0.35">
      <c r="A946" t="s">
        <v>1432</v>
      </c>
      <c r="B946">
        <v>3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4</v>
      </c>
      <c r="I946">
        <v>0</v>
      </c>
      <c r="J946">
        <v>6</v>
      </c>
      <c r="K946">
        <v>0</v>
      </c>
      <c r="L946">
        <v>6</v>
      </c>
      <c r="M946">
        <v>3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</v>
      </c>
      <c r="U946">
        <v>3</v>
      </c>
      <c r="V946">
        <v>5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2</v>
      </c>
      <c r="AE946">
        <v>0</v>
      </c>
      <c r="AF946">
        <v>3</v>
      </c>
      <c r="AG946">
        <v>1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2</v>
      </c>
      <c r="AN946">
        <v>0</v>
      </c>
      <c r="AO946">
        <v>0</v>
      </c>
      <c r="AP946">
        <v>3</v>
      </c>
      <c r="AQ946">
        <v>0</v>
      </c>
      <c r="AR946">
        <v>0</v>
      </c>
      <c r="AS946">
        <v>0</v>
      </c>
      <c r="AT946">
        <v>3</v>
      </c>
      <c r="AU946">
        <v>0</v>
      </c>
      <c r="AV946">
        <v>0</v>
      </c>
      <c r="AW946">
        <v>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3</v>
      </c>
      <c r="BI946">
        <v>0</v>
      </c>
      <c r="BJ946">
        <v>0</v>
      </c>
      <c r="BK946">
        <v>45</v>
      </c>
      <c r="BL946">
        <v>3</v>
      </c>
      <c r="BM946">
        <v>0</v>
      </c>
      <c r="BN946">
        <v>0</v>
      </c>
      <c r="BO946">
        <v>0</v>
      </c>
      <c r="BP946">
        <v>1</v>
      </c>
      <c r="BQ946">
        <v>1</v>
      </c>
      <c r="BR946">
        <v>1</v>
      </c>
      <c r="BS946">
        <v>0</v>
      </c>
      <c r="BT946">
        <v>1</v>
      </c>
      <c r="BU946">
        <v>1</v>
      </c>
      <c r="BV946">
        <v>0</v>
      </c>
      <c r="BW946">
        <v>0</v>
      </c>
      <c r="BX946">
        <v>1</v>
      </c>
      <c r="BY946">
        <v>5</v>
      </c>
      <c r="BZ946">
        <v>1</v>
      </c>
      <c r="CA946">
        <v>0</v>
      </c>
      <c r="CB946">
        <v>2</v>
      </c>
    </row>
    <row r="947" spans="1:80" x14ac:dyDescent="0.35">
      <c r="A947" t="s">
        <v>1433</v>
      </c>
      <c r="B947">
        <v>12</v>
      </c>
      <c r="C947">
        <v>3</v>
      </c>
      <c r="D947">
        <v>0</v>
      </c>
      <c r="E947">
        <v>12</v>
      </c>
      <c r="F947">
        <v>0</v>
      </c>
      <c r="G947">
        <v>0</v>
      </c>
      <c r="H947">
        <v>0</v>
      </c>
      <c r="I947">
        <v>2</v>
      </c>
      <c r="J947">
        <v>11</v>
      </c>
      <c r="K947">
        <v>1</v>
      </c>
      <c r="L947">
        <v>12</v>
      </c>
      <c r="M947">
        <v>8</v>
      </c>
      <c r="N947">
        <v>5</v>
      </c>
      <c r="O947">
        <v>0</v>
      </c>
      <c r="P947">
        <v>3</v>
      </c>
      <c r="Q947">
        <v>0</v>
      </c>
      <c r="R947">
        <v>8</v>
      </c>
      <c r="S947">
        <v>4</v>
      </c>
      <c r="T947">
        <v>3</v>
      </c>
      <c r="U947">
        <v>8</v>
      </c>
      <c r="V947">
        <v>4</v>
      </c>
      <c r="W947">
        <v>0</v>
      </c>
      <c r="X947">
        <v>8</v>
      </c>
      <c r="Y947">
        <v>6</v>
      </c>
      <c r="Z947">
        <v>3</v>
      </c>
      <c r="AA947">
        <v>8</v>
      </c>
      <c r="AB947">
        <v>0</v>
      </c>
      <c r="AC947">
        <v>1</v>
      </c>
      <c r="AD947">
        <v>2</v>
      </c>
      <c r="AE947">
        <v>0</v>
      </c>
      <c r="AF947">
        <v>1</v>
      </c>
      <c r="AG947">
        <v>11</v>
      </c>
      <c r="AH947">
        <v>2</v>
      </c>
      <c r="AI947">
        <v>5</v>
      </c>
      <c r="AJ947">
        <v>0</v>
      </c>
      <c r="AK947">
        <v>2</v>
      </c>
      <c r="AL947">
        <v>1</v>
      </c>
      <c r="AM947">
        <v>1</v>
      </c>
      <c r="AN947">
        <v>0</v>
      </c>
      <c r="AO947">
        <v>0</v>
      </c>
      <c r="AP947">
        <v>12</v>
      </c>
      <c r="AQ947">
        <v>2</v>
      </c>
      <c r="AR947">
        <v>4</v>
      </c>
      <c r="AS947">
        <v>3</v>
      </c>
      <c r="AT947">
        <v>7</v>
      </c>
      <c r="AU947">
        <v>9</v>
      </c>
      <c r="AV947">
        <v>0</v>
      </c>
      <c r="AW947">
        <v>5</v>
      </c>
      <c r="AX947">
        <v>3</v>
      </c>
      <c r="AY947">
        <v>1</v>
      </c>
      <c r="AZ947">
        <v>4</v>
      </c>
      <c r="BA947">
        <v>1</v>
      </c>
      <c r="BB947">
        <v>2</v>
      </c>
      <c r="BC947">
        <v>2</v>
      </c>
      <c r="BD947">
        <v>5</v>
      </c>
      <c r="BE947">
        <v>4</v>
      </c>
      <c r="BF947">
        <v>3</v>
      </c>
      <c r="BG947">
        <v>2</v>
      </c>
      <c r="BH947">
        <v>5</v>
      </c>
      <c r="BI947">
        <v>11</v>
      </c>
      <c r="BJ947">
        <v>8</v>
      </c>
      <c r="BK947">
        <v>5</v>
      </c>
      <c r="BL947">
        <v>0</v>
      </c>
      <c r="BM947">
        <v>4</v>
      </c>
      <c r="BN947">
        <v>5</v>
      </c>
      <c r="BO947">
        <v>7</v>
      </c>
      <c r="BP947">
        <v>8</v>
      </c>
      <c r="BQ947">
        <v>0</v>
      </c>
      <c r="BR947">
        <v>10</v>
      </c>
      <c r="BS947">
        <v>9</v>
      </c>
      <c r="BT947">
        <v>11</v>
      </c>
      <c r="BU947">
        <v>3</v>
      </c>
      <c r="BV947">
        <v>11</v>
      </c>
      <c r="BW947">
        <v>4</v>
      </c>
      <c r="BX947">
        <v>4</v>
      </c>
      <c r="BY947">
        <v>8</v>
      </c>
      <c r="BZ947">
        <v>2</v>
      </c>
      <c r="CA947">
        <v>6</v>
      </c>
      <c r="CB947">
        <v>2</v>
      </c>
    </row>
    <row r="948" spans="1:80" x14ac:dyDescent="0.35">
      <c r="A948" t="s">
        <v>1434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34</v>
      </c>
      <c r="I948">
        <v>0</v>
      </c>
      <c r="J948">
        <v>1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2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2</v>
      </c>
      <c r="BO948">
        <v>1</v>
      </c>
      <c r="BP948">
        <v>0</v>
      </c>
      <c r="BQ948">
        <v>2</v>
      </c>
      <c r="BR948">
        <v>0</v>
      </c>
      <c r="BS948">
        <v>0</v>
      </c>
      <c r="BT948">
        <v>1</v>
      </c>
      <c r="BU948">
        <v>7</v>
      </c>
      <c r="BV948">
        <v>1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1</v>
      </c>
    </row>
    <row r="949" spans="1:80" x14ac:dyDescent="0.35">
      <c r="A949" t="s">
        <v>1435</v>
      </c>
      <c r="B949">
        <v>11</v>
      </c>
      <c r="C949">
        <v>17</v>
      </c>
      <c r="D949">
        <v>35</v>
      </c>
      <c r="E949">
        <v>7</v>
      </c>
      <c r="F949">
        <v>1</v>
      </c>
      <c r="G949">
        <v>242</v>
      </c>
      <c r="H949">
        <v>1</v>
      </c>
      <c r="I949">
        <v>3486</v>
      </c>
      <c r="J949">
        <v>64</v>
      </c>
      <c r="K949">
        <v>1</v>
      </c>
      <c r="L949">
        <v>49</v>
      </c>
      <c r="M949">
        <v>10</v>
      </c>
      <c r="N949">
        <v>0</v>
      </c>
      <c r="O949">
        <v>0</v>
      </c>
      <c r="P949">
        <v>1867</v>
      </c>
      <c r="Q949">
        <v>4</v>
      </c>
      <c r="R949">
        <v>18</v>
      </c>
      <c r="S949">
        <v>17</v>
      </c>
      <c r="T949">
        <v>2</v>
      </c>
      <c r="U949">
        <v>4</v>
      </c>
      <c r="V949">
        <v>3</v>
      </c>
      <c r="W949">
        <v>6</v>
      </c>
      <c r="X949">
        <v>1</v>
      </c>
      <c r="Y949">
        <v>10</v>
      </c>
      <c r="Z949">
        <v>43</v>
      </c>
      <c r="AA949">
        <v>13</v>
      </c>
      <c r="AB949">
        <v>1</v>
      </c>
      <c r="AC949">
        <v>6</v>
      </c>
      <c r="AD949">
        <v>4</v>
      </c>
      <c r="AE949">
        <v>0</v>
      </c>
      <c r="AF949">
        <v>6</v>
      </c>
      <c r="AG949">
        <v>5</v>
      </c>
      <c r="AH949">
        <v>170</v>
      </c>
      <c r="AI949">
        <v>1</v>
      </c>
      <c r="AJ949">
        <v>633</v>
      </c>
      <c r="AK949">
        <v>4</v>
      </c>
      <c r="AL949">
        <v>6</v>
      </c>
      <c r="AM949">
        <v>49</v>
      </c>
      <c r="AN949">
        <v>4</v>
      </c>
      <c r="AO949">
        <v>2</v>
      </c>
      <c r="AP949">
        <v>5</v>
      </c>
      <c r="AQ949">
        <v>5</v>
      </c>
      <c r="AR949">
        <v>5</v>
      </c>
      <c r="AS949">
        <v>11</v>
      </c>
      <c r="AT949">
        <v>82</v>
      </c>
      <c r="AU949">
        <v>33</v>
      </c>
      <c r="AV949">
        <v>436</v>
      </c>
      <c r="AW949">
        <v>3</v>
      </c>
      <c r="AX949">
        <v>7</v>
      </c>
      <c r="AY949">
        <v>0</v>
      </c>
      <c r="AZ949">
        <v>2</v>
      </c>
      <c r="BA949">
        <v>105</v>
      </c>
      <c r="BB949">
        <v>754</v>
      </c>
      <c r="BC949">
        <v>21</v>
      </c>
      <c r="BD949">
        <v>229</v>
      </c>
      <c r="BE949">
        <v>164</v>
      </c>
      <c r="BF949">
        <v>4</v>
      </c>
      <c r="BG949">
        <v>4</v>
      </c>
      <c r="BH949">
        <v>18</v>
      </c>
      <c r="BI949">
        <v>16</v>
      </c>
      <c r="BJ949">
        <v>7</v>
      </c>
      <c r="BK949">
        <v>1</v>
      </c>
      <c r="BL949">
        <v>0</v>
      </c>
      <c r="BM949">
        <v>314</v>
      </c>
      <c r="BN949">
        <v>0</v>
      </c>
      <c r="BO949">
        <v>1</v>
      </c>
      <c r="BP949">
        <v>79</v>
      </c>
      <c r="BQ949">
        <v>185</v>
      </c>
      <c r="BR949">
        <v>1</v>
      </c>
      <c r="BS949">
        <v>105</v>
      </c>
      <c r="BT949">
        <v>60</v>
      </c>
      <c r="BU949">
        <v>40</v>
      </c>
      <c r="BV949">
        <v>60</v>
      </c>
      <c r="BW949">
        <v>12</v>
      </c>
      <c r="BX949">
        <v>1</v>
      </c>
      <c r="BY949">
        <v>8</v>
      </c>
      <c r="BZ949">
        <v>89</v>
      </c>
      <c r="CA949">
        <v>124</v>
      </c>
      <c r="CB949">
        <v>48</v>
      </c>
    </row>
    <row r="950" spans="1:80" x14ac:dyDescent="0.35">
      <c r="A950" t="s">
        <v>1436</v>
      </c>
      <c r="B950">
        <v>32590</v>
      </c>
      <c r="C950">
        <v>31175</v>
      </c>
      <c r="D950">
        <v>128292</v>
      </c>
      <c r="E950">
        <v>19195</v>
      </c>
      <c r="F950">
        <v>14195</v>
      </c>
      <c r="G950">
        <v>142164</v>
      </c>
      <c r="H950">
        <v>2070</v>
      </c>
      <c r="I950">
        <v>44048</v>
      </c>
      <c r="J950">
        <v>115123</v>
      </c>
      <c r="K950">
        <v>13309</v>
      </c>
      <c r="L950">
        <v>100446</v>
      </c>
      <c r="M950">
        <v>17069</v>
      </c>
      <c r="N950">
        <v>11875</v>
      </c>
      <c r="O950">
        <v>2391</v>
      </c>
      <c r="P950">
        <v>133955</v>
      </c>
      <c r="Q950">
        <v>498</v>
      </c>
      <c r="R950">
        <v>23444</v>
      </c>
      <c r="S950">
        <v>72893</v>
      </c>
      <c r="T950">
        <v>16747</v>
      </c>
      <c r="U950">
        <v>25769</v>
      </c>
      <c r="V950">
        <v>15908</v>
      </c>
      <c r="W950">
        <v>10463</v>
      </c>
      <c r="X950">
        <v>1967</v>
      </c>
      <c r="Y950">
        <v>107251</v>
      </c>
      <c r="Z950">
        <v>56764</v>
      </c>
      <c r="AA950">
        <v>18198</v>
      </c>
      <c r="AB950">
        <v>1687</v>
      </c>
      <c r="AC950">
        <v>993</v>
      </c>
      <c r="AD950">
        <v>16819</v>
      </c>
      <c r="AE950">
        <v>1863</v>
      </c>
      <c r="AF950">
        <v>4460</v>
      </c>
      <c r="AG950">
        <v>27673</v>
      </c>
      <c r="AH950">
        <v>43605</v>
      </c>
      <c r="AI950">
        <v>4710</v>
      </c>
      <c r="AJ950">
        <v>20159</v>
      </c>
      <c r="AK950">
        <v>9873</v>
      </c>
      <c r="AL950">
        <v>15214</v>
      </c>
      <c r="AM950">
        <v>128458</v>
      </c>
      <c r="AN950">
        <v>539</v>
      </c>
      <c r="AO950">
        <v>2504</v>
      </c>
      <c r="AP950">
        <v>17343</v>
      </c>
      <c r="AQ950">
        <v>16416</v>
      </c>
      <c r="AR950">
        <v>29042</v>
      </c>
      <c r="AS950">
        <v>26112</v>
      </c>
      <c r="AT950">
        <v>121230</v>
      </c>
      <c r="AU950">
        <v>21359</v>
      </c>
      <c r="AV950">
        <v>31983</v>
      </c>
      <c r="AW950">
        <v>3041</v>
      </c>
      <c r="AX950">
        <v>3841</v>
      </c>
      <c r="AY950">
        <v>5685</v>
      </c>
      <c r="AZ950">
        <v>2509</v>
      </c>
      <c r="BA950">
        <v>29132</v>
      </c>
      <c r="BB950">
        <v>105939</v>
      </c>
      <c r="BC950">
        <v>22667</v>
      </c>
      <c r="BD950">
        <v>18319</v>
      </c>
      <c r="BE950">
        <v>26257</v>
      </c>
      <c r="BF950">
        <v>19887</v>
      </c>
      <c r="BG950">
        <v>19444</v>
      </c>
      <c r="BH950">
        <v>19582</v>
      </c>
      <c r="BI950">
        <v>33722</v>
      </c>
      <c r="BJ950">
        <v>16569</v>
      </c>
      <c r="BK950">
        <v>692</v>
      </c>
      <c r="BL950">
        <v>3691</v>
      </c>
      <c r="BM950">
        <v>25353</v>
      </c>
      <c r="BN950">
        <v>8484</v>
      </c>
      <c r="BO950">
        <v>4595</v>
      </c>
      <c r="BP950">
        <v>100709</v>
      </c>
      <c r="BQ950">
        <v>185515</v>
      </c>
      <c r="BR950">
        <v>25371</v>
      </c>
      <c r="BS950">
        <v>264631</v>
      </c>
      <c r="BT950">
        <v>141065</v>
      </c>
      <c r="BU950">
        <v>97993</v>
      </c>
      <c r="BV950">
        <v>128780</v>
      </c>
      <c r="BW950">
        <v>39034</v>
      </c>
      <c r="BX950">
        <v>1498</v>
      </c>
      <c r="BY950">
        <v>31140</v>
      </c>
      <c r="BZ950">
        <v>82263</v>
      </c>
      <c r="CA950">
        <v>42699</v>
      </c>
      <c r="CB950">
        <v>89777</v>
      </c>
    </row>
    <row r="951" spans="1:80" x14ac:dyDescent="0.35">
      <c r="A951" t="s">
        <v>1437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1</v>
      </c>
      <c r="R951">
        <v>0</v>
      </c>
      <c r="S951">
        <v>4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1</v>
      </c>
      <c r="AY951">
        <v>5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0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2</v>
      </c>
      <c r="BQ951">
        <v>0</v>
      </c>
      <c r="BR951">
        <v>0</v>
      </c>
      <c r="BS951">
        <v>0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1</v>
      </c>
    </row>
    <row r="952" spans="1:80" x14ac:dyDescent="0.35">
      <c r="A952" t="s">
        <v>1438</v>
      </c>
      <c r="B952">
        <v>113</v>
      </c>
      <c r="C952">
        <v>98</v>
      </c>
      <c r="D952">
        <v>184</v>
      </c>
      <c r="E952">
        <v>135</v>
      </c>
      <c r="F952">
        <v>55</v>
      </c>
      <c r="G952">
        <v>68</v>
      </c>
      <c r="H952">
        <v>112</v>
      </c>
      <c r="I952">
        <v>136</v>
      </c>
      <c r="J952">
        <v>297</v>
      </c>
      <c r="K952">
        <v>63</v>
      </c>
      <c r="L952">
        <v>242</v>
      </c>
      <c r="M952">
        <v>291</v>
      </c>
      <c r="N952">
        <v>110</v>
      </c>
      <c r="O952">
        <v>67</v>
      </c>
      <c r="P952">
        <v>59</v>
      </c>
      <c r="Q952">
        <v>27</v>
      </c>
      <c r="R952">
        <v>63</v>
      </c>
      <c r="S952">
        <v>127</v>
      </c>
      <c r="T952">
        <v>75</v>
      </c>
      <c r="U952">
        <v>108</v>
      </c>
      <c r="V952">
        <v>49</v>
      </c>
      <c r="W952">
        <v>48</v>
      </c>
      <c r="X952">
        <v>99</v>
      </c>
      <c r="Y952">
        <v>665</v>
      </c>
      <c r="Z952">
        <v>87</v>
      </c>
      <c r="AA952">
        <v>276</v>
      </c>
      <c r="AB952">
        <v>8</v>
      </c>
      <c r="AC952">
        <v>27</v>
      </c>
      <c r="AD952">
        <v>99</v>
      </c>
      <c r="AE952">
        <v>12</v>
      </c>
      <c r="AF952">
        <v>49</v>
      </c>
      <c r="AG952">
        <v>171</v>
      </c>
      <c r="AH952">
        <v>73</v>
      </c>
      <c r="AI952">
        <v>35</v>
      </c>
      <c r="AJ952">
        <v>43</v>
      </c>
      <c r="AK952">
        <v>73</v>
      </c>
      <c r="AL952">
        <v>48</v>
      </c>
      <c r="AM952">
        <v>96</v>
      </c>
      <c r="AN952">
        <v>51</v>
      </c>
      <c r="AO952">
        <v>13</v>
      </c>
      <c r="AP952">
        <v>182</v>
      </c>
      <c r="AQ952">
        <v>35</v>
      </c>
      <c r="AR952">
        <v>41</v>
      </c>
      <c r="AS952">
        <v>73</v>
      </c>
      <c r="AT952">
        <v>27</v>
      </c>
      <c r="AU952">
        <v>302</v>
      </c>
      <c r="AV952">
        <v>94</v>
      </c>
      <c r="AW952">
        <v>50</v>
      </c>
      <c r="AX952">
        <v>34</v>
      </c>
      <c r="AY952">
        <v>168</v>
      </c>
      <c r="AZ952">
        <v>54</v>
      </c>
      <c r="BA952">
        <v>55</v>
      </c>
      <c r="BB952">
        <v>50</v>
      </c>
      <c r="BC952">
        <v>100</v>
      </c>
      <c r="BD952">
        <v>53</v>
      </c>
      <c r="BE952">
        <v>70</v>
      </c>
      <c r="BF952">
        <v>75</v>
      </c>
      <c r="BG952">
        <v>45</v>
      </c>
      <c r="BH952">
        <v>107</v>
      </c>
      <c r="BI952">
        <v>174</v>
      </c>
      <c r="BJ952">
        <v>80</v>
      </c>
      <c r="BK952">
        <v>17</v>
      </c>
      <c r="BL952">
        <v>47</v>
      </c>
      <c r="BM952">
        <v>30</v>
      </c>
      <c r="BN952">
        <v>126</v>
      </c>
      <c r="BO952">
        <v>143</v>
      </c>
      <c r="BP952">
        <v>185</v>
      </c>
      <c r="BQ952">
        <v>92</v>
      </c>
      <c r="BR952">
        <v>205</v>
      </c>
      <c r="BS952">
        <v>750</v>
      </c>
      <c r="BT952">
        <v>251</v>
      </c>
      <c r="BU952">
        <v>112</v>
      </c>
      <c r="BV952">
        <v>95</v>
      </c>
      <c r="BW952">
        <v>224</v>
      </c>
      <c r="BX952">
        <v>41</v>
      </c>
      <c r="BY952">
        <v>90</v>
      </c>
      <c r="BZ952">
        <v>108</v>
      </c>
      <c r="CA952">
        <v>122</v>
      </c>
      <c r="CB952">
        <v>395</v>
      </c>
    </row>
    <row r="953" spans="1:80" x14ac:dyDescent="0.35">
      <c r="A953" t="s">
        <v>1439</v>
      </c>
      <c r="B953">
        <v>4</v>
      </c>
      <c r="C953">
        <v>1</v>
      </c>
      <c r="D953">
        <v>0</v>
      </c>
      <c r="E953">
        <v>3</v>
      </c>
      <c r="F953">
        <v>7</v>
      </c>
      <c r="G953">
        <v>0</v>
      </c>
      <c r="H953">
        <v>3</v>
      </c>
      <c r="I953">
        <v>0</v>
      </c>
      <c r="J953">
        <v>3</v>
      </c>
      <c r="K953">
        <v>0</v>
      </c>
      <c r="L953">
        <v>1</v>
      </c>
      <c r="M953">
        <v>2</v>
      </c>
      <c r="N953">
        <v>4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3</v>
      </c>
      <c r="U953">
        <v>5</v>
      </c>
      <c r="V953">
        <v>1</v>
      </c>
      <c r="W953">
        <v>0</v>
      </c>
      <c r="X953">
        <v>1</v>
      </c>
      <c r="Y953">
        <v>14</v>
      </c>
      <c r="Z953">
        <v>3</v>
      </c>
      <c r="AA953">
        <v>3</v>
      </c>
      <c r="AB953">
        <v>13</v>
      </c>
      <c r="AC953">
        <v>1</v>
      </c>
      <c r="AD953">
        <v>6</v>
      </c>
      <c r="AE953">
        <v>0</v>
      </c>
      <c r="AF953">
        <v>0</v>
      </c>
      <c r="AG953">
        <v>6</v>
      </c>
      <c r="AH953">
        <v>2</v>
      </c>
      <c r="AI953">
        <v>7</v>
      </c>
      <c r="AJ953">
        <v>0</v>
      </c>
      <c r="AK953">
        <v>2</v>
      </c>
      <c r="AL953">
        <v>3</v>
      </c>
      <c r="AM953">
        <v>0</v>
      </c>
      <c r="AN953">
        <v>0</v>
      </c>
      <c r="AO953">
        <v>0</v>
      </c>
      <c r="AP953">
        <v>8</v>
      </c>
      <c r="AQ953">
        <v>0</v>
      </c>
      <c r="AR953">
        <v>3</v>
      </c>
      <c r="AS953">
        <v>2</v>
      </c>
      <c r="AT953">
        <v>0</v>
      </c>
      <c r="AU953">
        <v>0</v>
      </c>
      <c r="AV953">
        <v>0</v>
      </c>
      <c r="AW953">
        <v>2</v>
      </c>
      <c r="AX953">
        <v>3</v>
      </c>
      <c r="AY953">
        <v>1</v>
      </c>
      <c r="AZ953">
        <v>4</v>
      </c>
      <c r="BA953">
        <v>1</v>
      </c>
      <c r="BB953">
        <v>0</v>
      </c>
      <c r="BC953">
        <v>1</v>
      </c>
      <c r="BD953">
        <v>0</v>
      </c>
      <c r="BE953">
        <v>0</v>
      </c>
      <c r="BF953">
        <v>3</v>
      </c>
      <c r="BG953">
        <v>0</v>
      </c>
      <c r="BH953">
        <v>1</v>
      </c>
      <c r="BI953">
        <v>3</v>
      </c>
      <c r="BJ953">
        <v>2</v>
      </c>
      <c r="BK953">
        <v>0</v>
      </c>
      <c r="BL953">
        <v>0</v>
      </c>
      <c r="BM953">
        <v>0</v>
      </c>
      <c r="BN953">
        <v>1</v>
      </c>
      <c r="BO953">
        <v>1</v>
      </c>
      <c r="BP953">
        <v>2</v>
      </c>
      <c r="BQ953">
        <v>0</v>
      </c>
      <c r="BR953">
        <v>7</v>
      </c>
      <c r="BS953">
        <v>4</v>
      </c>
      <c r="BT953">
        <v>0</v>
      </c>
      <c r="BU953">
        <v>1</v>
      </c>
      <c r="BV953">
        <v>7</v>
      </c>
      <c r="BW953">
        <v>9</v>
      </c>
      <c r="BX953">
        <v>0</v>
      </c>
      <c r="BY953">
        <v>3</v>
      </c>
      <c r="BZ953">
        <v>0</v>
      </c>
      <c r="CA953">
        <v>2</v>
      </c>
      <c r="CB953">
        <v>4</v>
      </c>
    </row>
    <row r="954" spans="1:80" x14ac:dyDescent="0.35">
      <c r="A954" t="s">
        <v>1440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2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1</v>
      </c>
      <c r="AG954">
        <v>0</v>
      </c>
      <c r="AH954">
        <v>3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0</v>
      </c>
      <c r="BD954">
        <v>0</v>
      </c>
      <c r="BE954">
        <v>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2</v>
      </c>
      <c r="BL954">
        <v>0</v>
      </c>
      <c r="BM954">
        <v>0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</row>
    <row r="955" spans="1:80" x14ac:dyDescent="0.35">
      <c r="A955" t="s">
        <v>1441</v>
      </c>
      <c r="B955">
        <v>0</v>
      </c>
      <c r="C955">
        <v>0</v>
      </c>
      <c r="D955">
        <v>0</v>
      </c>
      <c r="E955">
        <v>0</v>
      </c>
      <c r="F955">
        <v>4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4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4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2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4</v>
      </c>
      <c r="AU955">
        <v>0</v>
      </c>
      <c r="AV955">
        <v>0</v>
      </c>
      <c r="AW955">
        <v>4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3</v>
      </c>
      <c r="BW955">
        <v>0</v>
      </c>
      <c r="BX955">
        <v>1</v>
      </c>
      <c r="BY955">
        <v>0</v>
      </c>
      <c r="BZ955">
        <v>0</v>
      </c>
      <c r="CA955">
        <v>0</v>
      </c>
      <c r="CB955">
        <v>2</v>
      </c>
    </row>
    <row r="956" spans="1:80" x14ac:dyDescent="0.35">
      <c r="A956" t="s">
        <v>1442</v>
      </c>
      <c r="B956">
        <v>8</v>
      </c>
      <c r="C956">
        <v>0</v>
      </c>
      <c r="D956">
        <v>1</v>
      </c>
      <c r="E956">
        <v>3</v>
      </c>
      <c r="F956">
        <v>0</v>
      </c>
      <c r="G956">
        <v>0</v>
      </c>
      <c r="H956">
        <v>0</v>
      </c>
      <c r="I956">
        <v>0</v>
      </c>
      <c r="J956">
        <v>17</v>
      </c>
      <c r="K956">
        <v>3</v>
      </c>
      <c r="L956">
        <v>1</v>
      </c>
      <c r="M956">
        <v>17</v>
      </c>
      <c r="N956">
        <v>3</v>
      </c>
      <c r="O956">
        <v>6</v>
      </c>
      <c r="P956">
        <v>0</v>
      </c>
      <c r="Q956">
        <v>0</v>
      </c>
      <c r="R956">
        <v>0</v>
      </c>
      <c r="S956">
        <v>7</v>
      </c>
      <c r="T956">
        <v>12</v>
      </c>
      <c r="U956">
        <v>1</v>
      </c>
      <c r="V956">
        <v>3</v>
      </c>
      <c r="W956">
        <v>0</v>
      </c>
      <c r="X956">
        <v>0</v>
      </c>
      <c r="Y956">
        <v>5</v>
      </c>
      <c r="Z956">
        <v>0</v>
      </c>
      <c r="AA956">
        <v>8</v>
      </c>
      <c r="AB956">
        <v>0</v>
      </c>
      <c r="AC956">
        <v>0</v>
      </c>
      <c r="AD956">
        <v>7</v>
      </c>
      <c r="AE956">
        <v>0</v>
      </c>
      <c r="AF956">
        <v>0</v>
      </c>
      <c r="AG956">
        <v>23</v>
      </c>
      <c r="AH956">
        <v>1</v>
      </c>
      <c r="AI956">
        <v>2</v>
      </c>
      <c r="AJ956">
        <v>0</v>
      </c>
      <c r="AK956">
        <v>4</v>
      </c>
      <c r="AL956">
        <v>1</v>
      </c>
      <c r="AM956">
        <v>0</v>
      </c>
      <c r="AN956">
        <v>1</v>
      </c>
      <c r="AO956">
        <v>0</v>
      </c>
      <c r="AP956">
        <v>15</v>
      </c>
      <c r="AQ956">
        <v>0</v>
      </c>
      <c r="AR956">
        <v>3</v>
      </c>
      <c r="AS956">
        <v>1</v>
      </c>
      <c r="AT956">
        <v>3</v>
      </c>
      <c r="AU956">
        <v>1</v>
      </c>
      <c r="AV956">
        <v>0</v>
      </c>
      <c r="AW956">
        <v>3</v>
      </c>
      <c r="AX956">
        <v>3</v>
      </c>
      <c r="AY956">
        <v>2</v>
      </c>
      <c r="AZ956">
        <v>0</v>
      </c>
      <c r="BA956">
        <v>3</v>
      </c>
      <c r="BB956">
        <v>0</v>
      </c>
      <c r="BC956">
        <v>4</v>
      </c>
      <c r="BD956">
        <v>1</v>
      </c>
      <c r="BE956">
        <v>1</v>
      </c>
      <c r="BF956">
        <v>2</v>
      </c>
      <c r="BG956">
        <v>0</v>
      </c>
      <c r="BH956">
        <v>3</v>
      </c>
      <c r="BI956">
        <v>11</v>
      </c>
      <c r="BJ956">
        <v>3</v>
      </c>
      <c r="BK956">
        <v>0</v>
      </c>
      <c r="BL956">
        <v>3</v>
      </c>
      <c r="BM956">
        <v>0</v>
      </c>
      <c r="BN956">
        <v>2</v>
      </c>
      <c r="BO956">
        <v>2</v>
      </c>
      <c r="BP956">
        <v>3</v>
      </c>
      <c r="BQ956">
        <v>1</v>
      </c>
      <c r="BR956">
        <v>3</v>
      </c>
      <c r="BS956">
        <v>11</v>
      </c>
      <c r="BT956">
        <v>0</v>
      </c>
      <c r="BU956">
        <v>0</v>
      </c>
      <c r="BV956">
        <v>5</v>
      </c>
      <c r="BW956">
        <v>6</v>
      </c>
      <c r="BX956">
        <v>2</v>
      </c>
      <c r="BY956">
        <v>2</v>
      </c>
      <c r="BZ956">
        <v>1</v>
      </c>
      <c r="CA956">
        <v>3</v>
      </c>
      <c r="CB956">
        <v>3</v>
      </c>
    </row>
    <row r="957" spans="1:80" x14ac:dyDescent="0.35">
      <c r="A957" t="s">
        <v>1443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</row>
    <row r="958" spans="1:80" x14ac:dyDescent="0.35">
      <c r="A958" t="s">
        <v>1444</v>
      </c>
      <c r="B958">
        <v>209</v>
      </c>
      <c r="C958">
        <v>19</v>
      </c>
      <c r="D958">
        <v>58</v>
      </c>
      <c r="E958">
        <v>102</v>
      </c>
      <c r="F958">
        <v>31</v>
      </c>
      <c r="G958">
        <v>30</v>
      </c>
      <c r="H958">
        <v>79</v>
      </c>
      <c r="I958">
        <v>66</v>
      </c>
      <c r="J958">
        <v>41</v>
      </c>
      <c r="K958">
        <v>11</v>
      </c>
      <c r="L958">
        <v>92</v>
      </c>
      <c r="M958">
        <v>136</v>
      </c>
      <c r="N958">
        <v>74</v>
      </c>
      <c r="O958">
        <v>21</v>
      </c>
      <c r="P958">
        <v>674</v>
      </c>
      <c r="Q958">
        <v>49</v>
      </c>
      <c r="R958">
        <v>27</v>
      </c>
      <c r="S958">
        <v>80</v>
      </c>
      <c r="T958">
        <v>44</v>
      </c>
      <c r="U958">
        <v>141</v>
      </c>
      <c r="V958">
        <v>31</v>
      </c>
      <c r="W958">
        <v>23</v>
      </c>
      <c r="X958">
        <v>49</v>
      </c>
      <c r="Y958">
        <v>120</v>
      </c>
      <c r="Z958">
        <v>62</v>
      </c>
      <c r="AA958">
        <v>30</v>
      </c>
      <c r="AB958">
        <v>4</v>
      </c>
      <c r="AC958">
        <v>93</v>
      </c>
      <c r="AD958">
        <v>75</v>
      </c>
      <c r="AE958">
        <v>4</v>
      </c>
      <c r="AF958">
        <v>41</v>
      </c>
      <c r="AG958">
        <v>108</v>
      </c>
      <c r="AH958">
        <v>57</v>
      </c>
      <c r="AI958">
        <v>26</v>
      </c>
      <c r="AJ958">
        <v>85</v>
      </c>
      <c r="AK958">
        <v>15</v>
      </c>
      <c r="AL958">
        <v>37</v>
      </c>
      <c r="AM958">
        <v>322</v>
      </c>
      <c r="AN958">
        <v>28</v>
      </c>
      <c r="AO958">
        <v>7</v>
      </c>
      <c r="AP958">
        <v>83</v>
      </c>
      <c r="AQ958">
        <v>29</v>
      </c>
      <c r="AR958">
        <v>32</v>
      </c>
      <c r="AS958">
        <v>62</v>
      </c>
      <c r="AT958">
        <v>34</v>
      </c>
      <c r="AU958">
        <v>44</v>
      </c>
      <c r="AV958">
        <v>311</v>
      </c>
      <c r="AW958">
        <v>16</v>
      </c>
      <c r="AX958">
        <v>39</v>
      </c>
      <c r="AY958">
        <v>468</v>
      </c>
      <c r="AZ958">
        <v>9</v>
      </c>
      <c r="BA958">
        <v>50</v>
      </c>
      <c r="BB958">
        <v>103</v>
      </c>
      <c r="BC958">
        <v>34</v>
      </c>
      <c r="BD958">
        <v>147</v>
      </c>
      <c r="BE958">
        <v>11</v>
      </c>
      <c r="BF958">
        <v>63</v>
      </c>
      <c r="BG958">
        <v>14</v>
      </c>
      <c r="BH958">
        <v>155</v>
      </c>
      <c r="BI958">
        <v>88</v>
      </c>
      <c r="BJ958">
        <v>73</v>
      </c>
      <c r="BK958">
        <v>11</v>
      </c>
      <c r="BL958">
        <v>55</v>
      </c>
      <c r="BM958">
        <v>194</v>
      </c>
      <c r="BN958">
        <v>27</v>
      </c>
      <c r="BO958">
        <v>55</v>
      </c>
      <c r="BP958">
        <v>31</v>
      </c>
      <c r="BQ958">
        <v>17</v>
      </c>
      <c r="BR958">
        <v>149</v>
      </c>
      <c r="BS958">
        <v>18</v>
      </c>
      <c r="BT958">
        <v>30</v>
      </c>
      <c r="BU958">
        <v>8</v>
      </c>
      <c r="BV958">
        <v>35</v>
      </c>
      <c r="BW958">
        <v>45</v>
      </c>
      <c r="BX958">
        <v>5</v>
      </c>
      <c r="BY958">
        <v>123</v>
      </c>
      <c r="BZ958">
        <v>26</v>
      </c>
      <c r="CA958">
        <v>84</v>
      </c>
      <c r="CB958">
        <v>126</v>
      </c>
    </row>
    <row r="959" spans="1:80" x14ac:dyDescent="0.35">
      <c r="A959" t="s">
        <v>1445</v>
      </c>
      <c r="B959">
        <v>45</v>
      </c>
      <c r="C959">
        <v>13</v>
      </c>
      <c r="D959">
        <v>11</v>
      </c>
      <c r="E959">
        <v>27</v>
      </c>
      <c r="F959">
        <v>22</v>
      </c>
      <c r="G959">
        <v>6</v>
      </c>
      <c r="H959">
        <v>58</v>
      </c>
      <c r="I959">
        <v>41</v>
      </c>
      <c r="J959">
        <v>73</v>
      </c>
      <c r="K959">
        <v>4</v>
      </c>
      <c r="L959">
        <v>16</v>
      </c>
      <c r="M959">
        <v>67</v>
      </c>
      <c r="N959">
        <v>55</v>
      </c>
      <c r="O959">
        <v>192</v>
      </c>
      <c r="P959">
        <v>47</v>
      </c>
      <c r="Q959">
        <v>0</v>
      </c>
      <c r="R959">
        <v>30</v>
      </c>
      <c r="S959">
        <v>53</v>
      </c>
      <c r="T959">
        <v>97</v>
      </c>
      <c r="U959">
        <v>34</v>
      </c>
      <c r="V959">
        <v>31</v>
      </c>
      <c r="W959">
        <v>12</v>
      </c>
      <c r="X959">
        <v>30</v>
      </c>
      <c r="Y959">
        <v>116</v>
      </c>
      <c r="Z959">
        <v>14</v>
      </c>
      <c r="AA959">
        <v>19</v>
      </c>
      <c r="AB959">
        <v>9</v>
      </c>
      <c r="AC959">
        <v>55</v>
      </c>
      <c r="AD959">
        <v>31</v>
      </c>
      <c r="AE959">
        <v>6</v>
      </c>
      <c r="AF959">
        <v>37</v>
      </c>
      <c r="AG959">
        <v>38</v>
      </c>
      <c r="AH959">
        <v>11</v>
      </c>
      <c r="AI959">
        <v>26</v>
      </c>
      <c r="AJ959">
        <v>1</v>
      </c>
      <c r="AK959">
        <v>72</v>
      </c>
      <c r="AL959">
        <v>18</v>
      </c>
      <c r="AM959">
        <v>9</v>
      </c>
      <c r="AN959">
        <v>10</v>
      </c>
      <c r="AO959">
        <v>9</v>
      </c>
      <c r="AP959">
        <v>70</v>
      </c>
      <c r="AQ959">
        <v>9</v>
      </c>
      <c r="AR959">
        <v>9</v>
      </c>
      <c r="AS959">
        <v>18</v>
      </c>
      <c r="AT959">
        <v>6</v>
      </c>
      <c r="AU959">
        <v>26</v>
      </c>
      <c r="AV959">
        <v>24</v>
      </c>
      <c r="AW959">
        <v>291</v>
      </c>
      <c r="AX959">
        <v>48</v>
      </c>
      <c r="AY959">
        <v>7</v>
      </c>
      <c r="AZ959">
        <v>28</v>
      </c>
      <c r="BA959">
        <v>43</v>
      </c>
      <c r="BB959">
        <v>8</v>
      </c>
      <c r="BC959">
        <v>28</v>
      </c>
      <c r="BD959">
        <v>8</v>
      </c>
      <c r="BE959">
        <v>73</v>
      </c>
      <c r="BF959">
        <v>10</v>
      </c>
      <c r="BG959">
        <v>20</v>
      </c>
      <c r="BH959">
        <v>28</v>
      </c>
      <c r="BI959">
        <v>28</v>
      </c>
      <c r="BJ959">
        <v>34</v>
      </c>
      <c r="BK959">
        <v>26</v>
      </c>
      <c r="BL959">
        <v>23</v>
      </c>
      <c r="BM959">
        <v>18</v>
      </c>
      <c r="BN959">
        <v>63</v>
      </c>
      <c r="BO959">
        <v>24</v>
      </c>
      <c r="BP959">
        <v>66</v>
      </c>
      <c r="BQ959">
        <v>9</v>
      </c>
      <c r="BR959">
        <v>31</v>
      </c>
      <c r="BS959">
        <v>9</v>
      </c>
      <c r="BT959">
        <v>9</v>
      </c>
      <c r="BU959">
        <v>29</v>
      </c>
      <c r="BV959">
        <v>89</v>
      </c>
      <c r="BW959">
        <v>59</v>
      </c>
      <c r="BX959">
        <v>21</v>
      </c>
      <c r="BY959">
        <v>28</v>
      </c>
      <c r="BZ959">
        <v>6</v>
      </c>
      <c r="CA959">
        <v>39</v>
      </c>
      <c r="CB959">
        <v>144</v>
      </c>
    </row>
    <row r="960" spans="1:80" x14ac:dyDescent="0.35">
      <c r="A960" t="s">
        <v>1446</v>
      </c>
      <c r="B960">
        <v>9</v>
      </c>
      <c r="C960">
        <v>248</v>
      </c>
      <c r="D960">
        <v>47</v>
      </c>
      <c r="E960">
        <v>86</v>
      </c>
      <c r="F960">
        <v>74</v>
      </c>
      <c r="G960">
        <v>29</v>
      </c>
      <c r="H960">
        <v>72</v>
      </c>
      <c r="I960">
        <v>6</v>
      </c>
      <c r="J960">
        <v>73</v>
      </c>
      <c r="K960">
        <v>23</v>
      </c>
      <c r="L960">
        <v>96</v>
      </c>
      <c r="M960">
        <v>76</v>
      </c>
      <c r="N960">
        <v>619</v>
      </c>
      <c r="O960">
        <v>443</v>
      </c>
      <c r="P960">
        <v>31</v>
      </c>
      <c r="Q960">
        <v>5</v>
      </c>
      <c r="R960">
        <v>85</v>
      </c>
      <c r="S960">
        <v>88</v>
      </c>
      <c r="T960">
        <v>46</v>
      </c>
      <c r="U960">
        <v>64</v>
      </c>
      <c r="V960">
        <v>68</v>
      </c>
      <c r="W960">
        <v>37</v>
      </c>
      <c r="X960">
        <v>17</v>
      </c>
      <c r="Y960">
        <v>71</v>
      </c>
      <c r="Z960">
        <v>4</v>
      </c>
      <c r="AA960">
        <v>163</v>
      </c>
      <c r="AB960">
        <v>6</v>
      </c>
      <c r="AC960">
        <v>46</v>
      </c>
      <c r="AD960">
        <v>22</v>
      </c>
      <c r="AE960">
        <v>8</v>
      </c>
      <c r="AF960">
        <v>74</v>
      </c>
      <c r="AG960">
        <v>15</v>
      </c>
      <c r="AH960">
        <v>22</v>
      </c>
      <c r="AI960">
        <v>62</v>
      </c>
      <c r="AJ960">
        <v>5</v>
      </c>
      <c r="AK960">
        <v>183</v>
      </c>
      <c r="AL960">
        <v>32</v>
      </c>
      <c r="AM960">
        <v>28</v>
      </c>
      <c r="AN960">
        <v>1</v>
      </c>
      <c r="AO960">
        <v>15</v>
      </c>
      <c r="AP960">
        <v>61</v>
      </c>
      <c r="AQ960">
        <v>48</v>
      </c>
      <c r="AR960">
        <v>19</v>
      </c>
      <c r="AS960">
        <v>26</v>
      </c>
      <c r="AT960">
        <v>11</v>
      </c>
      <c r="AU960">
        <v>101</v>
      </c>
      <c r="AV960">
        <v>30</v>
      </c>
      <c r="AW960">
        <v>390</v>
      </c>
      <c r="AX960">
        <v>132</v>
      </c>
      <c r="AY960">
        <v>14</v>
      </c>
      <c r="AZ960">
        <v>108</v>
      </c>
      <c r="BA960">
        <v>66</v>
      </c>
      <c r="BB960">
        <v>33</v>
      </c>
      <c r="BC960">
        <v>42</v>
      </c>
      <c r="BD960">
        <v>4</v>
      </c>
      <c r="BE960">
        <v>53</v>
      </c>
      <c r="BF960">
        <v>40</v>
      </c>
      <c r="BG960">
        <v>17</v>
      </c>
      <c r="BH960">
        <v>27</v>
      </c>
      <c r="BI960">
        <v>119</v>
      </c>
      <c r="BJ960">
        <v>154</v>
      </c>
      <c r="BK960">
        <v>48</v>
      </c>
      <c r="BL960">
        <v>17</v>
      </c>
      <c r="BM960">
        <v>65</v>
      </c>
      <c r="BN960">
        <v>107</v>
      </c>
      <c r="BO960">
        <v>44</v>
      </c>
      <c r="BP960">
        <v>228</v>
      </c>
      <c r="BQ960">
        <v>25</v>
      </c>
      <c r="BR960">
        <v>44</v>
      </c>
      <c r="BS960">
        <v>25</v>
      </c>
      <c r="BT960">
        <v>21</v>
      </c>
      <c r="BU960">
        <v>33</v>
      </c>
      <c r="BV960">
        <v>75</v>
      </c>
      <c r="BW960">
        <v>25</v>
      </c>
      <c r="BX960">
        <v>7</v>
      </c>
      <c r="BY960">
        <v>13</v>
      </c>
      <c r="BZ960">
        <v>1</v>
      </c>
      <c r="CA960">
        <v>4</v>
      </c>
      <c r="CB960">
        <v>103</v>
      </c>
    </row>
    <row r="961" spans="1:80" x14ac:dyDescent="0.35">
      <c r="A961" t="s">
        <v>1447</v>
      </c>
      <c r="B961">
        <v>2</v>
      </c>
      <c r="C961">
        <v>14</v>
      </c>
      <c r="D961">
        <v>2</v>
      </c>
      <c r="E961">
        <v>5</v>
      </c>
      <c r="F961">
        <v>4</v>
      </c>
      <c r="G961">
        <v>5</v>
      </c>
      <c r="H961">
        <v>11</v>
      </c>
      <c r="I961">
        <v>0</v>
      </c>
      <c r="J961">
        <v>11</v>
      </c>
      <c r="K961">
        <v>7</v>
      </c>
      <c r="L961">
        <v>10</v>
      </c>
      <c r="M961">
        <v>1</v>
      </c>
      <c r="N961">
        <v>35</v>
      </c>
      <c r="O961">
        <v>162</v>
      </c>
      <c r="P961">
        <v>6</v>
      </c>
      <c r="Q961">
        <v>0</v>
      </c>
      <c r="R961">
        <v>17</v>
      </c>
      <c r="S961">
        <v>6</v>
      </c>
      <c r="T961">
        <v>9</v>
      </c>
      <c r="U961">
        <v>4</v>
      </c>
      <c r="V961">
        <v>11</v>
      </c>
      <c r="W961">
        <v>2</v>
      </c>
      <c r="X961">
        <v>1</v>
      </c>
      <c r="Y961">
        <v>8</v>
      </c>
      <c r="Z961">
        <v>1</v>
      </c>
      <c r="AA961">
        <v>7</v>
      </c>
      <c r="AB961">
        <v>0</v>
      </c>
      <c r="AC961">
        <v>10</v>
      </c>
      <c r="AD961">
        <v>2</v>
      </c>
      <c r="AE961">
        <v>4</v>
      </c>
      <c r="AF961">
        <v>6</v>
      </c>
      <c r="AG961">
        <v>4</v>
      </c>
      <c r="AH961">
        <v>3</v>
      </c>
      <c r="AI961">
        <v>7</v>
      </c>
      <c r="AJ961">
        <v>0</v>
      </c>
      <c r="AK961">
        <v>44</v>
      </c>
      <c r="AL961">
        <v>5</v>
      </c>
      <c r="AM961">
        <v>1</v>
      </c>
      <c r="AN961">
        <v>0</v>
      </c>
      <c r="AO961">
        <v>0</v>
      </c>
      <c r="AP961">
        <v>3</v>
      </c>
      <c r="AQ961">
        <v>6</v>
      </c>
      <c r="AR961">
        <v>2</v>
      </c>
      <c r="AS961">
        <v>2</v>
      </c>
      <c r="AT961">
        <v>0</v>
      </c>
      <c r="AU961">
        <v>21</v>
      </c>
      <c r="AV961">
        <v>1</v>
      </c>
      <c r="AW961">
        <v>139</v>
      </c>
      <c r="AX961">
        <v>49</v>
      </c>
      <c r="AY961">
        <v>1</v>
      </c>
      <c r="AZ961">
        <v>6</v>
      </c>
      <c r="BA961">
        <v>6</v>
      </c>
      <c r="BB961">
        <v>2</v>
      </c>
      <c r="BC961">
        <v>13</v>
      </c>
      <c r="BD961">
        <v>0</v>
      </c>
      <c r="BE961">
        <v>8</v>
      </c>
      <c r="BF961">
        <v>3</v>
      </c>
      <c r="BG961">
        <v>3</v>
      </c>
      <c r="BH961">
        <v>4</v>
      </c>
      <c r="BI961">
        <v>13</v>
      </c>
      <c r="BJ961">
        <v>17</v>
      </c>
      <c r="BK961">
        <v>2</v>
      </c>
      <c r="BL961">
        <v>3</v>
      </c>
      <c r="BM961">
        <v>3</v>
      </c>
      <c r="BN961">
        <v>23</v>
      </c>
      <c r="BO961">
        <v>14</v>
      </c>
      <c r="BP961">
        <v>75</v>
      </c>
      <c r="BQ961">
        <v>3</v>
      </c>
      <c r="BR961">
        <v>4</v>
      </c>
      <c r="BS961">
        <v>1</v>
      </c>
      <c r="BT961">
        <v>0</v>
      </c>
      <c r="BU961">
        <v>5</v>
      </c>
      <c r="BV961">
        <v>3</v>
      </c>
      <c r="BW961">
        <v>0</v>
      </c>
      <c r="BX961">
        <v>2</v>
      </c>
      <c r="BY961">
        <v>1</v>
      </c>
      <c r="BZ961">
        <v>2</v>
      </c>
      <c r="CA961">
        <v>2</v>
      </c>
      <c r="CB961">
        <v>16</v>
      </c>
    </row>
    <row r="962" spans="1:80" x14ac:dyDescent="0.35">
      <c r="A962" t="s">
        <v>1448</v>
      </c>
      <c r="B962">
        <v>9</v>
      </c>
      <c r="C962">
        <v>1</v>
      </c>
      <c r="D962">
        <v>0</v>
      </c>
      <c r="E962">
        <v>10</v>
      </c>
      <c r="F962">
        <v>0</v>
      </c>
      <c r="G962">
        <v>0</v>
      </c>
      <c r="H962">
        <v>7</v>
      </c>
      <c r="I962">
        <v>0</v>
      </c>
      <c r="J962">
        <v>31</v>
      </c>
      <c r="K962">
        <v>0</v>
      </c>
      <c r="L962">
        <v>1</v>
      </c>
      <c r="M962">
        <v>0</v>
      </c>
      <c r="N962">
        <v>4</v>
      </c>
      <c r="O962">
        <v>17</v>
      </c>
      <c r="P962">
        <v>3</v>
      </c>
      <c r="Q962">
        <v>0</v>
      </c>
      <c r="R962">
        <v>0</v>
      </c>
      <c r="S962">
        <v>9</v>
      </c>
      <c r="T962">
        <v>0</v>
      </c>
      <c r="U962">
        <v>1</v>
      </c>
      <c r="V962">
        <v>7</v>
      </c>
      <c r="W962">
        <v>0</v>
      </c>
      <c r="X962">
        <v>9</v>
      </c>
      <c r="Y962">
        <v>1</v>
      </c>
      <c r="Z962">
        <v>0</v>
      </c>
      <c r="AA962">
        <v>15</v>
      </c>
      <c r="AB962">
        <v>0</v>
      </c>
      <c r="AC962">
        <v>0</v>
      </c>
      <c r="AD962">
        <v>0</v>
      </c>
      <c r="AE962">
        <v>0</v>
      </c>
      <c r="AF962">
        <v>15</v>
      </c>
      <c r="AG962">
        <v>0</v>
      </c>
      <c r="AH962">
        <v>0</v>
      </c>
      <c r="AI962">
        <v>0</v>
      </c>
      <c r="AJ962">
        <v>5</v>
      </c>
      <c r="AK962">
        <v>0</v>
      </c>
      <c r="AL962">
        <v>0</v>
      </c>
      <c r="AM962">
        <v>9</v>
      </c>
      <c r="AN962">
        <v>4</v>
      </c>
      <c r="AO962">
        <v>1</v>
      </c>
      <c r="AP962">
        <v>1</v>
      </c>
      <c r="AQ962">
        <v>0</v>
      </c>
      <c r="AR962">
        <v>0</v>
      </c>
      <c r="AS962">
        <v>12</v>
      </c>
      <c r="AT962">
        <v>0</v>
      </c>
      <c r="AU962">
        <v>9</v>
      </c>
      <c r="AV962">
        <v>2</v>
      </c>
      <c r="AW962">
        <v>10</v>
      </c>
      <c r="AX962">
        <v>0</v>
      </c>
      <c r="AY962">
        <v>0</v>
      </c>
      <c r="AZ962">
        <v>0</v>
      </c>
      <c r="BA962">
        <v>5</v>
      </c>
      <c r="BB962">
        <v>0</v>
      </c>
      <c r="BC962">
        <v>9</v>
      </c>
      <c r="BD962">
        <v>4</v>
      </c>
      <c r="BE962">
        <v>2</v>
      </c>
      <c r="BF962">
        <v>1</v>
      </c>
      <c r="BG962">
        <v>0</v>
      </c>
      <c r="BH962">
        <v>3</v>
      </c>
      <c r="BI962">
        <v>8</v>
      </c>
      <c r="BJ962">
        <v>7</v>
      </c>
      <c r="BK962">
        <v>8</v>
      </c>
      <c r="BL962">
        <v>0</v>
      </c>
      <c r="BM962">
        <v>0</v>
      </c>
      <c r="BN962">
        <v>28</v>
      </c>
      <c r="BO962">
        <v>0</v>
      </c>
      <c r="BP962">
        <v>16</v>
      </c>
      <c r="BQ962">
        <v>0</v>
      </c>
      <c r="BR962">
        <v>6</v>
      </c>
      <c r="BS962">
        <v>8</v>
      </c>
      <c r="BT962">
        <v>5</v>
      </c>
      <c r="BU962">
        <v>0</v>
      </c>
      <c r="BV962">
        <v>2</v>
      </c>
      <c r="BW962">
        <v>0</v>
      </c>
      <c r="BX962">
        <v>0</v>
      </c>
      <c r="BY962">
        <v>18</v>
      </c>
      <c r="BZ962">
        <v>1</v>
      </c>
      <c r="CA962">
        <v>3</v>
      </c>
      <c r="CB962">
        <v>24</v>
      </c>
    </row>
    <row r="963" spans="1:80" x14ac:dyDescent="0.35">
      <c r="A963" t="s">
        <v>1449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8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2</v>
      </c>
      <c r="O963">
        <v>0</v>
      </c>
      <c r="P963">
        <v>1</v>
      </c>
      <c r="Q963">
        <v>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3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2</v>
      </c>
      <c r="BB963">
        <v>0</v>
      </c>
      <c r="BC963">
        <v>0</v>
      </c>
      <c r="BD963">
        <v>0</v>
      </c>
      <c r="BE963">
        <v>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0</v>
      </c>
      <c r="BO963">
        <v>0</v>
      </c>
      <c r="BP963">
        <v>0</v>
      </c>
      <c r="BQ963">
        <v>1</v>
      </c>
      <c r="BR963">
        <v>0</v>
      </c>
      <c r="BS963">
        <v>1</v>
      </c>
      <c r="BT963">
        <v>2</v>
      </c>
      <c r="BU963">
        <v>10</v>
      </c>
      <c r="BV963">
        <v>1</v>
      </c>
      <c r="BW963">
        <v>0</v>
      </c>
      <c r="BX963">
        <v>1</v>
      </c>
      <c r="BY963">
        <v>0</v>
      </c>
      <c r="BZ963">
        <v>0</v>
      </c>
      <c r="CA963">
        <v>0</v>
      </c>
      <c r="CB963">
        <v>6</v>
      </c>
    </row>
    <row r="964" spans="1:80" x14ac:dyDescent="0.35">
      <c r="A964" t="s">
        <v>1450</v>
      </c>
      <c r="B964">
        <v>109</v>
      </c>
      <c r="C964">
        <v>126</v>
      </c>
      <c r="D964">
        <v>231</v>
      </c>
      <c r="E964">
        <v>503</v>
      </c>
      <c r="F964">
        <v>203</v>
      </c>
      <c r="G964">
        <v>54</v>
      </c>
      <c r="H964">
        <v>103</v>
      </c>
      <c r="I964">
        <v>168</v>
      </c>
      <c r="J964">
        <v>309</v>
      </c>
      <c r="K964">
        <v>166</v>
      </c>
      <c r="L964">
        <v>317</v>
      </c>
      <c r="M964">
        <v>206</v>
      </c>
      <c r="N964">
        <v>312</v>
      </c>
      <c r="O964">
        <v>217</v>
      </c>
      <c r="P964">
        <v>198</v>
      </c>
      <c r="Q964">
        <v>32</v>
      </c>
      <c r="R964">
        <v>303</v>
      </c>
      <c r="S964">
        <v>292</v>
      </c>
      <c r="T964">
        <v>86</v>
      </c>
      <c r="U964">
        <v>132</v>
      </c>
      <c r="V964">
        <v>110</v>
      </c>
      <c r="W964">
        <v>33</v>
      </c>
      <c r="X964">
        <v>251</v>
      </c>
      <c r="Y964">
        <v>722</v>
      </c>
      <c r="Z964">
        <v>92</v>
      </c>
      <c r="AA964">
        <v>205</v>
      </c>
      <c r="AB964">
        <v>17</v>
      </c>
      <c r="AC964">
        <v>34</v>
      </c>
      <c r="AD964">
        <v>89</v>
      </c>
      <c r="AE964">
        <v>51</v>
      </c>
      <c r="AF964">
        <v>258</v>
      </c>
      <c r="AG964">
        <v>432</v>
      </c>
      <c r="AH964">
        <v>108</v>
      </c>
      <c r="AI964">
        <v>164</v>
      </c>
      <c r="AJ964">
        <v>85</v>
      </c>
      <c r="AK964">
        <v>124</v>
      </c>
      <c r="AL964">
        <v>36</v>
      </c>
      <c r="AM964">
        <v>93</v>
      </c>
      <c r="AN964">
        <v>87</v>
      </c>
      <c r="AO964">
        <v>9</v>
      </c>
      <c r="AP964">
        <v>212</v>
      </c>
      <c r="AQ964">
        <v>62</v>
      </c>
      <c r="AR964">
        <v>116</v>
      </c>
      <c r="AS964">
        <v>91</v>
      </c>
      <c r="AT964">
        <v>320</v>
      </c>
      <c r="AU964">
        <v>292</v>
      </c>
      <c r="AV964">
        <v>253</v>
      </c>
      <c r="AW964">
        <v>348</v>
      </c>
      <c r="AX964">
        <v>60</v>
      </c>
      <c r="AY964">
        <v>498</v>
      </c>
      <c r="AZ964">
        <v>61</v>
      </c>
      <c r="BA964">
        <v>325</v>
      </c>
      <c r="BB964">
        <v>103</v>
      </c>
      <c r="BC964">
        <v>179</v>
      </c>
      <c r="BD964">
        <v>81</v>
      </c>
      <c r="BE964">
        <v>145</v>
      </c>
      <c r="BF964">
        <v>93</v>
      </c>
      <c r="BG964">
        <v>52</v>
      </c>
      <c r="BH964">
        <v>369</v>
      </c>
      <c r="BI964">
        <v>264</v>
      </c>
      <c r="BJ964">
        <v>174</v>
      </c>
      <c r="BK964">
        <v>68</v>
      </c>
      <c r="BL964">
        <v>56</v>
      </c>
      <c r="BM964">
        <v>95</v>
      </c>
      <c r="BN964">
        <v>401</v>
      </c>
      <c r="BO964">
        <v>126</v>
      </c>
      <c r="BP964">
        <v>350</v>
      </c>
      <c r="BQ964">
        <v>90</v>
      </c>
      <c r="BR964">
        <v>193</v>
      </c>
      <c r="BS964">
        <v>304</v>
      </c>
      <c r="BT964">
        <v>275</v>
      </c>
      <c r="BU964">
        <v>168</v>
      </c>
      <c r="BV964">
        <v>136</v>
      </c>
      <c r="BW964">
        <v>216</v>
      </c>
      <c r="BX964">
        <v>41</v>
      </c>
      <c r="BY964">
        <v>73</v>
      </c>
      <c r="BZ964">
        <v>117</v>
      </c>
      <c r="CA964">
        <v>131</v>
      </c>
      <c r="CB964">
        <v>445</v>
      </c>
    </row>
    <row r="965" spans="1:80" x14ac:dyDescent="0.35">
      <c r="A965" t="s">
        <v>1451</v>
      </c>
      <c r="B965">
        <v>0</v>
      </c>
      <c r="C965">
        <v>1</v>
      </c>
      <c r="D965">
        <v>0</v>
      </c>
      <c r="E965">
        <v>0</v>
      </c>
      <c r="F965">
        <v>2</v>
      </c>
      <c r="G965">
        <v>0</v>
      </c>
      <c r="H965">
        <v>7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2</v>
      </c>
      <c r="T965">
        <v>2</v>
      </c>
      <c r="U965">
        <v>4</v>
      </c>
      <c r="V965">
        <v>5</v>
      </c>
      <c r="W965">
        <v>0</v>
      </c>
      <c r="X965">
        <v>0</v>
      </c>
      <c r="Y965">
        <v>3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>
        <v>0</v>
      </c>
      <c r="AJ965">
        <v>0</v>
      </c>
      <c r="AK965">
        <v>1</v>
      </c>
      <c r="AL965">
        <v>2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2</v>
      </c>
      <c r="AT965">
        <v>0</v>
      </c>
      <c r="AU965">
        <v>0</v>
      </c>
      <c r="AV965">
        <v>0</v>
      </c>
      <c r="AW965">
        <v>10</v>
      </c>
      <c r="AX965">
        <v>3</v>
      </c>
      <c r="AY965">
        <v>2</v>
      </c>
      <c r="AZ965">
        <v>0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1</v>
      </c>
      <c r="BJ965">
        <v>0</v>
      </c>
      <c r="BK965">
        <v>0</v>
      </c>
      <c r="BL965">
        <v>2</v>
      </c>
      <c r="BM965">
        <v>0</v>
      </c>
      <c r="BN965">
        <v>0</v>
      </c>
      <c r="BO965">
        <v>0</v>
      </c>
      <c r="BP965">
        <v>1</v>
      </c>
      <c r="BQ965">
        <v>0</v>
      </c>
      <c r="BR965">
        <v>2</v>
      </c>
      <c r="BS965">
        <v>1</v>
      </c>
      <c r="BT965">
        <v>0</v>
      </c>
      <c r="BU965">
        <v>1</v>
      </c>
      <c r="BV965">
        <v>2</v>
      </c>
      <c r="BW965">
        <v>0</v>
      </c>
      <c r="BX965">
        <v>0</v>
      </c>
      <c r="BY965">
        <v>2</v>
      </c>
      <c r="BZ965">
        <v>0</v>
      </c>
      <c r="CA965">
        <v>0</v>
      </c>
      <c r="CB965">
        <v>3</v>
      </c>
    </row>
    <row r="966" spans="1:80" x14ac:dyDescent="0.35">
      <c r="A966" t="s">
        <v>1452</v>
      </c>
      <c r="B966">
        <v>7</v>
      </c>
      <c r="C966">
        <v>2</v>
      </c>
      <c r="D966">
        <v>5</v>
      </c>
      <c r="E966">
        <v>7</v>
      </c>
      <c r="F966">
        <v>3</v>
      </c>
      <c r="G966">
        <v>1</v>
      </c>
      <c r="H966">
        <v>5</v>
      </c>
      <c r="I966">
        <v>37</v>
      </c>
      <c r="J966">
        <v>5</v>
      </c>
      <c r="K966">
        <v>1</v>
      </c>
      <c r="L966">
        <v>4</v>
      </c>
      <c r="M966">
        <v>5</v>
      </c>
      <c r="N966">
        <v>4</v>
      </c>
      <c r="O966">
        <v>10</v>
      </c>
      <c r="P966">
        <v>5</v>
      </c>
      <c r="Q966">
        <v>2</v>
      </c>
      <c r="R966">
        <v>6</v>
      </c>
      <c r="S966">
        <v>4</v>
      </c>
      <c r="T966">
        <v>2</v>
      </c>
      <c r="U966">
        <v>1</v>
      </c>
      <c r="V966">
        <v>2</v>
      </c>
      <c r="W966">
        <v>1</v>
      </c>
      <c r="X966">
        <v>0</v>
      </c>
      <c r="Y966">
        <v>52</v>
      </c>
      <c r="Z966">
        <v>1</v>
      </c>
      <c r="AA966">
        <v>6</v>
      </c>
      <c r="AB966">
        <v>0</v>
      </c>
      <c r="AC966">
        <v>3</v>
      </c>
      <c r="AD966">
        <v>1</v>
      </c>
      <c r="AE966">
        <v>2</v>
      </c>
      <c r="AF966">
        <v>1</v>
      </c>
      <c r="AG966">
        <v>0</v>
      </c>
      <c r="AH966">
        <v>1</v>
      </c>
      <c r="AI966">
        <v>3</v>
      </c>
      <c r="AJ966">
        <v>11</v>
      </c>
      <c r="AK966">
        <v>2</v>
      </c>
      <c r="AL966">
        <v>2</v>
      </c>
      <c r="AM966">
        <v>6</v>
      </c>
      <c r="AN966">
        <v>1</v>
      </c>
      <c r="AO966">
        <v>2</v>
      </c>
      <c r="AP966">
        <v>0</v>
      </c>
      <c r="AQ966">
        <v>1</v>
      </c>
      <c r="AR966">
        <v>0</v>
      </c>
      <c r="AS966">
        <v>3</v>
      </c>
      <c r="AT966">
        <v>3</v>
      </c>
      <c r="AU966">
        <v>2</v>
      </c>
      <c r="AV966">
        <v>3</v>
      </c>
      <c r="AW966">
        <v>27</v>
      </c>
      <c r="AX966">
        <v>0</v>
      </c>
      <c r="AY966">
        <v>6</v>
      </c>
      <c r="AZ966">
        <v>1</v>
      </c>
      <c r="BA966">
        <v>4</v>
      </c>
      <c r="BB966">
        <v>1</v>
      </c>
      <c r="BC966">
        <v>3</v>
      </c>
      <c r="BD966">
        <v>0</v>
      </c>
      <c r="BE966">
        <v>6</v>
      </c>
      <c r="BF966">
        <v>4</v>
      </c>
      <c r="BG966">
        <v>4</v>
      </c>
      <c r="BH966">
        <v>3</v>
      </c>
      <c r="BI966">
        <v>10</v>
      </c>
      <c r="BJ966">
        <v>1</v>
      </c>
      <c r="BK966">
        <v>1</v>
      </c>
      <c r="BL966">
        <v>0</v>
      </c>
      <c r="BM966">
        <v>2</v>
      </c>
      <c r="BN966">
        <v>18</v>
      </c>
      <c r="BO966">
        <v>5</v>
      </c>
      <c r="BP966">
        <v>21</v>
      </c>
      <c r="BQ966">
        <v>0</v>
      </c>
      <c r="BR966">
        <v>3</v>
      </c>
      <c r="BS966">
        <v>0</v>
      </c>
      <c r="BT966">
        <v>3</v>
      </c>
      <c r="BU966">
        <v>0</v>
      </c>
      <c r="BV966">
        <v>3</v>
      </c>
      <c r="BW966">
        <v>25</v>
      </c>
      <c r="BX966">
        <v>3</v>
      </c>
      <c r="BY966">
        <v>3</v>
      </c>
      <c r="BZ966">
        <v>1</v>
      </c>
      <c r="CA966">
        <v>7</v>
      </c>
      <c r="CB966">
        <v>7</v>
      </c>
    </row>
    <row r="967" spans="1:80" x14ac:dyDescent="0.35">
      <c r="A967" t="s">
        <v>1453</v>
      </c>
      <c r="B967">
        <v>15</v>
      </c>
      <c r="C967">
        <v>11</v>
      </c>
      <c r="D967">
        <v>50</v>
      </c>
      <c r="E967">
        <v>7</v>
      </c>
      <c r="F967">
        <v>17</v>
      </c>
      <c r="G967">
        <v>55</v>
      </c>
      <c r="H967">
        <v>14</v>
      </c>
      <c r="I967">
        <v>15</v>
      </c>
      <c r="J967">
        <v>26</v>
      </c>
      <c r="K967">
        <v>0</v>
      </c>
      <c r="L967">
        <v>34</v>
      </c>
      <c r="M967">
        <v>6</v>
      </c>
      <c r="N967">
        <v>6</v>
      </c>
      <c r="O967">
        <v>11</v>
      </c>
      <c r="P967">
        <v>57</v>
      </c>
      <c r="Q967">
        <v>2</v>
      </c>
      <c r="R967">
        <v>5</v>
      </c>
      <c r="S967">
        <v>28</v>
      </c>
      <c r="T967">
        <v>23</v>
      </c>
      <c r="U967">
        <v>15</v>
      </c>
      <c r="V967">
        <v>6</v>
      </c>
      <c r="W967">
        <v>9</v>
      </c>
      <c r="X967">
        <v>7</v>
      </c>
      <c r="Y967">
        <v>31</v>
      </c>
      <c r="Z967">
        <v>36</v>
      </c>
      <c r="AA967">
        <v>21</v>
      </c>
      <c r="AB967">
        <v>3</v>
      </c>
      <c r="AC967">
        <v>5</v>
      </c>
      <c r="AD967">
        <v>7</v>
      </c>
      <c r="AE967">
        <v>0</v>
      </c>
      <c r="AF967">
        <v>144</v>
      </c>
      <c r="AG967">
        <v>7</v>
      </c>
      <c r="AH967">
        <v>53</v>
      </c>
      <c r="AI967">
        <v>20</v>
      </c>
      <c r="AJ967">
        <v>3</v>
      </c>
      <c r="AK967">
        <v>10</v>
      </c>
      <c r="AL967">
        <v>11</v>
      </c>
      <c r="AM967">
        <v>48</v>
      </c>
      <c r="AN967">
        <v>2</v>
      </c>
      <c r="AO967">
        <v>10</v>
      </c>
      <c r="AP967">
        <v>13</v>
      </c>
      <c r="AQ967">
        <v>7</v>
      </c>
      <c r="AR967">
        <v>13</v>
      </c>
      <c r="AS967">
        <v>20</v>
      </c>
      <c r="AT967">
        <v>96</v>
      </c>
      <c r="AU967">
        <v>27</v>
      </c>
      <c r="AV967">
        <v>36</v>
      </c>
      <c r="AW967">
        <v>25</v>
      </c>
      <c r="AX967">
        <v>7</v>
      </c>
      <c r="AY967">
        <v>9</v>
      </c>
      <c r="AZ967">
        <v>11</v>
      </c>
      <c r="BA967">
        <v>60</v>
      </c>
      <c r="BB967">
        <v>63</v>
      </c>
      <c r="BC967">
        <v>10</v>
      </c>
      <c r="BD967">
        <v>39</v>
      </c>
      <c r="BE967">
        <v>8</v>
      </c>
      <c r="BF967">
        <v>3</v>
      </c>
      <c r="BG967">
        <v>22</v>
      </c>
      <c r="BH967">
        <v>7</v>
      </c>
      <c r="BI967">
        <v>34</v>
      </c>
      <c r="BJ967">
        <v>16</v>
      </c>
      <c r="BK967">
        <v>16</v>
      </c>
      <c r="BL967">
        <v>26</v>
      </c>
      <c r="BM967">
        <v>79</v>
      </c>
      <c r="BN967">
        <v>7</v>
      </c>
      <c r="BO967">
        <v>2</v>
      </c>
      <c r="BP967">
        <v>26</v>
      </c>
      <c r="BQ967">
        <v>17</v>
      </c>
      <c r="BR967">
        <v>12</v>
      </c>
      <c r="BS967">
        <v>31</v>
      </c>
      <c r="BT967">
        <v>4</v>
      </c>
      <c r="BU967">
        <v>32</v>
      </c>
      <c r="BV967">
        <v>61</v>
      </c>
      <c r="BW967">
        <v>11</v>
      </c>
      <c r="BX967">
        <v>99</v>
      </c>
      <c r="BY967">
        <v>15</v>
      </c>
      <c r="BZ967">
        <v>18</v>
      </c>
      <c r="CA967">
        <v>73</v>
      </c>
      <c r="CB967">
        <v>158</v>
      </c>
    </row>
    <row r="968" spans="1:80" x14ac:dyDescent="0.35">
      <c r="A968" t="s">
        <v>1454</v>
      </c>
      <c r="B968">
        <v>1</v>
      </c>
      <c r="C968">
        <v>14</v>
      </c>
      <c r="D968">
        <v>0</v>
      </c>
      <c r="E968">
        <v>5</v>
      </c>
      <c r="F968">
        <v>12</v>
      </c>
      <c r="G968">
        <v>2</v>
      </c>
      <c r="H968">
        <v>8</v>
      </c>
      <c r="I968">
        <v>1</v>
      </c>
      <c r="J968">
        <v>9</v>
      </c>
      <c r="K968">
        <v>0</v>
      </c>
      <c r="L968">
        <v>18</v>
      </c>
      <c r="M968">
        <v>3</v>
      </c>
      <c r="N968">
        <v>13</v>
      </c>
      <c r="O968">
        <v>26</v>
      </c>
      <c r="P968">
        <v>2</v>
      </c>
      <c r="Q968">
        <v>0</v>
      </c>
      <c r="R968">
        <v>4</v>
      </c>
      <c r="S968">
        <v>1</v>
      </c>
      <c r="T968">
        <v>5</v>
      </c>
      <c r="U968">
        <v>1</v>
      </c>
      <c r="V968">
        <v>3</v>
      </c>
      <c r="W968">
        <v>11</v>
      </c>
      <c r="X968">
        <v>1</v>
      </c>
      <c r="Y968">
        <v>8</v>
      </c>
      <c r="Z968">
        <v>1</v>
      </c>
      <c r="AA968">
        <v>3</v>
      </c>
      <c r="AB968">
        <v>9</v>
      </c>
      <c r="AC968">
        <v>73</v>
      </c>
      <c r="AD968">
        <v>2</v>
      </c>
      <c r="AE968">
        <v>2</v>
      </c>
      <c r="AF968">
        <v>27</v>
      </c>
      <c r="AG968">
        <v>7</v>
      </c>
      <c r="AH968">
        <v>12</v>
      </c>
      <c r="AI968">
        <v>13</v>
      </c>
      <c r="AJ968">
        <v>0</v>
      </c>
      <c r="AK968">
        <v>34</v>
      </c>
      <c r="AL968">
        <v>6</v>
      </c>
      <c r="AM968">
        <v>13</v>
      </c>
      <c r="AN968">
        <v>0</v>
      </c>
      <c r="AO968">
        <v>0</v>
      </c>
      <c r="AP968">
        <v>7</v>
      </c>
      <c r="AQ968">
        <v>7</v>
      </c>
      <c r="AR968">
        <v>2</v>
      </c>
      <c r="AS968">
        <v>6</v>
      </c>
      <c r="AT968">
        <v>9</v>
      </c>
      <c r="AU968">
        <v>5</v>
      </c>
      <c r="AV968">
        <v>0</v>
      </c>
      <c r="AW968">
        <v>238</v>
      </c>
      <c r="AX968">
        <v>8</v>
      </c>
      <c r="AY968">
        <v>0</v>
      </c>
      <c r="AZ968">
        <v>18</v>
      </c>
      <c r="BA968">
        <v>6</v>
      </c>
      <c r="BB968">
        <v>3</v>
      </c>
      <c r="BC968">
        <v>43</v>
      </c>
      <c r="BD968">
        <v>1</v>
      </c>
      <c r="BE968">
        <v>9</v>
      </c>
      <c r="BF968">
        <v>2</v>
      </c>
      <c r="BG968">
        <v>1</v>
      </c>
      <c r="BH968">
        <v>4</v>
      </c>
      <c r="BI968">
        <v>8</v>
      </c>
      <c r="BJ968">
        <v>7</v>
      </c>
      <c r="BK968">
        <v>208</v>
      </c>
      <c r="BL968">
        <v>2</v>
      </c>
      <c r="BM968">
        <v>6</v>
      </c>
      <c r="BN968">
        <v>1</v>
      </c>
      <c r="BO968">
        <v>8</v>
      </c>
      <c r="BP968">
        <v>9</v>
      </c>
      <c r="BQ968">
        <v>0</v>
      </c>
      <c r="BR968">
        <v>4</v>
      </c>
      <c r="BS968">
        <v>1</v>
      </c>
      <c r="BT968">
        <v>2</v>
      </c>
      <c r="BU968">
        <v>4</v>
      </c>
      <c r="BV968">
        <v>7</v>
      </c>
      <c r="BW968">
        <v>3</v>
      </c>
      <c r="BX968">
        <v>22</v>
      </c>
      <c r="BY968">
        <v>0</v>
      </c>
      <c r="BZ968">
        <v>1</v>
      </c>
      <c r="CA968">
        <v>1</v>
      </c>
      <c r="CB968">
        <v>1</v>
      </c>
    </row>
    <row r="969" spans="1:80" x14ac:dyDescent="0.35">
      <c r="A969" t="s">
        <v>1455</v>
      </c>
      <c r="B969">
        <v>100</v>
      </c>
      <c r="C969">
        <v>426</v>
      </c>
      <c r="D969">
        <v>413</v>
      </c>
      <c r="E969">
        <v>322</v>
      </c>
      <c r="F969">
        <v>78</v>
      </c>
      <c r="G969">
        <v>117</v>
      </c>
      <c r="H969">
        <v>192</v>
      </c>
      <c r="I969">
        <v>462</v>
      </c>
      <c r="J969">
        <v>449</v>
      </c>
      <c r="K969">
        <v>134</v>
      </c>
      <c r="L969">
        <v>435</v>
      </c>
      <c r="M969">
        <v>328</v>
      </c>
      <c r="N969">
        <v>354</v>
      </c>
      <c r="O969">
        <v>464</v>
      </c>
      <c r="P969">
        <v>133</v>
      </c>
      <c r="Q969">
        <v>254</v>
      </c>
      <c r="R969">
        <v>283</v>
      </c>
      <c r="S969">
        <v>721</v>
      </c>
      <c r="T969">
        <v>147</v>
      </c>
      <c r="U969">
        <v>326</v>
      </c>
      <c r="V969">
        <v>162</v>
      </c>
      <c r="W969">
        <v>36</v>
      </c>
      <c r="X969">
        <v>367</v>
      </c>
      <c r="Y969">
        <v>1652</v>
      </c>
      <c r="Z969">
        <v>142</v>
      </c>
      <c r="AA969">
        <v>542</v>
      </c>
      <c r="AB969">
        <v>9</v>
      </c>
      <c r="AC969">
        <v>96</v>
      </c>
      <c r="AD969">
        <v>88</v>
      </c>
      <c r="AE969">
        <v>24</v>
      </c>
      <c r="AF969">
        <v>180</v>
      </c>
      <c r="AG969">
        <v>206</v>
      </c>
      <c r="AH969">
        <v>122</v>
      </c>
      <c r="AI969">
        <v>67</v>
      </c>
      <c r="AJ969">
        <v>205</v>
      </c>
      <c r="AK969">
        <v>219</v>
      </c>
      <c r="AL969">
        <v>46</v>
      </c>
      <c r="AM969">
        <v>187</v>
      </c>
      <c r="AN969">
        <v>349</v>
      </c>
      <c r="AO969">
        <v>29</v>
      </c>
      <c r="AP969">
        <v>286</v>
      </c>
      <c r="AQ969">
        <v>129</v>
      </c>
      <c r="AR969">
        <v>129</v>
      </c>
      <c r="AS969">
        <v>71</v>
      </c>
      <c r="AT969">
        <v>103</v>
      </c>
      <c r="AU969">
        <v>251</v>
      </c>
      <c r="AV969">
        <v>607</v>
      </c>
      <c r="AW969">
        <v>593</v>
      </c>
      <c r="AX969">
        <v>158</v>
      </c>
      <c r="AY969">
        <v>686</v>
      </c>
      <c r="AZ969">
        <v>173</v>
      </c>
      <c r="BA969">
        <v>191</v>
      </c>
      <c r="BB969">
        <v>127</v>
      </c>
      <c r="BC969">
        <v>201</v>
      </c>
      <c r="BD969">
        <v>145</v>
      </c>
      <c r="BE969">
        <v>268</v>
      </c>
      <c r="BF969">
        <v>99</v>
      </c>
      <c r="BG969">
        <v>114</v>
      </c>
      <c r="BH969">
        <v>208</v>
      </c>
      <c r="BI969">
        <v>542</v>
      </c>
      <c r="BJ969">
        <v>471</v>
      </c>
      <c r="BK969">
        <v>38</v>
      </c>
      <c r="BL969">
        <v>36</v>
      </c>
      <c r="BM969">
        <v>53</v>
      </c>
      <c r="BN969">
        <v>610</v>
      </c>
      <c r="BO969">
        <v>563</v>
      </c>
      <c r="BP969">
        <v>291</v>
      </c>
      <c r="BQ969">
        <v>126</v>
      </c>
      <c r="BR969">
        <v>655</v>
      </c>
      <c r="BS969">
        <v>298</v>
      </c>
      <c r="BT969">
        <v>314</v>
      </c>
      <c r="BU969">
        <v>175</v>
      </c>
      <c r="BV969">
        <v>247</v>
      </c>
      <c r="BW969">
        <v>625</v>
      </c>
      <c r="BX969">
        <v>149</v>
      </c>
      <c r="BY969">
        <v>98</v>
      </c>
      <c r="BZ969">
        <v>105</v>
      </c>
      <c r="CA969">
        <v>143</v>
      </c>
      <c r="CB969">
        <v>640</v>
      </c>
    </row>
    <row r="970" spans="1:80" x14ac:dyDescent="0.35">
      <c r="A970" t="s">
        <v>1456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86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</row>
    <row r="971" spans="1:80" x14ac:dyDescent="0.35">
      <c r="A971" t="s">
        <v>1457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2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4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4</v>
      </c>
      <c r="AX971">
        <v>0</v>
      </c>
      <c r="AY971">
        <v>1</v>
      </c>
      <c r="AZ971">
        <v>0</v>
      </c>
      <c r="BA971">
        <v>1</v>
      </c>
      <c r="BB971">
        <v>2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1</v>
      </c>
      <c r="BI971">
        <v>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2</v>
      </c>
      <c r="BQ971">
        <v>0</v>
      </c>
      <c r="BR971">
        <v>0</v>
      </c>
      <c r="BS971">
        <v>1</v>
      </c>
      <c r="BT971">
        <v>0</v>
      </c>
      <c r="BU971">
        <v>0</v>
      </c>
      <c r="BV971">
        <v>1</v>
      </c>
      <c r="BW971">
        <v>2</v>
      </c>
      <c r="BX971">
        <v>0</v>
      </c>
      <c r="BY971">
        <v>0</v>
      </c>
      <c r="BZ971">
        <v>0</v>
      </c>
      <c r="CA971">
        <v>0</v>
      </c>
      <c r="CB971">
        <v>1</v>
      </c>
    </row>
    <row r="972" spans="1:80" x14ac:dyDescent="0.35">
      <c r="A972" t="s">
        <v>1458</v>
      </c>
      <c r="B972">
        <v>32</v>
      </c>
      <c r="C972">
        <v>57</v>
      </c>
      <c r="D972">
        <v>90</v>
      </c>
      <c r="E972">
        <v>24</v>
      </c>
      <c r="F972">
        <v>28</v>
      </c>
      <c r="G972">
        <v>41</v>
      </c>
      <c r="H972">
        <v>880</v>
      </c>
      <c r="I972">
        <v>194</v>
      </c>
      <c r="J972">
        <v>180</v>
      </c>
      <c r="K972">
        <v>40</v>
      </c>
      <c r="L972">
        <v>303</v>
      </c>
      <c r="M972">
        <v>48</v>
      </c>
      <c r="N972">
        <v>49</v>
      </c>
      <c r="O972">
        <v>91</v>
      </c>
      <c r="P972">
        <v>219</v>
      </c>
      <c r="Q972">
        <v>94</v>
      </c>
      <c r="R972">
        <v>29</v>
      </c>
      <c r="S972">
        <v>92</v>
      </c>
      <c r="T972">
        <v>74</v>
      </c>
      <c r="U972">
        <v>40</v>
      </c>
      <c r="V972">
        <v>29</v>
      </c>
      <c r="W972">
        <v>23</v>
      </c>
      <c r="X972">
        <v>163</v>
      </c>
      <c r="Y972">
        <v>665</v>
      </c>
      <c r="Z972">
        <v>97</v>
      </c>
      <c r="AA972">
        <v>38</v>
      </c>
      <c r="AB972">
        <v>13</v>
      </c>
      <c r="AC972">
        <v>293</v>
      </c>
      <c r="AD972">
        <v>42</v>
      </c>
      <c r="AE972">
        <v>16</v>
      </c>
      <c r="AF972">
        <v>85</v>
      </c>
      <c r="AG972">
        <v>23</v>
      </c>
      <c r="AH972">
        <v>34</v>
      </c>
      <c r="AI972">
        <v>8</v>
      </c>
      <c r="AJ972">
        <v>46</v>
      </c>
      <c r="AK972">
        <v>23</v>
      </c>
      <c r="AL972">
        <v>27</v>
      </c>
      <c r="AM972">
        <v>75</v>
      </c>
      <c r="AN972">
        <v>301</v>
      </c>
      <c r="AO972">
        <v>25</v>
      </c>
      <c r="AP972">
        <v>11</v>
      </c>
      <c r="AQ972">
        <v>39</v>
      </c>
      <c r="AR972">
        <v>26</v>
      </c>
      <c r="AS972">
        <v>38</v>
      </c>
      <c r="AT972">
        <v>219</v>
      </c>
      <c r="AU972">
        <v>58</v>
      </c>
      <c r="AV972">
        <v>244</v>
      </c>
      <c r="AW972">
        <v>457</v>
      </c>
      <c r="AX972">
        <v>34</v>
      </c>
      <c r="AY972">
        <v>35</v>
      </c>
      <c r="AZ972">
        <v>19</v>
      </c>
      <c r="BA972">
        <v>167</v>
      </c>
      <c r="BB972">
        <v>58</v>
      </c>
      <c r="BC972">
        <v>73</v>
      </c>
      <c r="BD972">
        <v>113</v>
      </c>
      <c r="BE972">
        <v>287</v>
      </c>
      <c r="BF972">
        <v>13</v>
      </c>
      <c r="BG972">
        <v>40</v>
      </c>
      <c r="BH972">
        <v>58</v>
      </c>
      <c r="BI972">
        <v>44</v>
      </c>
      <c r="BJ972">
        <v>40</v>
      </c>
      <c r="BK972">
        <v>202</v>
      </c>
      <c r="BL972">
        <v>60</v>
      </c>
      <c r="BM972">
        <v>29</v>
      </c>
      <c r="BN972">
        <v>28</v>
      </c>
      <c r="BO972">
        <v>19</v>
      </c>
      <c r="BP972">
        <v>186</v>
      </c>
      <c r="BQ972">
        <v>144</v>
      </c>
      <c r="BR972">
        <v>37</v>
      </c>
      <c r="BS972">
        <v>137</v>
      </c>
      <c r="BT972">
        <v>271</v>
      </c>
      <c r="BU972">
        <v>131</v>
      </c>
      <c r="BV972">
        <v>139</v>
      </c>
      <c r="BW972">
        <v>289</v>
      </c>
      <c r="BX972">
        <v>705</v>
      </c>
      <c r="BY972">
        <v>9</v>
      </c>
      <c r="BZ972">
        <v>38</v>
      </c>
      <c r="CA972">
        <v>110</v>
      </c>
      <c r="CB972">
        <v>476</v>
      </c>
    </row>
    <row r="973" spans="1:80" x14ac:dyDescent="0.35">
      <c r="A973" t="s">
        <v>1459</v>
      </c>
      <c r="B973">
        <v>1340</v>
      </c>
      <c r="C973">
        <v>2725</v>
      </c>
      <c r="D973">
        <v>4237</v>
      </c>
      <c r="E973">
        <v>2814</v>
      </c>
      <c r="F973">
        <v>1406</v>
      </c>
      <c r="G973">
        <v>1478</v>
      </c>
      <c r="H973">
        <v>2633</v>
      </c>
      <c r="I973">
        <v>2422</v>
      </c>
      <c r="J973">
        <v>3365</v>
      </c>
      <c r="K973">
        <v>581</v>
      </c>
      <c r="L973">
        <v>2510</v>
      </c>
      <c r="M973">
        <v>1233</v>
      </c>
      <c r="N973">
        <v>5924</v>
      </c>
      <c r="O973">
        <v>3884</v>
      </c>
      <c r="P973">
        <v>2895</v>
      </c>
      <c r="Q973">
        <v>1349</v>
      </c>
      <c r="R973">
        <v>2910</v>
      </c>
      <c r="S973">
        <v>5101</v>
      </c>
      <c r="T973">
        <v>2182</v>
      </c>
      <c r="U973">
        <v>3208</v>
      </c>
      <c r="V973">
        <v>2875</v>
      </c>
      <c r="W973">
        <v>428</v>
      </c>
      <c r="X973">
        <v>1663</v>
      </c>
      <c r="Y973">
        <v>5188</v>
      </c>
      <c r="Z973">
        <v>2653</v>
      </c>
      <c r="AA973">
        <v>1546</v>
      </c>
      <c r="AB973">
        <v>364</v>
      </c>
      <c r="AC973">
        <v>977</v>
      </c>
      <c r="AD973">
        <v>1598</v>
      </c>
      <c r="AE973">
        <v>276</v>
      </c>
      <c r="AF973">
        <v>1928</v>
      </c>
      <c r="AG973">
        <v>1103</v>
      </c>
      <c r="AH973">
        <v>2675</v>
      </c>
      <c r="AI973">
        <v>1542</v>
      </c>
      <c r="AJ973">
        <v>801</v>
      </c>
      <c r="AK973">
        <v>1741</v>
      </c>
      <c r="AL973">
        <v>1092</v>
      </c>
      <c r="AM973">
        <v>2579</v>
      </c>
      <c r="AN973">
        <v>819</v>
      </c>
      <c r="AO973">
        <v>229</v>
      </c>
      <c r="AP973">
        <v>2759</v>
      </c>
      <c r="AQ973">
        <v>1555</v>
      </c>
      <c r="AR973">
        <v>1624</v>
      </c>
      <c r="AS973">
        <v>1667</v>
      </c>
      <c r="AT973">
        <v>4978</v>
      </c>
      <c r="AU973">
        <v>3026</v>
      </c>
      <c r="AV973">
        <v>2930</v>
      </c>
      <c r="AW973">
        <v>36210</v>
      </c>
      <c r="AX973">
        <v>1829</v>
      </c>
      <c r="AY973">
        <v>493</v>
      </c>
      <c r="AZ973">
        <v>294</v>
      </c>
      <c r="BA973">
        <v>4588</v>
      </c>
      <c r="BB973">
        <v>2739</v>
      </c>
      <c r="BC973">
        <v>2809</v>
      </c>
      <c r="BD973">
        <v>1679</v>
      </c>
      <c r="BE973">
        <v>2728</v>
      </c>
      <c r="BF973">
        <v>979</v>
      </c>
      <c r="BG973">
        <v>1269</v>
      </c>
      <c r="BH973">
        <v>2301</v>
      </c>
      <c r="BI973">
        <v>1670</v>
      </c>
      <c r="BJ973">
        <v>1280</v>
      </c>
      <c r="BK973">
        <v>842</v>
      </c>
      <c r="BL973">
        <v>637</v>
      </c>
      <c r="BM973">
        <v>2693</v>
      </c>
      <c r="BN973">
        <v>2448</v>
      </c>
      <c r="BO973">
        <v>471</v>
      </c>
      <c r="BP973">
        <v>5677</v>
      </c>
      <c r="BQ973">
        <v>2404</v>
      </c>
      <c r="BR973">
        <v>1878</v>
      </c>
      <c r="BS973">
        <v>2999</v>
      </c>
      <c r="BT973">
        <v>1844</v>
      </c>
      <c r="BU973">
        <v>2531</v>
      </c>
      <c r="BV973">
        <v>3844</v>
      </c>
      <c r="BW973">
        <v>1726</v>
      </c>
      <c r="BX973">
        <v>658</v>
      </c>
      <c r="BY973">
        <v>1002</v>
      </c>
      <c r="BZ973">
        <v>1078</v>
      </c>
      <c r="CA973">
        <v>2804</v>
      </c>
      <c r="CB973">
        <v>8007</v>
      </c>
    </row>
    <row r="974" spans="1:80" x14ac:dyDescent="0.35">
      <c r="A974" t="s">
        <v>1460</v>
      </c>
      <c r="B974">
        <v>123</v>
      </c>
      <c r="C974">
        <v>132</v>
      </c>
      <c r="D974">
        <v>79</v>
      </c>
      <c r="E974">
        <v>155</v>
      </c>
      <c r="F974">
        <v>64</v>
      </c>
      <c r="G974">
        <v>40</v>
      </c>
      <c r="H974">
        <v>35</v>
      </c>
      <c r="I974">
        <v>45</v>
      </c>
      <c r="J974">
        <v>131</v>
      </c>
      <c r="K974">
        <v>84</v>
      </c>
      <c r="L974">
        <v>87</v>
      </c>
      <c r="M974">
        <v>138</v>
      </c>
      <c r="N974">
        <v>169</v>
      </c>
      <c r="O974">
        <v>170</v>
      </c>
      <c r="P974">
        <v>31</v>
      </c>
      <c r="Q974">
        <v>5</v>
      </c>
      <c r="R974">
        <v>51</v>
      </c>
      <c r="S974">
        <v>237</v>
      </c>
      <c r="T974">
        <v>200</v>
      </c>
      <c r="U974">
        <v>140</v>
      </c>
      <c r="V974">
        <v>79</v>
      </c>
      <c r="W974">
        <v>44</v>
      </c>
      <c r="X974">
        <v>47</v>
      </c>
      <c r="Y974">
        <v>85</v>
      </c>
      <c r="Z974">
        <v>64</v>
      </c>
      <c r="AA974">
        <v>581</v>
      </c>
      <c r="AB974">
        <v>99</v>
      </c>
      <c r="AC974">
        <v>12</v>
      </c>
      <c r="AD974">
        <v>31</v>
      </c>
      <c r="AE974">
        <v>7</v>
      </c>
      <c r="AF974">
        <v>64</v>
      </c>
      <c r="AG974">
        <v>740</v>
      </c>
      <c r="AH974">
        <v>28</v>
      </c>
      <c r="AI974">
        <v>446</v>
      </c>
      <c r="AJ974">
        <v>30</v>
      </c>
      <c r="AK974">
        <v>80</v>
      </c>
      <c r="AL974">
        <v>37</v>
      </c>
      <c r="AM974">
        <v>71</v>
      </c>
      <c r="AN974">
        <v>11</v>
      </c>
      <c r="AO974">
        <v>20</v>
      </c>
      <c r="AP974">
        <v>298</v>
      </c>
      <c r="AQ974">
        <v>59</v>
      </c>
      <c r="AR974">
        <v>22</v>
      </c>
      <c r="AS974">
        <v>40</v>
      </c>
      <c r="AT974">
        <v>14</v>
      </c>
      <c r="AU974">
        <v>57</v>
      </c>
      <c r="AV974">
        <v>127</v>
      </c>
      <c r="AW974">
        <v>1017</v>
      </c>
      <c r="AX974">
        <v>8273</v>
      </c>
      <c r="AY974">
        <v>30</v>
      </c>
      <c r="AZ974">
        <v>674</v>
      </c>
      <c r="BA974">
        <v>42</v>
      </c>
      <c r="BB974">
        <v>60</v>
      </c>
      <c r="BC974">
        <v>46</v>
      </c>
      <c r="BD974">
        <v>41</v>
      </c>
      <c r="BE974">
        <v>30</v>
      </c>
      <c r="BF974">
        <v>21</v>
      </c>
      <c r="BG974">
        <v>48</v>
      </c>
      <c r="BH974">
        <v>37</v>
      </c>
      <c r="BI974">
        <v>239</v>
      </c>
      <c r="BJ974">
        <v>266</v>
      </c>
      <c r="BK974">
        <v>11</v>
      </c>
      <c r="BL974">
        <v>97</v>
      </c>
      <c r="BM974">
        <v>78</v>
      </c>
      <c r="BN974">
        <v>62</v>
      </c>
      <c r="BO974">
        <v>80</v>
      </c>
      <c r="BP974">
        <v>127</v>
      </c>
      <c r="BQ974">
        <v>21</v>
      </c>
      <c r="BR974">
        <v>98</v>
      </c>
      <c r="BS974">
        <v>56</v>
      </c>
      <c r="BT974">
        <v>16</v>
      </c>
      <c r="BU974">
        <v>37</v>
      </c>
      <c r="BV974">
        <v>119</v>
      </c>
      <c r="BW974">
        <v>31</v>
      </c>
      <c r="BX974">
        <v>3</v>
      </c>
      <c r="BY974">
        <v>66</v>
      </c>
      <c r="BZ974">
        <v>21</v>
      </c>
      <c r="CA974">
        <v>66</v>
      </c>
      <c r="CB974">
        <v>258</v>
      </c>
    </row>
    <row r="975" spans="1:80" x14ac:dyDescent="0.35">
      <c r="A975" t="s">
        <v>1461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4</v>
      </c>
      <c r="I975">
        <v>1</v>
      </c>
      <c r="J975">
        <v>4</v>
      </c>
      <c r="K975">
        <v>0</v>
      </c>
      <c r="L975">
        <v>1</v>
      </c>
      <c r="M975">
        <v>0</v>
      </c>
      <c r="N975">
        <v>0</v>
      </c>
      <c r="O975">
        <v>2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9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1</v>
      </c>
      <c r="AM975">
        <v>0</v>
      </c>
      <c r="AN975">
        <v>1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1</v>
      </c>
      <c r="AU975">
        <v>0</v>
      </c>
      <c r="AV975">
        <v>0</v>
      </c>
      <c r="AW975">
        <v>6</v>
      </c>
      <c r="AX975">
        <v>0</v>
      </c>
      <c r="AY975">
        <v>0</v>
      </c>
      <c r="AZ975">
        <v>0</v>
      </c>
      <c r="BA975">
        <v>4</v>
      </c>
      <c r="BB975">
        <v>0</v>
      </c>
      <c r="BC975">
        <v>1</v>
      </c>
      <c r="BD975">
        <v>0</v>
      </c>
      <c r="BE975">
        <v>0</v>
      </c>
      <c r="BF975">
        <v>0</v>
      </c>
      <c r="BG975">
        <v>0</v>
      </c>
      <c r="BH975">
        <v>2</v>
      </c>
      <c r="BI975">
        <v>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1</v>
      </c>
      <c r="BQ975">
        <v>0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1</v>
      </c>
      <c r="BX975">
        <v>0</v>
      </c>
      <c r="BY975">
        <v>0</v>
      </c>
      <c r="BZ975">
        <v>0</v>
      </c>
      <c r="CA975">
        <v>1</v>
      </c>
      <c r="CB975">
        <v>2</v>
      </c>
    </row>
    <row r="976" spans="1:80" x14ac:dyDescent="0.35">
      <c r="A976" t="s">
        <v>1462</v>
      </c>
      <c r="B976">
        <v>494</v>
      </c>
      <c r="C976">
        <v>5628</v>
      </c>
      <c r="D976">
        <v>1338</v>
      </c>
      <c r="E976">
        <v>1240</v>
      </c>
      <c r="F976">
        <v>624</v>
      </c>
      <c r="G976">
        <v>882</v>
      </c>
      <c r="H976">
        <v>914</v>
      </c>
      <c r="I976">
        <v>4365</v>
      </c>
      <c r="J976">
        <v>791</v>
      </c>
      <c r="K976">
        <v>1300</v>
      </c>
      <c r="L976">
        <v>835</v>
      </c>
      <c r="M976">
        <v>847</v>
      </c>
      <c r="N976">
        <v>34619</v>
      </c>
      <c r="O976">
        <v>21936</v>
      </c>
      <c r="P976">
        <v>1298</v>
      </c>
      <c r="Q976">
        <v>93</v>
      </c>
      <c r="R976">
        <v>16794</v>
      </c>
      <c r="S976">
        <v>957</v>
      </c>
      <c r="T976">
        <v>1311</v>
      </c>
      <c r="U976">
        <v>452</v>
      </c>
      <c r="V976">
        <v>446</v>
      </c>
      <c r="W976">
        <v>246</v>
      </c>
      <c r="X976">
        <v>242</v>
      </c>
      <c r="Y976">
        <v>2247</v>
      </c>
      <c r="Z976">
        <v>1240</v>
      </c>
      <c r="AA976">
        <v>782</v>
      </c>
      <c r="AB976">
        <v>360</v>
      </c>
      <c r="AC976">
        <v>552</v>
      </c>
      <c r="AD976">
        <v>1230</v>
      </c>
      <c r="AE976">
        <v>443</v>
      </c>
      <c r="AF976">
        <v>685</v>
      </c>
      <c r="AG976">
        <v>260</v>
      </c>
      <c r="AH976">
        <v>787</v>
      </c>
      <c r="AI976">
        <v>511</v>
      </c>
      <c r="AJ976">
        <v>1007</v>
      </c>
      <c r="AK976">
        <v>99423</v>
      </c>
      <c r="AL976">
        <v>525</v>
      </c>
      <c r="AM976">
        <v>984</v>
      </c>
      <c r="AN976">
        <v>407</v>
      </c>
      <c r="AO976">
        <v>90</v>
      </c>
      <c r="AP976">
        <v>564</v>
      </c>
      <c r="AQ976">
        <v>1498</v>
      </c>
      <c r="AR976">
        <v>503</v>
      </c>
      <c r="AS976">
        <v>727</v>
      </c>
      <c r="AT976">
        <v>851</v>
      </c>
      <c r="AU976">
        <v>785</v>
      </c>
      <c r="AV976">
        <v>711</v>
      </c>
      <c r="AW976">
        <v>227776</v>
      </c>
      <c r="AX976">
        <v>18904</v>
      </c>
      <c r="AY976">
        <v>176</v>
      </c>
      <c r="AZ976">
        <v>358</v>
      </c>
      <c r="BA976">
        <v>813</v>
      </c>
      <c r="BB976">
        <v>373</v>
      </c>
      <c r="BC976">
        <v>926</v>
      </c>
      <c r="BD976">
        <v>335</v>
      </c>
      <c r="BE976">
        <v>699</v>
      </c>
      <c r="BF976">
        <v>403</v>
      </c>
      <c r="BG976">
        <v>551</v>
      </c>
      <c r="BH976">
        <v>566</v>
      </c>
      <c r="BI976">
        <v>5285</v>
      </c>
      <c r="BJ976">
        <v>2389</v>
      </c>
      <c r="BK976">
        <v>275</v>
      </c>
      <c r="BL976">
        <v>230</v>
      </c>
      <c r="BM976">
        <v>640</v>
      </c>
      <c r="BN976">
        <v>7820</v>
      </c>
      <c r="BO976">
        <v>374</v>
      </c>
      <c r="BP976">
        <v>57134</v>
      </c>
      <c r="BQ976">
        <v>784</v>
      </c>
      <c r="BR976">
        <v>624</v>
      </c>
      <c r="BS976">
        <v>1197</v>
      </c>
      <c r="BT976">
        <v>853</v>
      </c>
      <c r="BU976">
        <v>983</v>
      </c>
      <c r="BV976">
        <v>1190</v>
      </c>
      <c r="BW976">
        <v>435</v>
      </c>
      <c r="BX976">
        <v>259</v>
      </c>
      <c r="BY976">
        <v>225</v>
      </c>
      <c r="BZ976">
        <v>731</v>
      </c>
      <c r="CA976">
        <v>1244</v>
      </c>
      <c r="CB976">
        <v>4609</v>
      </c>
    </row>
    <row r="977" spans="1:80" x14ac:dyDescent="0.35">
      <c r="A977" t="s">
        <v>1463</v>
      </c>
      <c r="B977">
        <v>3</v>
      </c>
      <c r="C977">
        <v>4</v>
      </c>
      <c r="D977">
        <v>7</v>
      </c>
      <c r="E977">
        <v>1</v>
      </c>
      <c r="F977">
        <v>3</v>
      </c>
      <c r="G977">
        <v>0</v>
      </c>
      <c r="H977">
        <v>27</v>
      </c>
      <c r="I977">
        <v>5</v>
      </c>
      <c r="J977">
        <v>26</v>
      </c>
      <c r="K977">
        <v>1</v>
      </c>
      <c r="L977">
        <v>7</v>
      </c>
      <c r="M977">
        <v>12</v>
      </c>
      <c r="N977">
        <v>2</v>
      </c>
      <c r="O977">
        <v>36</v>
      </c>
      <c r="P977">
        <v>1</v>
      </c>
      <c r="Q977">
        <v>0</v>
      </c>
      <c r="R977">
        <v>1</v>
      </c>
      <c r="S977">
        <v>3</v>
      </c>
      <c r="T977">
        <v>4</v>
      </c>
      <c r="U977">
        <v>9</v>
      </c>
      <c r="V977">
        <v>3</v>
      </c>
      <c r="W977">
        <v>4</v>
      </c>
      <c r="X977">
        <v>1</v>
      </c>
      <c r="Y977">
        <v>7</v>
      </c>
      <c r="Z977">
        <v>2</v>
      </c>
      <c r="AA977">
        <v>2</v>
      </c>
      <c r="AB977">
        <v>0</v>
      </c>
      <c r="AC977">
        <v>3</v>
      </c>
      <c r="AD977">
        <v>0</v>
      </c>
      <c r="AE977">
        <v>0</v>
      </c>
      <c r="AF977">
        <v>23</v>
      </c>
      <c r="AG977">
        <v>4</v>
      </c>
      <c r="AH977">
        <v>4</v>
      </c>
      <c r="AI977">
        <v>0</v>
      </c>
      <c r="AJ977">
        <v>1</v>
      </c>
      <c r="AK977">
        <v>6</v>
      </c>
      <c r="AL977">
        <v>2</v>
      </c>
      <c r="AM977">
        <v>2</v>
      </c>
      <c r="AN977">
        <v>13</v>
      </c>
      <c r="AO977">
        <v>0</v>
      </c>
      <c r="AP977">
        <v>14</v>
      </c>
      <c r="AQ977">
        <v>0</v>
      </c>
      <c r="AR977">
        <v>2</v>
      </c>
      <c r="AS977">
        <v>0</v>
      </c>
      <c r="AT977">
        <v>1</v>
      </c>
      <c r="AU977">
        <v>2</v>
      </c>
      <c r="AV977">
        <v>12</v>
      </c>
      <c r="AW977">
        <v>18</v>
      </c>
      <c r="AX977">
        <v>1</v>
      </c>
      <c r="AY977">
        <v>5</v>
      </c>
      <c r="AZ977">
        <v>0</v>
      </c>
      <c r="BA977">
        <v>3</v>
      </c>
      <c r="BB977">
        <v>0</v>
      </c>
      <c r="BC977">
        <v>2</v>
      </c>
      <c r="BD977">
        <v>8</v>
      </c>
      <c r="BE977">
        <v>8</v>
      </c>
      <c r="BF977">
        <v>2</v>
      </c>
      <c r="BG977">
        <v>2</v>
      </c>
      <c r="BH977">
        <v>3</v>
      </c>
      <c r="BI977">
        <v>6</v>
      </c>
      <c r="BJ977">
        <v>1</v>
      </c>
      <c r="BK977">
        <v>20</v>
      </c>
      <c r="BL977">
        <v>8</v>
      </c>
      <c r="BM977">
        <v>2</v>
      </c>
      <c r="BN977">
        <v>39</v>
      </c>
      <c r="BO977">
        <v>3</v>
      </c>
      <c r="BP977">
        <v>9</v>
      </c>
      <c r="BQ977">
        <v>2</v>
      </c>
      <c r="BR977">
        <v>6</v>
      </c>
      <c r="BS977">
        <v>0</v>
      </c>
      <c r="BT977">
        <v>0</v>
      </c>
      <c r="BU977">
        <v>2</v>
      </c>
      <c r="BV977">
        <v>11</v>
      </c>
      <c r="BW977">
        <v>6</v>
      </c>
      <c r="BX977">
        <v>7</v>
      </c>
      <c r="BY977">
        <v>2</v>
      </c>
      <c r="BZ977">
        <v>0</v>
      </c>
      <c r="CA977">
        <v>2</v>
      </c>
      <c r="CB977">
        <v>21</v>
      </c>
    </row>
    <row r="978" spans="1:80" x14ac:dyDescent="0.35">
      <c r="A978" t="s">
        <v>1464</v>
      </c>
      <c r="B978">
        <v>1</v>
      </c>
      <c r="C978">
        <v>0</v>
      </c>
      <c r="D978">
        <v>1</v>
      </c>
      <c r="E978">
        <v>4</v>
      </c>
      <c r="F978">
        <v>0</v>
      </c>
      <c r="G978">
        <v>6</v>
      </c>
      <c r="H978">
        <v>15</v>
      </c>
      <c r="I978">
        <v>4</v>
      </c>
      <c r="J978">
        <v>11</v>
      </c>
      <c r="K978">
        <v>1</v>
      </c>
      <c r="L978">
        <v>1</v>
      </c>
      <c r="M978">
        <v>0</v>
      </c>
      <c r="N978">
        <v>6</v>
      </c>
      <c r="O978">
        <v>16</v>
      </c>
      <c r="P978">
        <v>5</v>
      </c>
      <c r="Q978">
        <v>3</v>
      </c>
      <c r="R978">
        <v>0</v>
      </c>
      <c r="S978">
        <v>1</v>
      </c>
      <c r="T978">
        <v>8</v>
      </c>
      <c r="U978">
        <v>8</v>
      </c>
      <c r="V978">
        <v>5</v>
      </c>
      <c r="W978">
        <v>0</v>
      </c>
      <c r="X978">
        <v>5</v>
      </c>
      <c r="Y978">
        <v>16</v>
      </c>
      <c r="Z978">
        <v>1</v>
      </c>
      <c r="AA978">
        <v>1</v>
      </c>
      <c r="AB978">
        <v>0</v>
      </c>
      <c r="AC978">
        <v>3</v>
      </c>
      <c r="AD978">
        <v>2</v>
      </c>
      <c r="AE978">
        <v>0</v>
      </c>
      <c r="AF978">
        <v>11</v>
      </c>
      <c r="AG978">
        <v>2</v>
      </c>
      <c r="AH978">
        <v>0</v>
      </c>
      <c r="AI978">
        <v>0</v>
      </c>
      <c r="AJ978">
        <v>0</v>
      </c>
      <c r="AK978">
        <v>10</v>
      </c>
      <c r="AL978">
        <v>0</v>
      </c>
      <c r="AM978">
        <v>4</v>
      </c>
      <c r="AN978">
        <v>5</v>
      </c>
      <c r="AO978">
        <v>2</v>
      </c>
      <c r="AP978">
        <v>4</v>
      </c>
      <c r="AQ978">
        <v>7</v>
      </c>
      <c r="AR978">
        <v>1</v>
      </c>
      <c r="AS978">
        <v>5</v>
      </c>
      <c r="AT978">
        <v>0</v>
      </c>
      <c r="AU978">
        <v>7</v>
      </c>
      <c r="AV978">
        <v>14</v>
      </c>
      <c r="AW978">
        <v>9</v>
      </c>
      <c r="AX978">
        <v>7</v>
      </c>
      <c r="AY978">
        <v>0</v>
      </c>
      <c r="AZ978">
        <v>0</v>
      </c>
      <c r="BA978">
        <v>23</v>
      </c>
      <c r="BB978">
        <v>9</v>
      </c>
      <c r="BC978">
        <v>0</v>
      </c>
      <c r="BD978">
        <v>1</v>
      </c>
      <c r="BE978">
        <v>4</v>
      </c>
      <c r="BF978">
        <v>3</v>
      </c>
      <c r="BG978">
        <v>1</v>
      </c>
      <c r="BH978">
        <v>3</v>
      </c>
      <c r="BI978">
        <v>6</v>
      </c>
      <c r="BJ978">
        <v>3</v>
      </c>
      <c r="BK978">
        <v>5</v>
      </c>
      <c r="BL978">
        <v>1</v>
      </c>
      <c r="BM978">
        <v>145</v>
      </c>
      <c r="BN978">
        <v>5</v>
      </c>
      <c r="BO978">
        <v>2</v>
      </c>
      <c r="BP978">
        <v>13</v>
      </c>
      <c r="BQ978">
        <v>2</v>
      </c>
      <c r="BR978">
        <v>3</v>
      </c>
      <c r="BS978">
        <v>2</v>
      </c>
      <c r="BT978">
        <v>1</v>
      </c>
      <c r="BU978">
        <v>6</v>
      </c>
      <c r="BV978">
        <v>4</v>
      </c>
      <c r="BW978">
        <v>6</v>
      </c>
      <c r="BX978">
        <v>12</v>
      </c>
      <c r="BY978">
        <v>21</v>
      </c>
      <c r="BZ978">
        <v>4</v>
      </c>
      <c r="CA978">
        <v>5</v>
      </c>
      <c r="CB978">
        <v>16</v>
      </c>
    </row>
    <row r="979" spans="1:80" x14ac:dyDescent="0.35">
      <c r="A979" t="s">
        <v>1465</v>
      </c>
      <c r="B979">
        <v>142</v>
      </c>
      <c r="C979">
        <v>12871</v>
      </c>
      <c r="D979">
        <v>181</v>
      </c>
      <c r="E979">
        <v>843</v>
      </c>
      <c r="F979">
        <v>28</v>
      </c>
      <c r="G979">
        <v>118</v>
      </c>
      <c r="H979">
        <v>1263</v>
      </c>
      <c r="I979">
        <v>327</v>
      </c>
      <c r="J979">
        <v>15316</v>
      </c>
      <c r="K979">
        <v>700</v>
      </c>
      <c r="L979">
        <v>1460</v>
      </c>
      <c r="M979">
        <v>3359</v>
      </c>
      <c r="N979">
        <v>1333</v>
      </c>
      <c r="O979">
        <v>525</v>
      </c>
      <c r="P979">
        <v>653</v>
      </c>
      <c r="Q979">
        <v>72</v>
      </c>
      <c r="R979">
        <v>1522</v>
      </c>
      <c r="S979">
        <v>734</v>
      </c>
      <c r="T979">
        <v>144</v>
      </c>
      <c r="U979">
        <v>576</v>
      </c>
      <c r="V979">
        <v>244</v>
      </c>
      <c r="W979">
        <v>11</v>
      </c>
      <c r="X979">
        <v>584</v>
      </c>
      <c r="Y979">
        <v>1324</v>
      </c>
      <c r="Z979">
        <v>83</v>
      </c>
      <c r="AA979">
        <v>745</v>
      </c>
      <c r="AB979">
        <v>3</v>
      </c>
      <c r="AC979">
        <v>502</v>
      </c>
      <c r="AD979">
        <v>181</v>
      </c>
      <c r="AE979">
        <v>38</v>
      </c>
      <c r="AF979">
        <v>838</v>
      </c>
      <c r="AG979">
        <v>77</v>
      </c>
      <c r="AH979">
        <v>35</v>
      </c>
      <c r="AI979">
        <v>26</v>
      </c>
      <c r="AJ979">
        <v>85</v>
      </c>
      <c r="AK979">
        <v>84</v>
      </c>
      <c r="AL979">
        <v>112</v>
      </c>
      <c r="AM979">
        <v>175</v>
      </c>
      <c r="AN979">
        <v>658</v>
      </c>
      <c r="AO979">
        <v>143</v>
      </c>
      <c r="AP979">
        <v>456</v>
      </c>
      <c r="AQ979">
        <v>285</v>
      </c>
      <c r="AR979">
        <v>56</v>
      </c>
      <c r="AS979">
        <v>518</v>
      </c>
      <c r="AT979">
        <v>42</v>
      </c>
      <c r="AU979">
        <v>1190</v>
      </c>
      <c r="AV979">
        <v>1948</v>
      </c>
      <c r="AW979">
        <v>126</v>
      </c>
      <c r="AX979">
        <v>91</v>
      </c>
      <c r="AY979">
        <v>355</v>
      </c>
      <c r="AZ979">
        <v>50</v>
      </c>
      <c r="BA979">
        <v>340</v>
      </c>
      <c r="BB979">
        <v>74</v>
      </c>
      <c r="BC979">
        <v>378</v>
      </c>
      <c r="BD979">
        <v>334</v>
      </c>
      <c r="BE979">
        <v>1027</v>
      </c>
      <c r="BF979">
        <v>176</v>
      </c>
      <c r="BG979">
        <v>65</v>
      </c>
      <c r="BH979">
        <v>614</v>
      </c>
      <c r="BI979">
        <v>1249</v>
      </c>
      <c r="BJ979">
        <v>346</v>
      </c>
      <c r="BK979">
        <v>10</v>
      </c>
      <c r="BL979">
        <v>16</v>
      </c>
      <c r="BM979">
        <v>125</v>
      </c>
      <c r="BN979">
        <v>283</v>
      </c>
      <c r="BO979">
        <v>857</v>
      </c>
      <c r="BP979">
        <v>531</v>
      </c>
      <c r="BQ979">
        <v>183</v>
      </c>
      <c r="BR979">
        <v>201</v>
      </c>
      <c r="BS979">
        <v>262</v>
      </c>
      <c r="BT979">
        <v>404</v>
      </c>
      <c r="BU979">
        <v>677</v>
      </c>
      <c r="BV979">
        <v>164</v>
      </c>
      <c r="BW979">
        <v>590</v>
      </c>
      <c r="BX979">
        <v>63</v>
      </c>
      <c r="BY979">
        <v>37</v>
      </c>
      <c r="BZ979">
        <v>40</v>
      </c>
      <c r="CA979">
        <v>222</v>
      </c>
      <c r="CB979">
        <v>786</v>
      </c>
    </row>
    <row r="980" spans="1:80" x14ac:dyDescent="0.35">
      <c r="A980" t="s">
        <v>1466</v>
      </c>
      <c r="B980">
        <v>938</v>
      </c>
      <c r="C980">
        <v>875</v>
      </c>
      <c r="D980">
        <v>854</v>
      </c>
      <c r="E980">
        <v>1201</v>
      </c>
      <c r="F980">
        <v>2191</v>
      </c>
      <c r="G980">
        <v>684</v>
      </c>
      <c r="H980">
        <v>3196</v>
      </c>
      <c r="I980">
        <v>1008</v>
      </c>
      <c r="J980">
        <v>1116</v>
      </c>
      <c r="K980">
        <v>201</v>
      </c>
      <c r="L980">
        <v>1176</v>
      </c>
      <c r="M980">
        <v>1649</v>
      </c>
      <c r="N980">
        <v>2304</v>
      </c>
      <c r="O980">
        <v>1753</v>
      </c>
      <c r="P980">
        <v>2353</v>
      </c>
      <c r="Q980">
        <v>129</v>
      </c>
      <c r="R980">
        <v>3162</v>
      </c>
      <c r="S980">
        <v>1087</v>
      </c>
      <c r="T980">
        <v>3364</v>
      </c>
      <c r="U980">
        <v>1756</v>
      </c>
      <c r="V980">
        <v>1662</v>
      </c>
      <c r="W980">
        <v>571</v>
      </c>
      <c r="X980">
        <v>924</v>
      </c>
      <c r="Y980">
        <v>5275</v>
      </c>
      <c r="Z980">
        <v>876</v>
      </c>
      <c r="AA980">
        <v>1896</v>
      </c>
      <c r="AB980">
        <v>60</v>
      </c>
      <c r="AC980">
        <v>1135</v>
      </c>
      <c r="AD980">
        <v>1359</v>
      </c>
      <c r="AE980">
        <v>130</v>
      </c>
      <c r="AF980">
        <v>428</v>
      </c>
      <c r="AG980">
        <v>474</v>
      </c>
      <c r="AH980">
        <v>789</v>
      </c>
      <c r="AI980">
        <v>594</v>
      </c>
      <c r="AJ980">
        <v>1857</v>
      </c>
      <c r="AK980">
        <v>1884</v>
      </c>
      <c r="AL980">
        <v>403</v>
      </c>
      <c r="AM980">
        <v>1376</v>
      </c>
      <c r="AN980">
        <v>612</v>
      </c>
      <c r="AO980">
        <v>124</v>
      </c>
      <c r="AP980">
        <v>1216</v>
      </c>
      <c r="AQ980">
        <v>613</v>
      </c>
      <c r="AR980">
        <v>620</v>
      </c>
      <c r="AS980">
        <v>525</v>
      </c>
      <c r="AT980">
        <v>127</v>
      </c>
      <c r="AU980">
        <v>1376</v>
      </c>
      <c r="AV980">
        <v>1521</v>
      </c>
      <c r="AW980">
        <v>2864</v>
      </c>
      <c r="AX980">
        <v>349</v>
      </c>
      <c r="AY980">
        <v>3579</v>
      </c>
      <c r="AZ980">
        <v>223</v>
      </c>
      <c r="BA980">
        <v>1041</v>
      </c>
      <c r="BB980">
        <v>927</v>
      </c>
      <c r="BC980">
        <v>4623</v>
      </c>
      <c r="BD980">
        <v>418</v>
      </c>
      <c r="BE980">
        <v>744</v>
      </c>
      <c r="BF980">
        <v>1373</v>
      </c>
      <c r="BG980">
        <v>3376</v>
      </c>
      <c r="BH980">
        <v>1298</v>
      </c>
      <c r="BI980">
        <v>1199</v>
      </c>
      <c r="BJ980">
        <v>704</v>
      </c>
      <c r="BK980">
        <v>134</v>
      </c>
      <c r="BL980">
        <v>513</v>
      </c>
      <c r="BM980">
        <v>947</v>
      </c>
      <c r="BN980">
        <v>649</v>
      </c>
      <c r="BO980">
        <v>1408</v>
      </c>
      <c r="BP980">
        <v>2499</v>
      </c>
      <c r="BQ980">
        <v>851</v>
      </c>
      <c r="BR980">
        <v>921</v>
      </c>
      <c r="BS980">
        <v>3002</v>
      </c>
      <c r="BT980">
        <v>980</v>
      </c>
      <c r="BU980">
        <v>895</v>
      </c>
      <c r="BV980">
        <v>719</v>
      </c>
      <c r="BW980">
        <v>2429</v>
      </c>
      <c r="BX980">
        <v>116</v>
      </c>
      <c r="BY980">
        <v>993</v>
      </c>
      <c r="BZ980">
        <v>317</v>
      </c>
      <c r="CA980">
        <v>1259</v>
      </c>
      <c r="CB980">
        <v>3625</v>
      </c>
    </row>
    <row r="981" spans="1:80" x14ac:dyDescent="0.35">
      <c r="A981" t="s">
        <v>1467</v>
      </c>
      <c r="B981">
        <v>30</v>
      </c>
      <c r="C981">
        <v>7</v>
      </c>
      <c r="D981">
        <v>24</v>
      </c>
      <c r="E981">
        <v>22</v>
      </c>
      <c r="F981">
        <v>14</v>
      </c>
      <c r="G981">
        <v>6</v>
      </c>
      <c r="H981">
        <v>51</v>
      </c>
      <c r="I981">
        <v>40</v>
      </c>
      <c r="J981">
        <v>26</v>
      </c>
      <c r="K981">
        <v>4</v>
      </c>
      <c r="L981">
        <v>14</v>
      </c>
      <c r="M981">
        <v>62</v>
      </c>
      <c r="N981">
        <v>21</v>
      </c>
      <c r="O981">
        <v>32</v>
      </c>
      <c r="P981">
        <v>157</v>
      </c>
      <c r="Q981">
        <v>6</v>
      </c>
      <c r="R981">
        <v>19</v>
      </c>
      <c r="S981">
        <v>18</v>
      </c>
      <c r="T981">
        <v>12</v>
      </c>
      <c r="U981">
        <v>24</v>
      </c>
      <c r="V981">
        <v>15</v>
      </c>
      <c r="W981">
        <v>1</v>
      </c>
      <c r="X981">
        <v>108</v>
      </c>
      <c r="Y981">
        <v>437</v>
      </c>
      <c r="Z981">
        <v>12</v>
      </c>
      <c r="AA981">
        <v>8</v>
      </c>
      <c r="AB981">
        <v>2</v>
      </c>
      <c r="AC981">
        <v>51</v>
      </c>
      <c r="AD981">
        <v>8</v>
      </c>
      <c r="AE981">
        <v>4</v>
      </c>
      <c r="AF981">
        <v>4</v>
      </c>
      <c r="AG981">
        <v>30</v>
      </c>
      <c r="AH981">
        <v>6</v>
      </c>
      <c r="AI981">
        <v>0</v>
      </c>
      <c r="AJ981">
        <v>11</v>
      </c>
      <c r="AK981">
        <v>4</v>
      </c>
      <c r="AL981">
        <v>6</v>
      </c>
      <c r="AM981">
        <v>31</v>
      </c>
      <c r="AN981">
        <v>24</v>
      </c>
      <c r="AO981">
        <v>5</v>
      </c>
      <c r="AP981">
        <v>15</v>
      </c>
      <c r="AQ981">
        <v>3</v>
      </c>
      <c r="AR981">
        <v>8</v>
      </c>
      <c r="AS981">
        <v>7</v>
      </c>
      <c r="AT981">
        <v>11</v>
      </c>
      <c r="AU981">
        <v>18</v>
      </c>
      <c r="AV981">
        <v>47</v>
      </c>
      <c r="AW981">
        <v>44</v>
      </c>
      <c r="AX981">
        <v>3</v>
      </c>
      <c r="AY981">
        <v>237</v>
      </c>
      <c r="AZ981">
        <v>10</v>
      </c>
      <c r="BA981">
        <v>25</v>
      </c>
      <c r="BB981">
        <v>38</v>
      </c>
      <c r="BC981">
        <v>37</v>
      </c>
      <c r="BD981">
        <v>19</v>
      </c>
      <c r="BE981">
        <v>19</v>
      </c>
      <c r="BF981">
        <v>18</v>
      </c>
      <c r="BG981">
        <v>8</v>
      </c>
      <c r="BH981">
        <v>10</v>
      </c>
      <c r="BI981">
        <v>31</v>
      </c>
      <c r="BJ981">
        <v>17</v>
      </c>
      <c r="BK981">
        <v>3</v>
      </c>
      <c r="BL981">
        <v>6</v>
      </c>
      <c r="BM981">
        <v>7</v>
      </c>
      <c r="BN981">
        <v>46</v>
      </c>
      <c r="BO981">
        <v>25</v>
      </c>
      <c r="BP981">
        <v>32</v>
      </c>
      <c r="BQ981">
        <v>9</v>
      </c>
      <c r="BR981">
        <v>31</v>
      </c>
      <c r="BS981">
        <v>9</v>
      </c>
      <c r="BT981">
        <v>7</v>
      </c>
      <c r="BU981">
        <v>6</v>
      </c>
      <c r="BV981">
        <v>16</v>
      </c>
      <c r="BW981">
        <v>229</v>
      </c>
      <c r="BX981">
        <v>3</v>
      </c>
      <c r="BY981">
        <v>8</v>
      </c>
      <c r="BZ981">
        <v>5</v>
      </c>
      <c r="CA981">
        <v>8</v>
      </c>
      <c r="CB981">
        <v>39</v>
      </c>
    </row>
    <row r="982" spans="1:80" x14ac:dyDescent="0.35">
      <c r="A982" t="s">
        <v>1468</v>
      </c>
      <c r="B982">
        <v>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28</v>
      </c>
      <c r="I982">
        <v>4</v>
      </c>
      <c r="J982">
        <v>2</v>
      </c>
      <c r="K982">
        <v>0</v>
      </c>
      <c r="L982">
        <v>1</v>
      </c>
      <c r="M982">
        <v>2</v>
      </c>
      <c r="N982">
        <v>0</v>
      </c>
      <c r="O982">
        <v>7</v>
      </c>
      <c r="P982">
        <v>0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0</v>
      </c>
      <c r="Y982">
        <v>3</v>
      </c>
      <c r="Z982">
        <v>0</v>
      </c>
      <c r="AA982">
        <v>1</v>
      </c>
      <c r="AB982">
        <v>0</v>
      </c>
      <c r="AC982">
        <v>6</v>
      </c>
      <c r="AD982">
        <v>0</v>
      </c>
      <c r="AE982">
        <v>0</v>
      </c>
      <c r="AF982">
        <v>0</v>
      </c>
      <c r="AG982">
        <v>0</v>
      </c>
      <c r="AH982">
        <v>6</v>
      </c>
      <c r="AI982">
        <v>0</v>
      </c>
      <c r="AJ982">
        <v>1</v>
      </c>
      <c r="AK982">
        <v>0</v>
      </c>
      <c r="AL982">
        <v>0</v>
      </c>
      <c r="AM982">
        <v>2</v>
      </c>
      <c r="AN982">
        <v>1</v>
      </c>
      <c r="AO982">
        <v>0</v>
      </c>
      <c r="AP982">
        <v>2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7</v>
      </c>
      <c r="AW982">
        <v>4</v>
      </c>
      <c r="AX982">
        <v>1</v>
      </c>
      <c r="AY982">
        <v>1</v>
      </c>
      <c r="AZ982">
        <v>0</v>
      </c>
      <c r="BA982">
        <v>0</v>
      </c>
      <c r="BB982">
        <v>1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2</v>
      </c>
      <c r="BX982">
        <v>0</v>
      </c>
      <c r="BY982">
        <v>0</v>
      </c>
      <c r="BZ982">
        <v>1</v>
      </c>
      <c r="CA982">
        <v>2</v>
      </c>
      <c r="CB982">
        <v>9</v>
      </c>
    </row>
    <row r="983" spans="1:80" x14ac:dyDescent="0.35">
      <c r="A983" t="s">
        <v>1469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4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1</v>
      </c>
      <c r="CA983">
        <v>1</v>
      </c>
      <c r="CB983">
        <v>1</v>
      </c>
    </row>
    <row r="984" spans="1:80" x14ac:dyDescent="0.35">
      <c r="A984" t="s">
        <v>1470</v>
      </c>
      <c r="B984">
        <v>7</v>
      </c>
      <c r="C984">
        <v>95</v>
      </c>
      <c r="D984">
        <v>0</v>
      </c>
      <c r="E984">
        <v>8</v>
      </c>
      <c r="F984">
        <v>25</v>
      </c>
      <c r="G984">
        <v>45</v>
      </c>
      <c r="H984">
        <v>5</v>
      </c>
      <c r="I984">
        <v>2</v>
      </c>
      <c r="J984">
        <v>17</v>
      </c>
      <c r="K984">
        <v>1</v>
      </c>
      <c r="L984">
        <v>53</v>
      </c>
      <c r="M984">
        <v>6</v>
      </c>
      <c r="N984">
        <v>22</v>
      </c>
      <c r="O984">
        <v>16</v>
      </c>
      <c r="P984">
        <v>25</v>
      </c>
      <c r="Q984">
        <v>6</v>
      </c>
      <c r="R984">
        <v>13</v>
      </c>
      <c r="S984">
        <v>4</v>
      </c>
      <c r="T984">
        <v>60</v>
      </c>
      <c r="U984">
        <v>8</v>
      </c>
      <c r="V984">
        <v>10</v>
      </c>
      <c r="W984">
        <v>131</v>
      </c>
      <c r="X984">
        <v>7</v>
      </c>
      <c r="Y984">
        <v>10</v>
      </c>
      <c r="Z984">
        <v>0</v>
      </c>
      <c r="AA984">
        <v>6</v>
      </c>
      <c r="AB984">
        <v>110</v>
      </c>
      <c r="AC984">
        <v>4</v>
      </c>
      <c r="AD984">
        <v>4</v>
      </c>
      <c r="AE984">
        <v>1</v>
      </c>
      <c r="AF984">
        <v>7</v>
      </c>
      <c r="AG984">
        <v>16</v>
      </c>
      <c r="AH984">
        <v>7</v>
      </c>
      <c r="AI984">
        <v>17</v>
      </c>
      <c r="AJ984">
        <v>0</v>
      </c>
      <c r="AK984">
        <v>21</v>
      </c>
      <c r="AL984">
        <v>15</v>
      </c>
      <c r="AM984">
        <v>19</v>
      </c>
      <c r="AN984">
        <v>1</v>
      </c>
      <c r="AO984">
        <v>5</v>
      </c>
      <c r="AP984">
        <v>12</v>
      </c>
      <c r="AQ984">
        <v>9</v>
      </c>
      <c r="AR984">
        <v>3</v>
      </c>
      <c r="AS984">
        <v>8</v>
      </c>
      <c r="AT984">
        <v>17</v>
      </c>
      <c r="AU984">
        <v>37</v>
      </c>
      <c r="AV984">
        <v>2</v>
      </c>
      <c r="AW984">
        <v>30</v>
      </c>
      <c r="AX984">
        <v>49</v>
      </c>
      <c r="AY984">
        <v>16</v>
      </c>
      <c r="AZ984">
        <v>88</v>
      </c>
      <c r="BA984">
        <v>10</v>
      </c>
      <c r="BB984">
        <v>7</v>
      </c>
      <c r="BC984">
        <v>6</v>
      </c>
      <c r="BD984">
        <v>2</v>
      </c>
      <c r="BE984">
        <v>17</v>
      </c>
      <c r="BF984">
        <v>7</v>
      </c>
      <c r="BG984">
        <v>5</v>
      </c>
      <c r="BH984">
        <v>8</v>
      </c>
      <c r="BI984">
        <v>14</v>
      </c>
      <c r="BJ984">
        <v>27</v>
      </c>
      <c r="BK984">
        <v>6</v>
      </c>
      <c r="BL984">
        <v>66</v>
      </c>
      <c r="BM984">
        <v>60</v>
      </c>
      <c r="BN984">
        <v>2</v>
      </c>
      <c r="BO984">
        <v>3</v>
      </c>
      <c r="BP984">
        <v>14</v>
      </c>
      <c r="BQ984">
        <v>18</v>
      </c>
      <c r="BR984">
        <v>4</v>
      </c>
      <c r="BS984">
        <v>26</v>
      </c>
      <c r="BT984">
        <v>12</v>
      </c>
      <c r="BU984">
        <v>31</v>
      </c>
      <c r="BV984">
        <v>14</v>
      </c>
      <c r="BW984">
        <v>3</v>
      </c>
      <c r="BX984">
        <v>50</v>
      </c>
      <c r="BY984">
        <v>6</v>
      </c>
      <c r="BZ984">
        <v>0</v>
      </c>
      <c r="CA984">
        <v>5</v>
      </c>
      <c r="CB984">
        <v>35</v>
      </c>
    </row>
    <row r="985" spans="1:80" x14ac:dyDescent="0.35">
      <c r="A985" t="s">
        <v>1471</v>
      </c>
      <c r="B985">
        <v>4</v>
      </c>
      <c r="C985">
        <v>4</v>
      </c>
      <c r="D985">
        <v>2</v>
      </c>
      <c r="E985">
        <v>2</v>
      </c>
      <c r="F985">
        <v>2</v>
      </c>
      <c r="G985">
        <v>4</v>
      </c>
      <c r="H985">
        <v>6</v>
      </c>
      <c r="I985">
        <v>27</v>
      </c>
      <c r="J985">
        <v>14</v>
      </c>
      <c r="K985">
        <v>0</v>
      </c>
      <c r="L985">
        <v>5</v>
      </c>
      <c r="M985">
        <v>21</v>
      </c>
      <c r="N985">
        <v>9</v>
      </c>
      <c r="O985">
        <v>41</v>
      </c>
      <c r="P985">
        <v>20</v>
      </c>
      <c r="Q985">
        <v>0</v>
      </c>
      <c r="R985">
        <v>24</v>
      </c>
      <c r="S985">
        <v>4</v>
      </c>
      <c r="T985">
        <v>8</v>
      </c>
      <c r="U985">
        <v>7</v>
      </c>
      <c r="V985">
        <v>11</v>
      </c>
      <c r="W985">
        <v>0</v>
      </c>
      <c r="X985">
        <v>9</v>
      </c>
      <c r="Y985">
        <v>424</v>
      </c>
      <c r="Z985">
        <v>8</v>
      </c>
      <c r="AA985">
        <v>1</v>
      </c>
      <c r="AB985">
        <v>0</v>
      </c>
      <c r="AC985">
        <v>24</v>
      </c>
      <c r="AD985">
        <v>7</v>
      </c>
      <c r="AE985">
        <v>0</v>
      </c>
      <c r="AF985">
        <v>4</v>
      </c>
      <c r="AG985">
        <v>0</v>
      </c>
      <c r="AH985">
        <v>0</v>
      </c>
      <c r="AI985">
        <v>1</v>
      </c>
      <c r="AJ985">
        <v>6</v>
      </c>
      <c r="AK985">
        <v>11</v>
      </c>
      <c r="AL985">
        <v>0</v>
      </c>
      <c r="AM985">
        <v>4</v>
      </c>
      <c r="AN985">
        <v>7</v>
      </c>
      <c r="AO985">
        <v>1</v>
      </c>
      <c r="AP985">
        <v>5</v>
      </c>
      <c r="AQ985">
        <v>0</v>
      </c>
      <c r="AR985">
        <v>0</v>
      </c>
      <c r="AS985">
        <v>0</v>
      </c>
      <c r="AT985">
        <v>0</v>
      </c>
      <c r="AU985">
        <v>11</v>
      </c>
      <c r="AV985">
        <v>18</v>
      </c>
      <c r="AW985">
        <v>74</v>
      </c>
      <c r="AX985">
        <v>1</v>
      </c>
      <c r="AY985">
        <v>20</v>
      </c>
      <c r="AZ985">
        <v>1</v>
      </c>
      <c r="BA985">
        <v>20</v>
      </c>
      <c r="BB985">
        <v>1</v>
      </c>
      <c r="BC985">
        <v>11</v>
      </c>
      <c r="BD985">
        <v>7</v>
      </c>
      <c r="BE985">
        <v>13</v>
      </c>
      <c r="BF985">
        <v>1</v>
      </c>
      <c r="BG985">
        <v>3</v>
      </c>
      <c r="BH985">
        <v>5</v>
      </c>
      <c r="BI985">
        <v>30</v>
      </c>
      <c r="BJ985">
        <v>5</v>
      </c>
      <c r="BK985">
        <v>6</v>
      </c>
      <c r="BL985">
        <v>0</v>
      </c>
      <c r="BM985">
        <v>3</v>
      </c>
      <c r="BN985">
        <v>26</v>
      </c>
      <c r="BO985">
        <v>8</v>
      </c>
      <c r="BP985">
        <v>50</v>
      </c>
      <c r="BQ985">
        <v>0</v>
      </c>
      <c r="BR985">
        <v>1</v>
      </c>
      <c r="BS985">
        <v>2</v>
      </c>
      <c r="BT985">
        <v>6</v>
      </c>
      <c r="BU985">
        <v>5</v>
      </c>
      <c r="BV985">
        <v>4</v>
      </c>
      <c r="BW985">
        <v>279</v>
      </c>
      <c r="BX985">
        <v>1</v>
      </c>
      <c r="BY985">
        <v>1</v>
      </c>
      <c r="BZ985">
        <v>1</v>
      </c>
      <c r="CA985">
        <v>3</v>
      </c>
      <c r="CB985">
        <v>14</v>
      </c>
    </row>
    <row r="986" spans="1:80" x14ac:dyDescent="0.35">
      <c r="A986" t="s">
        <v>1472</v>
      </c>
      <c r="B986">
        <v>144</v>
      </c>
      <c r="C986">
        <v>0</v>
      </c>
      <c r="D986">
        <v>24</v>
      </c>
      <c r="E986">
        <v>14</v>
      </c>
      <c r="F986">
        <v>16</v>
      </c>
      <c r="G986">
        <v>4</v>
      </c>
      <c r="H986">
        <v>0</v>
      </c>
      <c r="I986">
        <v>1</v>
      </c>
      <c r="J986">
        <v>2</v>
      </c>
      <c r="K986">
        <v>0</v>
      </c>
      <c r="L986">
        <v>21</v>
      </c>
      <c r="M986">
        <v>2</v>
      </c>
      <c r="N986">
        <v>0</v>
      </c>
      <c r="O986">
        <v>1</v>
      </c>
      <c r="P986">
        <v>45</v>
      </c>
      <c r="Q986">
        <v>7</v>
      </c>
      <c r="R986">
        <v>1</v>
      </c>
      <c r="S986">
        <v>1</v>
      </c>
      <c r="T986">
        <v>6</v>
      </c>
      <c r="U986">
        <v>11</v>
      </c>
      <c r="V986">
        <v>2</v>
      </c>
      <c r="W986">
        <v>0</v>
      </c>
      <c r="X986">
        <v>6</v>
      </c>
      <c r="Y986">
        <v>4</v>
      </c>
      <c r="Z986">
        <v>17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17</v>
      </c>
      <c r="AH986">
        <v>0</v>
      </c>
      <c r="AI986">
        <v>1</v>
      </c>
      <c r="AJ986">
        <v>30</v>
      </c>
      <c r="AK986">
        <v>1</v>
      </c>
      <c r="AL986">
        <v>6</v>
      </c>
      <c r="AM986">
        <v>51</v>
      </c>
      <c r="AN986">
        <v>2</v>
      </c>
      <c r="AO986">
        <v>0</v>
      </c>
      <c r="AP986">
        <v>8</v>
      </c>
      <c r="AQ986">
        <v>10</v>
      </c>
      <c r="AR986">
        <v>15</v>
      </c>
      <c r="AS986">
        <v>4</v>
      </c>
      <c r="AT986">
        <v>2</v>
      </c>
      <c r="AU986">
        <v>0</v>
      </c>
      <c r="AV986">
        <v>19</v>
      </c>
      <c r="AW986">
        <v>0</v>
      </c>
      <c r="AX986">
        <v>0</v>
      </c>
      <c r="AY986">
        <v>443</v>
      </c>
      <c r="AZ986">
        <v>0</v>
      </c>
      <c r="BA986">
        <v>3</v>
      </c>
      <c r="BB986">
        <v>81</v>
      </c>
      <c r="BC986">
        <v>14</v>
      </c>
      <c r="BD986">
        <v>11</v>
      </c>
      <c r="BE986">
        <v>1</v>
      </c>
      <c r="BF986">
        <v>8</v>
      </c>
      <c r="BG986">
        <v>0</v>
      </c>
      <c r="BH986">
        <v>20</v>
      </c>
      <c r="BI986">
        <v>11</v>
      </c>
      <c r="BJ986">
        <v>0</v>
      </c>
      <c r="BK986">
        <v>6</v>
      </c>
      <c r="BL986">
        <v>1</v>
      </c>
      <c r="BM986">
        <v>7</v>
      </c>
      <c r="BN986">
        <v>15</v>
      </c>
      <c r="BO986">
        <v>3</v>
      </c>
      <c r="BP986">
        <v>4</v>
      </c>
      <c r="BQ986">
        <v>6</v>
      </c>
      <c r="BR986">
        <v>13</v>
      </c>
      <c r="BS986">
        <v>4</v>
      </c>
      <c r="BT986">
        <v>0</v>
      </c>
      <c r="BU986">
        <v>2</v>
      </c>
      <c r="BV986">
        <v>5</v>
      </c>
      <c r="BW986">
        <v>1</v>
      </c>
      <c r="BX986">
        <v>0</v>
      </c>
      <c r="BY986">
        <v>146</v>
      </c>
      <c r="BZ986">
        <v>16</v>
      </c>
      <c r="CA986">
        <v>119</v>
      </c>
      <c r="CB986">
        <v>325</v>
      </c>
    </row>
    <row r="987" spans="1:80" x14ac:dyDescent="0.35">
      <c r="A987" t="s">
        <v>1473</v>
      </c>
      <c r="B987">
        <v>2</v>
      </c>
      <c r="C987">
        <v>1</v>
      </c>
      <c r="D987">
        <v>1</v>
      </c>
      <c r="E987">
        <v>1</v>
      </c>
      <c r="F987">
        <v>0</v>
      </c>
      <c r="G987">
        <v>2</v>
      </c>
      <c r="H987">
        <v>59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0</v>
      </c>
      <c r="O987">
        <v>8</v>
      </c>
      <c r="P987">
        <v>1</v>
      </c>
      <c r="Q987">
        <v>1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33</v>
      </c>
      <c r="Y987">
        <v>14</v>
      </c>
      <c r="Z987">
        <v>0</v>
      </c>
      <c r="AA987">
        <v>1</v>
      </c>
      <c r="AB987">
        <v>0</v>
      </c>
      <c r="AC987">
        <v>7</v>
      </c>
      <c r="AD987">
        <v>0</v>
      </c>
      <c r="AE987">
        <v>0</v>
      </c>
      <c r="AF987">
        <v>1</v>
      </c>
      <c r="AG987">
        <v>3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3</v>
      </c>
      <c r="AQ987">
        <v>0</v>
      </c>
      <c r="AR987">
        <v>0</v>
      </c>
      <c r="AS987">
        <v>0</v>
      </c>
      <c r="AT987">
        <v>0</v>
      </c>
      <c r="AU987">
        <v>3</v>
      </c>
      <c r="AV987">
        <v>7</v>
      </c>
      <c r="AW987">
        <v>0</v>
      </c>
      <c r="AX987">
        <v>0</v>
      </c>
      <c r="AY987">
        <v>8</v>
      </c>
      <c r="AZ987">
        <v>0</v>
      </c>
      <c r="BA987">
        <v>5</v>
      </c>
      <c r="BB987">
        <v>1</v>
      </c>
      <c r="BC987">
        <v>2</v>
      </c>
      <c r="BD987">
        <v>6</v>
      </c>
      <c r="BE987">
        <v>0</v>
      </c>
      <c r="BF987">
        <v>0</v>
      </c>
      <c r="BG987">
        <v>15</v>
      </c>
      <c r="BH987">
        <v>3</v>
      </c>
      <c r="BI987">
        <v>0</v>
      </c>
      <c r="BJ987">
        <v>0</v>
      </c>
      <c r="BK987">
        <v>0</v>
      </c>
      <c r="BL987">
        <v>0</v>
      </c>
      <c r="BM987">
        <v>3</v>
      </c>
      <c r="BN987">
        <v>2</v>
      </c>
      <c r="BO987">
        <v>0</v>
      </c>
      <c r="BP987">
        <v>2</v>
      </c>
      <c r="BQ987">
        <v>2</v>
      </c>
      <c r="BR987">
        <v>1</v>
      </c>
      <c r="BS987">
        <v>0</v>
      </c>
      <c r="BT987">
        <v>0</v>
      </c>
      <c r="BU987">
        <v>6</v>
      </c>
      <c r="BV987">
        <v>0</v>
      </c>
      <c r="BW987">
        <v>5</v>
      </c>
      <c r="BX987">
        <v>0</v>
      </c>
      <c r="BY987">
        <v>3</v>
      </c>
      <c r="BZ987">
        <v>0</v>
      </c>
      <c r="CA987">
        <v>4</v>
      </c>
      <c r="CB987">
        <v>21</v>
      </c>
    </row>
    <row r="988" spans="1:80" x14ac:dyDescent="0.35">
      <c r="A988" t="s">
        <v>1474</v>
      </c>
      <c r="B988">
        <v>29</v>
      </c>
      <c r="C988">
        <v>24</v>
      </c>
      <c r="D988">
        <v>22</v>
      </c>
      <c r="E988">
        <v>16</v>
      </c>
      <c r="F988">
        <v>56</v>
      </c>
      <c r="G988">
        <v>54</v>
      </c>
      <c r="H988">
        <v>43</v>
      </c>
      <c r="I988">
        <v>16</v>
      </c>
      <c r="J988">
        <v>39</v>
      </c>
      <c r="K988">
        <v>6</v>
      </c>
      <c r="L988">
        <v>42</v>
      </c>
      <c r="M988">
        <v>54</v>
      </c>
      <c r="N988">
        <v>77</v>
      </c>
      <c r="O988">
        <v>83</v>
      </c>
      <c r="P988">
        <v>22</v>
      </c>
      <c r="Q988">
        <v>3</v>
      </c>
      <c r="R988">
        <v>19</v>
      </c>
      <c r="S988">
        <v>48</v>
      </c>
      <c r="T988">
        <v>89</v>
      </c>
      <c r="U988">
        <v>48</v>
      </c>
      <c r="V988">
        <v>18</v>
      </c>
      <c r="W988">
        <v>48</v>
      </c>
      <c r="X988">
        <v>11</v>
      </c>
      <c r="Y988">
        <v>256</v>
      </c>
      <c r="Z988">
        <v>26</v>
      </c>
      <c r="AA988">
        <v>46</v>
      </c>
      <c r="AB988">
        <v>89</v>
      </c>
      <c r="AC988">
        <v>18</v>
      </c>
      <c r="AD988">
        <v>29</v>
      </c>
      <c r="AE988">
        <v>0</v>
      </c>
      <c r="AF988">
        <v>16</v>
      </c>
      <c r="AG988">
        <v>42</v>
      </c>
      <c r="AH988">
        <v>30</v>
      </c>
      <c r="AI988">
        <v>38</v>
      </c>
      <c r="AJ988">
        <v>8</v>
      </c>
      <c r="AK988">
        <v>49</v>
      </c>
      <c r="AL988">
        <v>42</v>
      </c>
      <c r="AM988">
        <v>71</v>
      </c>
      <c r="AN988">
        <v>12</v>
      </c>
      <c r="AO988">
        <v>2</v>
      </c>
      <c r="AP988">
        <v>65</v>
      </c>
      <c r="AQ988">
        <v>9</v>
      </c>
      <c r="AR988">
        <v>11</v>
      </c>
      <c r="AS988">
        <v>29</v>
      </c>
      <c r="AT988">
        <v>23</v>
      </c>
      <c r="AU988">
        <v>25</v>
      </c>
      <c r="AV988">
        <v>22</v>
      </c>
      <c r="AW988">
        <v>136</v>
      </c>
      <c r="AX988">
        <v>117</v>
      </c>
      <c r="AY988">
        <v>6</v>
      </c>
      <c r="AZ988">
        <v>45</v>
      </c>
      <c r="BA988">
        <v>25</v>
      </c>
      <c r="BB988">
        <v>12</v>
      </c>
      <c r="BC988">
        <v>14</v>
      </c>
      <c r="BD988">
        <v>11</v>
      </c>
      <c r="BE988">
        <v>19</v>
      </c>
      <c r="BF988">
        <v>16</v>
      </c>
      <c r="BG988">
        <v>34</v>
      </c>
      <c r="BH988">
        <v>16</v>
      </c>
      <c r="BI988">
        <v>49</v>
      </c>
      <c r="BJ988">
        <v>63</v>
      </c>
      <c r="BK988">
        <v>54</v>
      </c>
      <c r="BL988">
        <v>103</v>
      </c>
      <c r="BM988">
        <v>25</v>
      </c>
      <c r="BN988">
        <v>40</v>
      </c>
      <c r="BO988">
        <v>28</v>
      </c>
      <c r="BP988">
        <v>89</v>
      </c>
      <c r="BQ988">
        <v>14</v>
      </c>
      <c r="BR988">
        <v>52</v>
      </c>
      <c r="BS988">
        <v>17</v>
      </c>
      <c r="BT988">
        <v>7</v>
      </c>
      <c r="BU988">
        <v>16</v>
      </c>
      <c r="BV988">
        <v>71</v>
      </c>
      <c r="BW988">
        <v>111</v>
      </c>
      <c r="BX988">
        <v>30</v>
      </c>
      <c r="BY988">
        <v>14</v>
      </c>
      <c r="BZ988">
        <v>9</v>
      </c>
      <c r="CA988">
        <v>33</v>
      </c>
      <c r="CB988">
        <v>143</v>
      </c>
    </row>
    <row r="989" spans="1:80" x14ac:dyDescent="0.35">
      <c r="A989" t="s">
        <v>1475</v>
      </c>
      <c r="B989">
        <v>16</v>
      </c>
      <c r="C989">
        <v>7</v>
      </c>
      <c r="D989">
        <v>14</v>
      </c>
      <c r="E989">
        <v>14</v>
      </c>
      <c r="F989">
        <v>6</v>
      </c>
      <c r="G989">
        <v>24</v>
      </c>
      <c r="H989">
        <v>1300</v>
      </c>
      <c r="I989">
        <v>93</v>
      </c>
      <c r="J989">
        <v>17</v>
      </c>
      <c r="K989">
        <v>7</v>
      </c>
      <c r="L989">
        <v>11</v>
      </c>
      <c r="M989">
        <v>13</v>
      </c>
      <c r="N989">
        <v>17</v>
      </c>
      <c r="O989">
        <v>23</v>
      </c>
      <c r="P989">
        <v>15</v>
      </c>
      <c r="Q989">
        <v>27</v>
      </c>
      <c r="R989">
        <v>11</v>
      </c>
      <c r="S989">
        <v>7</v>
      </c>
      <c r="T989">
        <v>16</v>
      </c>
      <c r="U989">
        <v>20</v>
      </c>
      <c r="V989">
        <v>18</v>
      </c>
      <c r="W989">
        <v>0</v>
      </c>
      <c r="X989">
        <v>71</v>
      </c>
      <c r="Y989">
        <v>186</v>
      </c>
      <c r="Z989">
        <v>6</v>
      </c>
      <c r="AA989">
        <v>6</v>
      </c>
      <c r="AB989">
        <v>1</v>
      </c>
      <c r="AC989">
        <v>7</v>
      </c>
      <c r="AD989">
        <v>10</v>
      </c>
      <c r="AE989">
        <v>2</v>
      </c>
      <c r="AF989">
        <v>805</v>
      </c>
      <c r="AG989">
        <v>7</v>
      </c>
      <c r="AH989">
        <v>26</v>
      </c>
      <c r="AI989">
        <v>122</v>
      </c>
      <c r="AJ989">
        <v>8</v>
      </c>
      <c r="AK989">
        <v>16</v>
      </c>
      <c r="AL989">
        <v>1</v>
      </c>
      <c r="AM989">
        <v>24</v>
      </c>
      <c r="AN989">
        <v>9</v>
      </c>
      <c r="AO989">
        <v>44</v>
      </c>
      <c r="AP989">
        <v>69</v>
      </c>
      <c r="AQ989">
        <v>3</v>
      </c>
      <c r="AR989">
        <v>4</v>
      </c>
      <c r="AS989">
        <v>23</v>
      </c>
      <c r="AT989">
        <v>37</v>
      </c>
      <c r="AU989">
        <v>147</v>
      </c>
      <c r="AV989">
        <v>39</v>
      </c>
      <c r="AW989">
        <v>86</v>
      </c>
      <c r="AX989">
        <v>126</v>
      </c>
      <c r="AY989">
        <v>1</v>
      </c>
      <c r="AZ989">
        <v>1</v>
      </c>
      <c r="BA989">
        <v>18</v>
      </c>
      <c r="BB989">
        <v>78</v>
      </c>
      <c r="BC989">
        <v>10</v>
      </c>
      <c r="BD989">
        <v>17</v>
      </c>
      <c r="BE989">
        <v>20</v>
      </c>
      <c r="BF989">
        <v>10</v>
      </c>
      <c r="BG989">
        <v>17</v>
      </c>
      <c r="BH989">
        <v>21</v>
      </c>
      <c r="BI989">
        <v>16</v>
      </c>
      <c r="BJ989">
        <v>4</v>
      </c>
      <c r="BK989">
        <v>21</v>
      </c>
      <c r="BL989">
        <v>1</v>
      </c>
      <c r="BM989">
        <v>39</v>
      </c>
      <c r="BN989">
        <v>271</v>
      </c>
      <c r="BO989">
        <v>6</v>
      </c>
      <c r="BP989">
        <v>58</v>
      </c>
      <c r="BQ989">
        <v>12</v>
      </c>
      <c r="BR989">
        <v>19</v>
      </c>
      <c r="BS989">
        <v>19</v>
      </c>
      <c r="BT989">
        <v>13</v>
      </c>
      <c r="BU989">
        <v>52</v>
      </c>
      <c r="BV989">
        <v>22</v>
      </c>
      <c r="BW989">
        <v>73</v>
      </c>
      <c r="BX989">
        <v>27</v>
      </c>
      <c r="BY989">
        <v>23</v>
      </c>
      <c r="BZ989">
        <v>13</v>
      </c>
      <c r="CA989">
        <v>74</v>
      </c>
      <c r="CB989">
        <v>454</v>
      </c>
    </row>
    <row r="990" spans="1:80" x14ac:dyDescent="0.35">
      <c r="A990" t="s">
        <v>1476</v>
      </c>
      <c r="B990">
        <v>6337</v>
      </c>
      <c r="C990">
        <v>6468</v>
      </c>
      <c r="D990">
        <v>5861</v>
      </c>
      <c r="E990">
        <v>6146</v>
      </c>
      <c r="F990">
        <v>6657</v>
      </c>
      <c r="G990">
        <v>4274</v>
      </c>
      <c r="H990">
        <v>12886</v>
      </c>
      <c r="I990">
        <v>3653</v>
      </c>
      <c r="J990">
        <v>15694</v>
      </c>
      <c r="K990">
        <v>3916</v>
      </c>
      <c r="L990">
        <v>15556</v>
      </c>
      <c r="M990">
        <v>14759</v>
      </c>
      <c r="N990">
        <v>31242</v>
      </c>
      <c r="O990">
        <v>15526</v>
      </c>
      <c r="P990">
        <v>4394</v>
      </c>
      <c r="Q990">
        <v>1304</v>
      </c>
      <c r="R990">
        <v>5168</v>
      </c>
      <c r="S990">
        <v>13017</v>
      </c>
      <c r="T990">
        <v>3793</v>
      </c>
      <c r="U990">
        <v>3122</v>
      </c>
      <c r="V990">
        <v>3552</v>
      </c>
      <c r="W990">
        <v>3286</v>
      </c>
      <c r="X990">
        <v>7079</v>
      </c>
      <c r="Y990">
        <v>52225</v>
      </c>
      <c r="Z990">
        <v>3539</v>
      </c>
      <c r="AA990">
        <v>5182</v>
      </c>
      <c r="AB990">
        <v>3661</v>
      </c>
      <c r="AC990">
        <v>1986</v>
      </c>
      <c r="AD990">
        <v>3333</v>
      </c>
      <c r="AE990">
        <v>591</v>
      </c>
      <c r="AF990">
        <v>9034</v>
      </c>
      <c r="AG990">
        <v>4334</v>
      </c>
      <c r="AH990">
        <v>7302</v>
      </c>
      <c r="AI990">
        <v>9903</v>
      </c>
      <c r="AJ990">
        <v>1754</v>
      </c>
      <c r="AK990">
        <v>8256</v>
      </c>
      <c r="AL990">
        <v>1678</v>
      </c>
      <c r="AM990">
        <v>4333</v>
      </c>
      <c r="AN990">
        <v>4611</v>
      </c>
      <c r="AO990">
        <v>770</v>
      </c>
      <c r="AP990">
        <v>9008</v>
      </c>
      <c r="AQ990">
        <v>3454</v>
      </c>
      <c r="AR990">
        <v>5266</v>
      </c>
      <c r="AS990">
        <v>4115</v>
      </c>
      <c r="AT990">
        <v>4498</v>
      </c>
      <c r="AU990">
        <v>11877</v>
      </c>
      <c r="AV990">
        <v>8689</v>
      </c>
      <c r="AW990">
        <v>13738</v>
      </c>
      <c r="AX990">
        <v>33423</v>
      </c>
      <c r="AY990">
        <v>2112</v>
      </c>
      <c r="AZ990">
        <v>4049</v>
      </c>
      <c r="BA990">
        <v>3733</v>
      </c>
      <c r="BB990">
        <v>1874</v>
      </c>
      <c r="BC990">
        <v>4012</v>
      </c>
      <c r="BD990">
        <v>2486</v>
      </c>
      <c r="BE990">
        <v>10450</v>
      </c>
      <c r="BF990">
        <v>5161</v>
      </c>
      <c r="BG990">
        <v>3336</v>
      </c>
      <c r="BH990">
        <v>4683</v>
      </c>
      <c r="BI990">
        <v>5741</v>
      </c>
      <c r="BJ990">
        <v>7114</v>
      </c>
      <c r="BK990">
        <v>24808</v>
      </c>
      <c r="BL990">
        <v>5755</v>
      </c>
      <c r="BM990">
        <v>2443</v>
      </c>
      <c r="BN990">
        <v>13374</v>
      </c>
      <c r="BO990">
        <v>6575</v>
      </c>
      <c r="BP990">
        <v>42434</v>
      </c>
      <c r="BQ990">
        <v>3305</v>
      </c>
      <c r="BR990">
        <v>7367</v>
      </c>
      <c r="BS990">
        <v>10837</v>
      </c>
      <c r="BT990">
        <v>10850</v>
      </c>
      <c r="BU990">
        <v>6340</v>
      </c>
      <c r="BV990">
        <v>4732</v>
      </c>
      <c r="BW990">
        <v>22601</v>
      </c>
      <c r="BX990">
        <v>18717</v>
      </c>
      <c r="BY990">
        <v>3422</v>
      </c>
      <c r="BZ990">
        <v>2942</v>
      </c>
      <c r="CA990">
        <v>3541</v>
      </c>
      <c r="CB990">
        <v>21616</v>
      </c>
    </row>
    <row r="991" spans="1:80" x14ac:dyDescent="0.35">
      <c r="A991" t="s">
        <v>1477</v>
      </c>
      <c r="B991">
        <v>777</v>
      </c>
      <c r="C991">
        <v>852</v>
      </c>
      <c r="D991">
        <v>1660</v>
      </c>
      <c r="E991">
        <v>561</v>
      </c>
      <c r="F991">
        <v>1254</v>
      </c>
      <c r="G991">
        <v>827</v>
      </c>
      <c r="H991">
        <v>205</v>
      </c>
      <c r="I991">
        <v>543</v>
      </c>
      <c r="J991">
        <v>766</v>
      </c>
      <c r="K991">
        <v>178</v>
      </c>
      <c r="L991">
        <v>9947</v>
      </c>
      <c r="M991">
        <v>1526</v>
      </c>
      <c r="N991">
        <v>400</v>
      </c>
      <c r="O991">
        <v>201</v>
      </c>
      <c r="P991">
        <v>417</v>
      </c>
      <c r="Q991">
        <v>151</v>
      </c>
      <c r="R991">
        <v>361</v>
      </c>
      <c r="S991">
        <v>559</v>
      </c>
      <c r="T991">
        <v>1266</v>
      </c>
      <c r="U991">
        <v>901</v>
      </c>
      <c r="V991">
        <v>365</v>
      </c>
      <c r="W991">
        <v>798</v>
      </c>
      <c r="X991">
        <v>143</v>
      </c>
      <c r="Y991">
        <v>1860</v>
      </c>
      <c r="Z991">
        <v>1442</v>
      </c>
      <c r="AA991">
        <v>763</v>
      </c>
      <c r="AB991">
        <v>166</v>
      </c>
      <c r="AC991">
        <v>58</v>
      </c>
      <c r="AD991">
        <v>395</v>
      </c>
      <c r="AE991">
        <v>21</v>
      </c>
      <c r="AF991">
        <v>490</v>
      </c>
      <c r="AG991">
        <v>2353</v>
      </c>
      <c r="AH991">
        <v>811</v>
      </c>
      <c r="AI991">
        <v>1031</v>
      </c>
      <c r="AJ991">
        <v>543</v>
      </c>
      <c r="AK991">
        <v>526</v>
      </c>
      <c r="AL991">
        <v>440</v>
      </c>
      <c r="AM991">
        <v>746</v>
      </c>
      <c r="AN991">
        <v>55</v>
      </c>
      <c r="AO991">
        <v>4708</v>
      </c>
      <c r="AP991">
        <v>608</v>
      </c>
      <c r="AQ991">
        <v>348</v>
      </c>
      <c r="AR991">
        <v>519</v>
      </c>
      <c r="AS991">
        <v>501</v>
      </c>
      <c r="AT991">
        <v>3765</v>
      </c>
      <c r="AU991">
        <v>721</v>
      </c>
      <c r="AV991">
        <v>162</v>
      </c>
      <c r="AW991">
        <v>485</v>
      </c>
      <c r="AX991">
        <v>808</v>
      </c>
      <c r="AY991">
        <v>96</v>
      </c>
      <c r="AZ991">
        <v>341</v>
      </c>
      <c r="BA991">
        <v>162</v>
      </c>
      <c r="BB991">
        <v>295</v>
      </c>
      <c r="BC991">
        <v>336</v>
      </c>
      <c r="BD991">
        <v>1668</v>
      </c>
      <c r="BE991">
        <v>446</v>
      </c>
      <c r="BF991">
        <v>794</v>
      </c>
      <c r="BG991">
        <v>318</v>
      </c>
      <c r="BH991">
        <v>365</v>
      </c>
      <c r="BI991">
        <v>524</v>
      </c>
      <c r="BJ991">
        <v>975</v>
      </c>
      <c r="BK991">
        <v>198</v>
      </c>
      <c r="BL991">
        <v>505</v>
      </c>
      <c r="BM991">
        <v>549</v>
      </c>
      <c r="BN991">
        <v>356</v>
      </c>
      <c r="BO991">
        <v>404</v>
      </c>
      <c r="BP991">
        <v>550</v>
      </c>
      <c r="BQ991">
        <v>350</v>
      </c>
      <c r="BR991">
        <v>1261</v>
      </c>
      <c r="BS991">
        <v>648</v>
      </c>
      <c r="BT991">
        <v>286</v>
      </c>
      <c r="BU991">
        <v>653</v>
      </c>
      <c r="BV991">
        <v>953</v>
      </c>
      <c r="BW991">
        <v>548</v>
      </c>
      <c r="BX991">
        <v>1483</v>
      </c>
      <c r="BY991">
        <v>299</v>
      </c>
      <c r="BZ991">
        <v>263</v>
      </c>
      <c r="CA991">
        <v>553</v>
      </c>
      <c r="CB991">
        <v>3391</v>
      </c>
    </row>
    <row r="992" spans="1:80" x14ac:dyDescent="0.35">
      <c r="A992" t="s">
        <v>1478</v>
      </c>
      <c r="B992">
        <v>418</v>
      </c>
      <c r="C992">
        <v>311</v>
      </c>
      <c r="D992">
        <v>723</v>
      </c>
      <c r="E992">
        <v>430</v>
      </c>
      <c r="F992">
        <v>317</v>
      </c>
      <c r="G992">
        <v>507</v>
      </c>
      <c r="H992">
        <v>141</v>
      </c>
      <c r="I992">
        <v>251</v>
      </c>
      <c r="J992">
        <v>477</v>
      </c>
      <c r="K992">
        <v>69</v>
      </c>
      <c r="L992">
        <v>1300</v>
      </c>
      <c r="M992">
        <v>164</v>
      </c>
      <c r="N992">
        <v>190</v>
      </c>
      <c r="O992">
        <v>219</v>
      </c>
      <c r="P992">
        <v>927</v>
      </c>
      <c r="Q992">
        <v>41</v>
      </c>
      <c r="R992">
        <v>321</v>
      </c>
      <c r="S992">
        <v>719</v>
      </c>
      <c r="T992">
        <v>614</v>
      </c>
      <c r="U992">
        <v>563</v>
      </c>
      <c r="V992">
        <v>251</v>
      </c>
      <c r="W992">
        <v>132</v>
      </c>
      <c r="X992">
        <v>45</v>
      </c>
      <c r="Y992">
        <v>1306</v>
      </c>
      <c r="Z992">
        <v>833</v>
      </c>
      <c r="AA992">
        <v>507</v>
      </c>
      <c r="AB992">
        <v>112</v>
      </c>
      <c r="AC992">
        <v>105</v>
      </c>
      <c r="AD992">
        <v>486</v>
      </c>
      <c r="AE992">
        <v>34</v>
      </c>
      <c r="AF992">
        <v>735</v>
      </c>
      <c r="AG992">
        <v>733</v>
      </c>
      <c r="AH992">
        <v>462</v>
      </c>
      <c r="AI992">
        <v>91</v>
      </c>
      <c r="AJ992">
        <v>188</v>
      </c>
      <c r="AK992">
        <v>92</v>
      </c>
      <c r="AL992">
        <v>140</v>
      </c>
      <c r="AM992">
        <v>3227</v>
      </c>
      <c r="AN992">
        <v>39</v>
      </c>
      <c r="AO992">
        <v>90</v>
      </c>
      <c r="AP992">
        <v>293</v>
      </c>
      <c r="AQ992">
        <v>273</v>
      </c>
      <c r="AR992">
        <v>687</v>
      </c>
      <c r="AS992">
        <v>423</v>
      </c>
      <c r="AT992">
        <v>5530</v>
      </c>
      <c r="AU992">
        <v>151</v>
      </c>
      <c r="AV992">
        <v>618</v>
      </c>
      <c r="AW992">
        <v>468</v>
      </c>
      <c r="AX992">
        <v>161</v>
      </c>
      <c r="AY992">
        <v>424</v>
      </c>
      <c r="AZ992">
        <v>73</v>
      </c>
      <c r="BA992">
        <v>339</v>
      </c>
      <c r="BB992">
        <v>890</v>
      </c>
      <c r="BC992">
        <v>663</v>
      </c>
      <c r="BD992">
        <v>723</v>
      </c>
      <c r="BE992">
        <v>87</v>
      </c>
      <c r="BF992">
        <v>243</v>
      </c>
      <c r="BG992">
        <v>341</v>
      </c>
      <c r="BH992">
        <v>422</v>
      </c>
      <c r="BI992">
        <v>527</v>
      </c>
      <c r="BJ992">
        <v>332</v>
      </c>
      <c r="BK992">
        <v>409</v>
      </c>
      <c r="BL992">
        <v>719</v>
      </c>
      <c r="BM992">
        <v>1439</v>
      </c>
      <c r="BN992">
        <v>90</v>
      </c>
      <c r="BO992">
        <v>111</v>
      </c>
      <c r="BP992">
        <v>300</v>
      </c>
      <c r="BQ992">
        <v>246</v>
      </c>
      <c r="BR992">
        <v>791</v>
      </c>
      <c r="BS992">
        <v>281</v>
      </c>
      <c r="BT992">
        <v>131</v>
      </c>
      <c r="BU992">
        <v>3746</v>
      </c>
      <c r="BV992">
        <v>1213</v>
      </c>
      <c r="BW992">
        <v>486</v>
      </c>
      <c r="BX992">
        <v>1009</v>
      </c>
      <c r="BY992">
        <v>466</v>
      </c>
      <c r="BZ992">
        <v>218</v>
      </c>
      <c r="CA992">
        <v>757</v>
      </c>
      <c r="CB992">
        <v>1186</v>
      </c>
    </row>
    <row r="993" spans="1:80" x14ac:dyDescent="0.35">
      <c r="A993" t="s">
        <v>1479</v>
      </c>
      <c r="B993">
        <v>11</v>
      </c>
      <c r="C993">
        <v>19</v>
      </c>
      <c r="D993">
        <v>31</v>
      </c>
      <c r="E993">
        <v>19</v>
      </c>
      <c r="F993">
        <v>10</v>
      </c>
      <c r="G993">
        <v>2</v>
      </c>
      <c r="H993">
        <v>30</v>
      </c>
      <c r="I993">
        <v>116</v>
      </c>
      <c r="J993">
        <v>65</v>
      </c>
      <c r="K993">
        <v>5</v>
      </c>
      <c r="L993">
        <v>40</v>
      </c>
      <c r="M993">
        <v>30</v>
      </c>
      <c r="N993">
        <v>21</v>
      </c>
      <c r="O993">
        <v>81</v>
      </c>
      <c r="P993">
        <v>18</v>
      </c>
      <c r="Q993">
        <v>4</v>
      </c>
      <c r="R993">
        <v>14</v>
      </c>
      <c r="S993">
        <v>23</v>
      </c>
      <c r="T993">
        <v>19</v>
      </c>
      <c r="U993">
        <v>24</v>
      </c>
      <c r="V993">
        <v>17</v>
      </c>
      <c r="W993">
        <v>7</v>
      </c>
      <c r="X993">
        <v>10</v>
      </c>
      <c r="Y993">
        <v>111</v>
      </c>
      <c r="Z993">
        <v>22</v>
      </c>
      <c r="AA993">
        <v>19</v>
      </c>
      <c r="AB993">
        <v>0</v>
      </c>
      <c r="AC993">
        <v>59</v>
      </c>
      <c r="AD993">
        <v>14</v>
      </c>
      <c r="AE993">
        <v>3</v>
      </c>
      <c r="AF993">
        <v>19</v>
      </c>
      <c r="AG993">
        <v>7</v>
      </c>
      <c r="AH993">
        <v>13</v>
      </c>
      <c r="AI993">
        <v>6</v>
      </c>
      <c r="AJ993">
        <v>20</v>
      </c>
      <c r="AK993">
        <v>40</v>
      </c>
      <c r="AL993">
        <v>14</v>
      </c>
      <c r="AM993">
        <v>19</v>
      </c>
      <c r="AN993">
        <v>21</v>
      </c>
      <c r="AO993">
        <v>0</v>
      </c>
      <c r="AP993">
        <v>17</v>
      </c>
      <c r="AQ993">
        <v>1</v>
      </c>
      <c r="AR993">
        <v>20</v>
      </c>
      <c r="AS993">
        <v>7</v>
      </c>
      <c r="AT993">
        <v>296</v>
      </c>
      <c r="AU993">
        <v>44</v>
      </c>
      <c r="AV993">
        <v>24</v>
      </c>
      <c r="AW993">
        <v>88</v>
      </c>
      <c r="AX993">
        <v>10</v>
      </c>
      <c r="AY993">
        <v>11</v>
      </c>
      <c r="AZ993">
        <v>7</v>
      </c>
      <c r="BA993">
        <v>29</v>
      </c>
      <c r="BB993">
        <v>6</v>
      </c>
      <c r="BC993">
        <v>24</v>
      </c>
      <c r="BD993">
        <v>11</v>
      </c>
      <c r="BE993">
        <v>46</v>
      </c>
      <c r="BF993">
        <v>5</v>
      </c>
      <c r="BG993">
        <v>5</v>
      </c>
      <c r="BH993">
        <v>19</v>
      </c>
      <c r="BI993">
        <v>38</v>
      </c>
      <c r="BJ993">
        <v>12</v>
      </c>
      <c r="BK993">
        <v>78</v>
      </c>
      <c r="BL993">
        <v>1</v>
      </c>
      <c r="BM993">
        <v>14</v>
      </c>
      <c r="BN993">
        <v>127</v>
      </c>
      <c r="BO993">
        <v>12</v>
      </c>
      <c r="BP993">
        <v>73</v>
      </c>
      <c r="BQ993">
        <v>21</v>
      </c>
      <c r="BR993">
        <v>20</v>
      </c>
      <c r="BS993">
        <v>51</v>
      </c>
      <c r="BT993">
        <v>40</v>
      </c>
      <c r="BU993">
        <v>25</v>
      </c>
      <c r="BV993">
        <v>30</v>
      </c>
      <c r="BW993">
        <v>45</v>
      </c>
      <c r="BX993">
        <v>4</v>
      </c>
      <c r="BY993">
        <v>16</v>
      </c>
      <c r="BZ993">
        <v>15</v>
      </c>
      <c r="CA993">
        <v>16</v>
      </c>
      <c r="CB993">
        <v>94</v>
      </c>
    </row>
    <row r="994" spans="1:80" x14ac:dyDescent="0.35">
      <c r="A994" t="s">
        <v>1480</v>
      </c>
      <c r="B994">
        <v>10</v>
      </c>
      <c r="C994">
        <v>0</v>
      </c>
      <c r="D994">
        <v>0</v>
      </c>
      <c r="E994">
        <v>9</v>
      </c>
      <c r="F994">
        <v>5</v>
      </c>
      <c r="G994">
        <v>0</v>
      </c>
      <c r="H994">
        <v>0</v>
      </c>
      <c r="I994">
        <v>1</v>
      </c>
      <c r="J994">
        <v>17</v>
      </c>
      <c r="K994">
        <v>0</v>
      </c>
      <c r="L994">
        <v>10</v>
      </c>
      <c r="M994">
        <v>11</v>
      </c>
      <c r="N994">
        <v>9</v>
      </c>
      <c r="O994">
        <v>3</v>
      </c>
      <c r="P994">
        <v>0</v>
      </c>
      <c r="Q994">
        <v>0</v>
      </c>
      <c r="R994">
        <v>0</v>
      </c>
      <c r="S994">
        <v>0</v>
      </c>
      <c r="T994">
        <v>6</v>
      </c>
      <c r="U994">
        <v>11</v>
      </c>
      <c r="V994">
        <v>5</v>
      </c>
      <c r="W994">
        <v>0</v>
      </c>
      <c r="X994">
        <v>3</v>
      </c>
      <c r="Y994">
        <v>26</v>
      </c>
      <c r="Z994">
        <v>0</v>
      </c>
      <c r="AA994">
        <v>3</v>
      </c>
      <c r="AB994">
        <v>0</v>
      </c>
      <c r="AC994">
        <v>3</v>
      </c>
      <c r="AD994">
        <v>2</v>
      </c>
      <c r="AE994">
        <v>0</v>
      </c>
      <c r="AF994">
        <v>0</v>
      </c>
      <c r="AG994">
        <v>27</v>
      </c>
      <c r="AH994">
        <v>3</v>
      </c>
      <c r="AI994">
        <v>7</v>
      </c>
      <c r="AJ994">
        <v>0</v>
      </c>
      <c r="AK994">
        <v>13</v>
      </c>
      <c r="AL994">
        <v>0</v>
      </c>
      <c r="AM994">
        <v>0</v>
      </c>
      <c r="AN994">
        <v>2</v>
      </c>
      <c r="AO994">
        <v>0</v>
      </c>
      <c r="AP994">
        <v>18</v>
      </c>
      <c r="AQ994">
        <v>0</v>
      </c>
      <c r="AR994">
        <v>2</v>
      </c>
      <c r="AS994">
        <v>2</v>
      </c>
      <c r="AT994">
        <v>4</v>
      </c>
      <c r="AU994">
        <v>0</v>
      </c>
      <c r="AV994">
        <v>0</v>
      </c>
      <c r="AW994">
        <v>0</v>
      </c>
      <c r="AX994">
        <v>7</v>
      </c>
      <c r="AY994">
        <v>2</v>
      </c>
      <c r="AZ994">
        <v>0</v>
      </c>
      <c r="BA994">
        <v>3</v>
      </c>
      <c r="BB994">
        <v>1</v>
      </c>
      <c r="BC994">
        <v>6</v>
      </c>
      <c r="BD994">
        <v>0</v>
      </c>
      <c r="BE994">
        <v>2</v>
      </c>
      <c r="BF994">
        <v>0</v>
      </c>
      <c r="BG994">
        <v>0</v>
      </c>
      <c r="BH994">
        <v>6</v>
      </c>
      <c r="BI994">
        <v>13</v>
      </c>
      <c r="BJ994">
        <v>6</v>
      </c>
      <c r="BK994">
        <v>0</v>
      </c>
      <c r="BL994">
        <v>0</v>
      </c>
      <c r="BM994">
        <v>0</v>
      </c>
      <c r="BN994">
        <v>2</v>
      </c>
      <c r="BO994">
        <v>6</v>
      </c>
      <c r="BP994">
        <v>5</v>
      </c>
      <c r="BQ994">
        <v>2</v>
      </c>
      <c r="BR994">
        <v>1</v>
      </c>
      <c r="BS994">
        <v>0</v>
      </c>
      <c r="BT994">
        <v>5</v>
      </c>
      <c r="BU994">
        <v>2</v>
      </c>
      <c r="BV994">
        <v>11</v>
      </c>
      <c r="BW994">
        <v>4</v>
      </c>
      <c r="BX994">
        <v>5</v>
      </c>
      <c r="BY994">
        <v>0</v>
      </c>
      <c r="BZ994">
        <v>8</v>
      </c>
      <c r="CA994">
        <v>2</v>
      </c>
      <c r="CB994">
        <v>4</v>
      </c>
    </row>
    <row r="995" spans="1:80" x14ac:dyDescent="0.35">
      <c r="A995" t="s">
        <v>1481</v>
      </c>
      <c r="B995">
        <v>2</v>
      </c>
      <c r="C995">
        <v>11</v>
      </c>
      <c r="D995">
        <v>4</v>
      </c>
      <c r="E995">
        <v>8</v>
      </c>
      <c r="F995">
        <v>4</v>
      </c>
      <c r="G995">
        <v>2</v>
      </c>
      <c r="H995">
        <v>14</v>
      </c>
      <c r="I995">
        <v>3</v>
      </c>
      <c r="J995">
        <v>15</v>
      </c>
      <c r="K995">
        <v>2</v>
      </c>
      <c r="L995">
        <v>4</v>
      </c>
      <c r="M995">
        <v>3</v>
      </c>
      <c r="N995">
        <v>13</v>
      </c>
      <c r="O995">
        <v>23</v>
      </c>
      <c r="P995">
        <v>11</v>
      </c>
      <c r="Q995">
        <v>3</v>
      </c>
      <c r="R995">
        <v>10</v>
      </c>
      <c r="S995">
        <v>23</v>
      </c>
      <c r="T995">
        <v>5</v>
      </c>
      <c r="U995">
        <v>2</v>
      </c>
      <c r="V995">
        <v>4</v>
      </c>
      <c r="W995">
        <v>1</v>
      </c>
      <c r="X995">
        <v>3</v>
      </c>
      <c r="Y995">
        <v>35</v>
      </c>
      <c r="Z995">
        <v>3</v>
      </c>
      <c r="AA995">
        <v>8</v>
      </c>
      <c r="AB995">
        <v>1</v>
      </c>
      <c r="AC995">
        <v>11</v>
      </c>
      <c r="AD995">
        <v>1</v>
      </c>
      <c r="AE995">
        <v>0</v>
      </c>
      <c r="AF995">
        <v>9</v>
      </c>
      <c r="AG995">
        <v>2</v>
      </c>
      <c r="AH995">
        <v>5</v>
      </c>
      <c r="AI995">
        <v>2</v>
      </c>
      <c r="AJ995">
        <v>3</v>
      </c>
      <c r="AK995">
        <v>14</v>
      </c>
      <c r="AL995">
        <v>3</v>
      </c>
      <c r="AM995">
        <v>7</v>
      </c>
      <c r="AN995">
        <v>10</v>
      </c>
      <c r="AO995">
        <v>0</v>
      </c>
      <c r="AP995">
        <v>9</v>
      </c>
      <c r="AQ995">
        <v>2</v>
      </c>
      <c r="AR995">
        <v>6</v>
      </c>
      <c r="AS995">
        <v>4</v>
      </c>
      <c r="AT995">
        <v>13</v>
      </c>
      <c r="AU995">
        <v>8</v>
      </c>
      <c r="AV995">
        <v>2</v>
      </c>
      <c r="AW995">
        <v>19</v>
      </c>
      <c r="AX995">
        <v>8</v>
      </c>
      <c r="AY995">
        <v>2</v>
      </c>
      <c r="AZ995">
        <v>2</v>
      </c>
      <c r="BA995">
        <v>23</v>
      </c>
      <c r="BB995">
        <v>5</v>
      </c>
      <c r="BC995">
        <v>8</v>
      </c>
      <c r="BD995">
        <v>6</v>
      </c>
      <c r="BE995">
        <v>9</v>
      </c>
      <c r="BF995">
        <v>8</v>
      </c>
      <c r="BG995">
        <v>2</v>
      </c>
      <c r="BH995">
        <v>4</v>
      </c>
      <c r="BI995">
        <v>10</v>
      </c>
      <c r="BJ995">
        <v>5</v>
      </c>
      <c r="BK995">
        <v>7</v>
      </c>
      <c r="BL995">
        <v>2</v>
      </c>
      <c r="BM995">
        <v>3</v>
      </c>
      <c r="BN995">
        <v>16</v>
      </c>
      <c r="BO995">
        <v>3</v>
      </c>
      <c r="BP995">
        <v>34</v>
      </c>
      <c r="BQ995">
        <v>0</v>
      </c>
      <c r="BR995">
        <v>1</v>
      </c>
      <c r="BS995">
        <v>6</v>
      </c>
      <c r="BT995">
        <v>4</v>
      </c>
      <c r="BU995">
        <v>5</v>
      </c>
      <c r="BV995">
        <v>5</v>
      </c>
      <c r="BW995">
        <v>13</v>
      </c>
      <c r="BX995">
        <v>4</v>
      </c>
      <c r="BY995">
        <v>9</v>
      </c>
      <c r="BZ995">
        <v>2</v>
      </c>
      <c r="CA995">
        <v>6</v>
      </c>
      <c r="CB995">
        <v>32</v>
      </c>
    </row>
    <row r="996" spans="1:80" x14ac:dyDescent="0.35">
      <c r="A996" t="s">
        <v>1482</v>
      </c>
      <c r="B996">
        <v>283</v>
      </c>
      <c r="C996">
        <v>137</v>
      </c>
      <c r="D996">
        <v>99</v>
      </c>
      <c r="E996">
        <v>290</v>
      </c>
      <c r="F996">
        <v>96</v>
      </c>
      <c r="G996">
        <v>64</v>
      </c>
      <c r="H996">
        <v>117</v>
      </c>
      <c r="I996">
        <v>128</v>
      </c>
      <c r="J996">
        <v>285</v>
      </c>
      <c r="K996">
        <v>86</v>
      </c>
      <c r="L996">
        <v>447</v>
      </c>
      <c r="M996">
        <v>406</v>
      </c>
      <c r="N996">
        <v>514</v>
      </c>
      <c r="O996">
        <v>195</v>
      </c>
      <c r="P996">
        <v>236</v>
      </c>
      <c r="Q996">
        <v>2</v>
      </c>
      <c r="R996">
        <v>192</v>
      </c>
      <c r="S996">
        <v>314</v>
      </c>
      <c r="T996">
        <v>133</v>
      </c>
      <c r="U996">
        <v>263</v>
      </c>
      <c r="V996">
        <v>129</v>
      </c>
      <c r="W996">
        <v>37</v>
      </c>
      <c r="X996">
        <v>136</v>
      </c>
      <c r="Y996">
        <v>722</v>
      </c>
      <c r="Z996">
        <v>106</v>
      </c>
      <c r="AA996">
        <v>213</v>
      </c>
      <c r="AB996">
        <v>26</v>
      </c>
      <c r="AC996">
        <v>183</v>
      </c>
      <c r="AD996">
        <v>142</v>
      </c>
      <c r="AE996">
        <v>16</v>
      </c>
      <c r="AF996">
        <v>121</v>
      </c>
      <c r="AG996">
        <v>339</v>
      </c>
      <c r="AH996">
        <v>125</v>
      </c>
      <c r="AI996">
        <v>184</v>
      </c>
      <c r="AJ996">
        <v>48</v>
      </c>
      <c r="AK996">
        <v>165</v>
      </c>
      <c r="AL996">
        <v>69</v>
      </c>
      <c r="AM996">
        <v>95</v>
      </c>
      <c r="AN996">
        <v>47</v>
      </c>
      <c r="AO996">
        <v>18</v>
      </c>
      <c r="AP996">
        <v>357</v>
      </c>
      <c r="AQ996">
        <v>86</v>
      </c>
      <c r="AR996">
        <v>155</v>
      </c>
      <c r="AS996">
        <v>81</v>
      </c>
      <c r="AT996">
        <v>123</v>
      </c>
      <c r="AU996">
        <v>464</v>
      </c>
      <c r="AV996">
        <v>118</v>
      </c>
      <c r="AW996">
        <v>265</v>
      </c>
      <c r="AX996">
        <v>150</v>
      </c>
      <c r="AY996">
        <v>124</v>
      </c>
      <c r="AZ996">
        <v>87</v>
      </c>
      <c r="BA996">
        <v>171</v>
      </c>
      <c r="BB996">
        <v>120</v>
      </c>
      <c r="BC996">
        <v>106</v>
      </c>
      <c r="BD996">
        <v>105</v>
      </c>
      <c r="BE996">
        <v>168</v>
      </c>
      <c r="BF996">
        <v>232</v>
      </c>
      <c r="BG996">
        <v>77</v>
      </c>
      <c r="BH996">
        <v>261</v>
      </c>
      <c r="BI996">
        <v>362</v>
      </c>
      <c r="BJ996">
        <v>210</v>
      </c>
      <c r="BK996">
        <v>324</v>
      </c>
      <c r="BL996">
        <v>35</v>
      </c>
      <c r="BM996">
        <v>35</v>
      </c>
      <c r="BN996">
        <v>246</v>
      </c>
      <c r="BO996">
        <v>217</v>
      </c>
      <c r="BP996">
        <v>295</v>
      </c>
      <c r="BQ996">
        <v>68</v>
      </c>
      <c r="BR996">
        <v>172</v>
      </c>
      <c r="BS996">
        <v>335</v>
      </c>
      <c r="BT996">
        <v>336</v>
      </c>
      <c r="BU996">
        <v>115</v>
      </c>
      <c r="BV996">
        <v>179</v>
      </c>
      <c r="BW996">
        <v>322</v>
      </c>
      <c r="BX996">
        <v>149</v>
      </c>
      <c r="BY996">
        <v>197</v>
      </c>
      <c r="BZ996">
        <v>144</v>
      </c>
      <c r="CA996">
        <v>186</v>
      </c>
      <c r="CB996">
        <v>287</v>
      </c>
    </row>
    <row r="997" spans="1:80" x14ac:dyDescent="0.35">
      <c r="A997" t="s">
        <v>1483</v>
      </c>
      <c r="B997">
        <v>44</v>
      </c>
      <c r="C997">
        <v>10</v>
      </c>
      <c r="D997">
        <v>11</v>
      </c>
      <c r="E997">
        <v>11</v>
      </c>
      <c r="F997">
        <v>161</v>
      </c>
      <c r="G997">
        <v>5</v>
      </c>
      <c r="H997">
        <v>75</v>
      </c>
      <c r="I997">
        <v>51</v>
      </c>
      <c r="J997">
        <v>24</v>
      </c>
      <c r="K997">
        <v>2</v>
      </c>
      <c r="L997">
        <v>23</v>
      </c>
      <c r="M997">
        <v>8</v>
      </c>
      <c r="N997">
        <v>13</v>
      </c>
      <c r="O997">
        <v>119</v>
      </c>
      <c r="P997">
        <v>62</v>
      </c>
      <c r="Q997">
        <v>4</v>
      </c>
      <c r="R997">
        <v>18</v>
      </c>
      <c r="S997">
        <v>20</v>
      </c>
      <c r="T997">
        <v>31</v>
      </c>
      <c r="U997">
        <v>26</v>
      </c>
      <c r="V997">
        <v>28</v>
      </c>
      <c r="W997">
        <v>9</v>
      </c>
      <c r="X997">
        <v>25</v>
      </c>
      <c r="Y997">
        <v>101</v>
      </c>
      <c r="Z997">
        <v>24</v>
      </c>
      <c r="AA997">
        <v>13</v>
      </c>
      <c r="AB997">
        <v>10</v>
      </c>
      <c r="AC997">
        <v>4</v>
      </c>
      <c r="AD997">
        <v>26</v>
      </c>
      <c r="AE997">
        <v>4</v>
      </c>
      <c r="AF997">
        <v>1203</v>
      </c>
      <c r="AG997">
        <v>6</v>
      </c>
      <c r="AH997">
        <v>26</v>
      </c>
      <c r="AI997">
        <v>40</v>
      </c>
      <c r="AJ997">
        <v>8</v>
      </c>
      <c r="AK997">
        <v>85</v>
      </c>
      <c r="AL997">
        <v>96</v>
      </c>
      <c r="AM997">
        <v>59</v>
      </c>
      <c r="AN997">
        <v>6</v>
      </c>
      <c r="AO997">
        <v>57</v>
      </c>
      <c r="AP997">
        <v>11</v>
      </c>
      <c r="AQ997">
        <v>63</v>
      </c>
      <c r="AR997">
        <v>15</v>
      </c>
      <c r="AS997">
        <v>57</v>
      </c>
      <c r="AT997">
        <v>606</v>
      </c>
      <c r="AU997">
        <v>30</v>
      </c>
      <c r="AV997">
        <v>34</v>
      </c>
      <c r="AW997">
        <v>140</v>
      </c>
      <c r="AX997">
        <v>25</v>
      </c>
      <c r="AY997">
        <v>56</v>
      </c>
      <c r="AZ997">
        <v>6</v>
      </c>
      <c r="BA997">
        <v>126</v>
      </c>
      <c r="BB997">
        <v>168</v>
      </c>
      <c r="BC997">
        <v>32</v>
      </c>
      <c r="BD997">
        <v>38</v>
      </c>
      <c r="BE997">
        <v>14</v>
      </c>
      <c r="BF997">
        <v>2</v>
      </c>
      <c r="BG997">
        <v>53</v>
      </c>
      <c r="BH997">
        <v>11</v>
      </c>
      <c r="BI997">
        <v>12</v>
      </c>
      <c r="BJ997">
        <v>21</v>
      </c>
      <c r="BK997">
        <v>25</v>
      </c>
      <c r="BL997">
        <v>30</v>
      </c>
      <c r="BM997">
        <v>671</v>
      </c>
      <c r="BN997">
        <v>6</v>
      </c>
      <c r="BO997">
        <v>4</v>
      </c>
      <c r="BP997">
        <v>44</v>
      </c>
      <c r="BQ997">
        <v>34</v>
      </c>
      <c r="BR997">
        <v>35</v>
      </c>
      <c r="BS997">
        <v>22</v>
      </c>
      <c r="BT997">
        <v>19</v>
      </c>
      <c r="BU997">
        <v>33</v>
      </c>
      <c r="BV997">
        <v>168</v>
      </c>
      <c r="BW997">
        <v>21</v>
      </c>
      <c r="BX997">
        <v>61</v>
      </c>
      <c r="BY997">
        <v>10</v>
      </c>
      <c r="BZ997">
        <v>6</v>
      </c>
      <c r="CA997">
        <v>192</v>
      </c>
      <c r="CB997">
        <v>788</v>
      </c>
    </row>
    <row r="998" spans="1:80" x14ac:dyDescent="0.35">
      <c r="A998" t="s">
        <v>1484</v>
      </c>
      <c r="B998">
        <v>145</v>
      </c>
      <c r="C998">
        <v>47</v>
      </c>
      <c r="D998">
        <v>87</v>
      </c>
      <c r="E998">
        <v>155</v>
      </c>
      <c r="F998">
        <v>23</v>
      </c>
      <c r="G998">
        <v>41</v>
      </c>
      <c r="H998">
        <v>49</v>
      </c>
      <c r="I998">
        <v>103</v>
      </c>
      <c r="J998">
        <v>171</v>
      </c>
      <c r="K998">
        <v>30</v>
      </c>
      <c r="L998">
        <v>234</v>
      </c>
      <c r="M998">
        <v>555</v>
      </c>
      <c r="N998">
        <v>156</v>
      </c>
      <c r="O998">
        <v>47</v>
      </c>
      <c r="P998">
        <v>152</v>
      </c>
      <c r="Q998">
        <v>10</v>
      </c>
      <c r="R998">
        <v>73</v>
      </c>
      <c r="S998">
        <v>203</v>
      </c>
      <c r="T998">
        <v>70</v>
      </c>
      <c r="U998">
        <v>142</v>
      </c>
      <c r="V998">
        <v>82</v>
      </c>
      <c r="W998">
        <v>13</v>
      </c>
      <c r="X998">
        <v>45</v>
      </c>
      <c r="Y998">
        <v>202</v>
      </c>
      <c r="Z998">
        <v>64</v>
      </c>
      <c r="AA998">
        <v>93</v>
      </c>
      <c r="AB998">
        <v>2</v>
      </c>
      <c r="AC998">
        <v>79</v>
      </c>
      <c r="AD998">
        <v>82</v>
      </c>
      <c r="AE998">
        <v>4</v>
      </c>
      <c r="AF998">
        <v>64</v>
      </c>
      <c r="AG998">
        <v>177</v>
      </c>
      <c r="AH998">
        <v>108</v>
      </c>
      <c r="AI998">
        <v>49</v>
      </c>
      <c r="AJ998">
        <v>52</v>
      </c>
      <c r="AK998">
        <v>79</v>
      </c>
      <c r="AL998">
        <v>38</v>
      </c>
      <c r="AM998">
        <v>98</v>
      </c>
      <c r="AN998">
        <v>40</v>
      </c>
      <c r="AO998">
        <v>2</v>
      </c>
      <c r="AP998">
        <v>103</v>
      </c>
      <c r="AQ998">
        <v>51</v>
      </c>
      <c r="AR998">
        <v>109</v>
      </c>
      <c r="AS998">
        <v>62</v>
      </c>
      <c r="AT998">
        <v>68</v>
      </c>
      <c r="AU998">
        <v>241</v>
      </c>
      <c r="AV998">
        <v>66</v>
      </c>
      <c r="AW998">
        <v>70</v>
      </c>
      <c r="AX998">
        <v>34</v>
      </c>
      <c r="AY998">
        <v>93</v>
      </c>
      <c r="AZ998">
        <v>30</v>
      </c>
      <c r="BA998">
        <v>83</v>
      </c>
      <c r="BB998">
        <v>92</v>
      </c>
      <c r="BC998">
        <v>98</v>
      </c>
      <c r="BD998">
        <v>83</v>
      </c>
      <c r="BE998">
        <v>81</v>
      </c>
      <c r="BF998">
        <v>65</v>
      </c>
      <c r="BG998">
        <v>61</v>
      </c>
      <c r="BH998">
        <v>154</v>
      </c>
      <c r="BI998">
        <v>156</v>
      </c>
      <c r="BJ998">
        <v>77</v>
      </c>
      <c r="BK998">
        <v>60</v>
      </c>
      <c r="BL998">
        <v>14</v>
      </c>
      <c r="BM998">
        <v>21</v>
      </c>
      <c r="BN998">
        <v>95</v>
      </c>
      <c r="BO998">
        <v>49</v>
      </c>
      <c r="BP998">
        <v>95</v>
      </c>
      <c r="BQ998">
        <v>47</v>
      </c>
      <c r="BR998">
        <v>73</v>
      </c>
      <c r="BS998">
        <v>307</v>
      </c>
      <c r="BT998">
        <v>247</v>
      </c>
      <c r="BU998">
        <v>132</v>
      </c>
      <c r="BV998">
        <v>111</v>
      </c>
      <c r="BW998">
        <v>84</v>
      </c>
      <c r="BX998">
        <v>48</v>
      </c>
      <c r="BY998">
        <v>96</v>
      </c>
      <c r="BZ998">
        <v>98</v>
      </c>
      <c r="CA998">
        <v>99</v>
      </c>
      <c r="CB998">
        <v>206</v>
      </c>
    </row>
    <row r="999" spans="1:80" x14ac:dyDescent="0.35">
      <c r="A999" t="s">
        <v>1485</v>
      </c>
      <c r="B999">
        <v>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8</v>
      </c>
      <c r="J999">
        <v>6</v>
      </c>
      <c r="K999">
        <v>0</v>
      </c>
      <c r="L999">
        <v>0</v>
      </c>
      <c r="M999">
        <v>0</v>
      </c>
      <c r="N999">
        <v>3</v>
      </c>
      <c r="O999">
        <v>4</v>
      </c>
      <c r="P999">
        <v>5</v>
      </c>
      <c r="Q999">
        <v>7</v>
      </c>
      <c r="R999">
        <v>2</v>
      </c>
      <c r="S999">
        <v>4</v>
      </c>
      <c r="T999">
        <v>1</v>
      </c>
      <c r="U999">
        <v>1</v>
      </c>
      <c r="V999">
        <v>1</v>
      </c>
      <c r="W999">
        <v>0</v>
      </c>
      <c r="X999">
        <v>3</v>
      </c>
      <c r="Y999">
        <v>4</v>
      </c>
      <c r="Z999">
        <v>0</v>
      </c>
      <c r="AA999">
        <v>5</v>
      </c>
      <c r="AB999">
        <v>0</v>
      </c>
      <c r="AC999">
        <v>9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2</v>
      </c>
      <c r="AN999">
        <v>2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4</v>
      </c>
      <c r="AU999">
        <v>1</v>
      </c>
      <c r="AV999">
        <v>1</v>
      </c>
      <c r="AW999">
        <v>14</v>
      </c>
      <c r="AX999">
        <v>1</v>
      </c>
      <c r="AY999">
        <v>1</v>
      </c>
      <c r="AZ999">
        <v>0</v>
      </c>
      <c r="BA999">
        <v>1</v>
      </c>
      <c r="BB999">
        <v>0</v>
      </c>
      <c r="BC999">
        <v>0</v>
      </c>
      <c r="BD999">
        <v>6</v>
      </c>
      <c r="BE999">
        <v>6</v>
      </c>
      <c r="BF999">
        <v>1</v>
      </c>
      <c r="BG999">
        <v>2</v>
      </c>
      <c r="BH999">
        <v>3</v>
      </c>
      <c r="BI999">
        <v>3</v>
      </c>
      <c r="BJ999">
        <v>0</v>
      </c>
      <c r="BK999">
        <v>0</v>
      </c>
      <c r="BL999">
        <v>0</v>
      </c>
      <c r="BM999">
        <v>2</v>
      </c>
      <c r="BN999">
        <v>0</v>
      </c>
      <c r="BO999">
        <v>1</v>
      </c>
      <c r="BP999">
        <v>1</v>
      </c>
      <c r="BQ999">
        <v>1</v>
      </c>
      <c r="BR999">
        <v>0</v>
      </c>
      <c r="BS999">
        <v>1</v>
      </c>
      <c r="BT999">
        <v>0</v>
      </c>
      <c r="BU999">
        <v>0</v>
      </c>
      <c r="BV999">
        <v>0</v>
      </c>
      <c r="BW999">
        <v>2</v>
      </c>
      <c r="BX999">
        <v>0</v>
      </c>
      <c r="BY999">
        <v>1</v>
      </c>
      <c r="BZ999">
        <v>0</v>
      </c>
      <c r="CA999">
        <v>1</v>
      </c>
      <c r="CB999">
        <v>3</v>
      </c>
    </row>
    <row r="1000" spans="1:80" x14ac:dyDescent="0.35">
      <c r="A1000" t="s">
        <v>1486</v>
      </c>
      <c r="B1000">
        <v>26</v>
      </c>
      <c r="C1000">
        <v>3</v>
      </c>
      <c r="D1000">
        <v>17</v>
      </c>
      <c r="E1000">
        <v>29</v>
      </c>
      <c r="F1000">
        <v>7</v>
      </c>
      <c r="G1000">
        <v>2</v>
      </c>
      <c r="H1000">
        <v>14</v>
      </c>
      <c r="I1000">
        <v>2</v>
      </c>
      <c r="J1000">
        <v>110</v>
      </c>
      <c r="K1000">
        <v>13</v>
      </c>
      <c r="L1000">
        <v>197</v>
      </c>
      <c r="M1000">
        <v>71</v>
      </c>
      <c r="N1000">
        <v>32</v>
      </c>
      <c r="O1000">
        <v>4</v>
      </c>
      <c r="P1000">
        <v>8</v>
      </c>
      <c r="Q1000">
        <v>4</v>
      </c>
      <c r="R1000">
        <v>23</v>
      </c>
      <c r="S1000">
        <v>35</v>
      </c>
      <c r="T1000">
        <v>95</v>
      </c>
      <c r="U1000">
        <v>136</v>
      </c>
      <c r="V1000">
        <v>56</v>
      </c>
      <c r="W1000">
        <v>0</v>
      </c>
      <c r="X1000">
        <v>6</v>
      </c>
      <c r="Y1000">
        <v>19</v>
      </c>
      <c r="Z1000">
        <v>24</v>
      </c>
      <c r="AA1000">
        <v>89</v>
      </c>
      <c r="AB1000">
        <v>13</v>
      </c>
      <c r="AC1000">
        <v>8</v>
      </c>
      <c r="AD1000">
        <v>39</v>
      </c>
      <c r="AE1000">
        <v>1</v>
      </c>
      <c r="AF1000">
        <v>0</v>
      </c>
      <c r="AG1000">
        <v>20</v>
      </c>
      <c r="AH1000">
        <v>0</v>
      </c>
      <c r="AI1000">
        <v>24</v>
      </c>
      <c r="AJ1000">
        <v>5</v>
      </c>
      <c r="AK1000">
        <v>7</v>
      </c>
      <c r="AL1000">
        <v>66</v>
      </c>
      <c r="AM1000">
        <v>12</v>
      </c>
      <c r="AN1000">
        <v>10</v>
      </c>
      <c r="AO1000">
        <v>3</v>
      </c>
      <c r="AP1000">
        <v>16</v>
      </c>
      <c r="AQ1000">
        <v>63</v>
      </c>
      <c r="AR1000">
        <v>67</v>
      </c>
      <c r="AS1000">
        <v>37</v>
      </c>
      <c r="AT1000">
        <v>4</v>
      </c>
      <c r="AU1000">
        <v>3</v>
      </c>
      <c r="AV1000">
        <v>11</v>
      </c>
      <c r="AW1000">
        <v>5</v>
      </c>
      <c r="AX1000">
        <v>10</v>
      </c>
      <c r="AY1000">
        <v>123</v>
      </c>
      <c r="AZ1000">
        <v>33</v>
      </c>
      <c r="BA1000">
        <v>7</v>
      </c>
      <c r="BB1000">
        <v>8</v>
      </c>
      <c r="BC1000">
        <v>26</v>
      </c>
      <c r="BD1000">
        <v>3</v>
      </c>
      <c r="BE1000">
        <v>1</v>
      </c>
      <c r="BF1000">
        <v>28</v>
      </c>
      <c r="BG1000">
        <v>14</v>
      </c>
      <c r="BH1000">
        <v>69</v>
      </c>
      <c r="BI1000">
        <v>60</v>
      </c>
      <c r="BJ1000">
        <v>19</v>
      </c>
      <c r="BK1000">
        <v>1</v>
      </c>
      <c r="BL1000">
        <v>2</v>
      </c>
      <c r="BM1000">
        <v>3</v>
      </c>
      <c r="BN1000">
        <v>3</v>
      </c>
      <c r="BO1000">
        <v>25</v>
      </c>
      <c r="BP1000">
        <v>25</v>
      </c>
      <c r="BQ1000">
        <v>4</v>
      </c>
      <c r="BR1000">
        <v>30</v>
      </c>
      <c r="BS1000">
        <v>10</v>
      </c>
      <c r="BT1000">
        <v>4</v>
      </c>
      <c r="BU1000">
        <v>20</v>
      </c>
      <c r="BV1000">
        <v>30</v>
      </c>
      <c r="BW1000">
        <v>11</v>
      </c>
      <c r="BX1000">
        <v>1</v>
      </c>
      <c r="BY1000">
        <v>49</v>
      </c>
      <c r="BZ1000">
        <v>1</v>
      </c>
      <c r="CA1000">
        <v>8</v>
      </c>
      <c r="CB1000">
        <v>14</v>
      </c>
    </row>
    <row r="1001" spans="1:80" x14ac:dyDescent="0.35">
      <c r="A1001" t="s">
        <v>1487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0</v>
      </c>
      <c r="W1001">
        <v>4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3</v>
      </c>
      <c r="AG1001">
        <v>0</v>
      </c>
      <c r="AH1001">
        <v>1</v>
      </c>
      <c r="AI1001">
        <v>1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9</v>
      </c>
      <c r="AP1001">
        <v>0</v>
      </c>
      <c r="AQ1001">
        <v>0</v>
      </c>
      <c r="AR1001">
        <v>0</v>
      </c>
      <c r="AS1001">
        <v>0</v>
      </c>
      <c r="AT1001">
        <v>3</v>
      </c>
      <c r="AU1001">
        <v>0</v>
      </c>
      <c r="AV1001">
        <v>0</v>
      </c>
      <c r="AW1001">
        <v>4</v>
      </c>
      <c r="AX1001">
        <v>0</v>
      </c>
      <c r="AY1001">
        <v>0</v>
      </c>
      <c r="AZ1001">
        <v>0</v>
      </c>
      <c r="BA1001">
        <v>1</v>
      </c>
      <c r="BB1001">
        <v>5</v>
      </c>
      <c r="BC1001">
        <v>0</v>
      </c>
      <c r="BD1001">
        <v>4</v>
      </c>
      <c r="BE1001">
        <v>0</v>
      </c>
      <c r="BF1001">
        <v>0</v>
      </c>
      <c r="BG1001">
        <v>0</v>
      </c>
      <c r="BH1001">
        <v>2</v>
      </c>
      <c r="BI1001">
        <v>0</v>
      </c>
      <c r="BJ1001">
        <v>2</v>
      </c>
      <c r="BK1001">
        <v>2</v>
      </c>
      <c r="BL1001">
        <v>2</v>
      </c>
      <c r="BM1001">
        <v>5</v>
      </c>
      <c r="BN1001">
        <v>0</v>
      </c>
      <c r="BO1001">
        <v>0</v>
      </c>
      <c r="BP1001">
        <v>0</v>
      </c>
      <c r="BQ1001">
        <v>4</v>
      </c>
      <c r="BR1001">
        <v>0</v>
      </c>
      <c r="BS1001">
        <v>0</v>
      </c>
      <c r="BT1001">
        <v>0</v>
      </c>
      <c r="BU1001">
        <v>3</v>
      </c>
      <c r="BV1001">
        <v>1</v>
      </c>
      <c r="BW1001">
        <v>0</v>
      </c>
      <c r="BX1001">
        <v>3</v>
      </c>
      <c r="BY1001">
        <v>0</v>
      </c>
      <c r="BZ1001">
        <v>0</v>
      </c>
      <c r="CA1001">
        <v>1</v>
      </c>
      <c r="CB1001">
        <v>3</v>
      </c>
    </row>
    <row r="1002" spans="1:80" x14ac:dyDescent="0.35">
      <c r="A1002" t="s">
        <v>1488</v>
      </c>
      <c r="B1002">
        <v>3</v>
      </c>
      <c r="C1002">
        <v>0</v>
      </c>
      <c r="D1002">
        <v>0</v>
      </c>
      <c r="E1002">
        <v>1</v>
      </c>
      <c r="F1002">
        <v>2</v>
      </c>
      <c r="G1002">
        <v>0</v>
      </c>
      <c r="H1002">
        <v>1</v>
      </c>
      <c r="I1002">
        <v>0</v>
      </c>
      <c r="J1002">
        <v>2</v>
      </c>
      <c r="K1002">
        <v>0</v>
      </c>
      <c r="L1002">
        <v>2</v>
      </c>
      <c r="M1002">
        <v>0</v>
      </c>
      <c r="N1002">
        <v>0</v>
      </c>
      <c r="O1002">
        <v>3</v>
      </c>
      <c r="P1002">
        <v>6</v>
      </c>
      <c r="Q1002">
        <v>0</v>
      </c>
      <c r="R1002">
        <v>1</v>
      </c>
      <c r="S1002">
        <v>5</v>
      </c>
      <c r="T1002">
        <v>17</v>
      </c>
      <c r="U1002">
        <v>7</v>
      </c>
      <c r="V1002">
        <v>0</v>
      </c>
      <c r="W1002">
        <v>10</v>
      </c>
      <c r="X1002">
        <v>0</v>
      </c>
      <c r="Y1002">
        <v>5</v>
      </c>
      <c r="Z1002">
        <v>1</v>
      </c>
      <c r="AA1002">
        <v>6</v>
      </c>
      <c r="AB1002">
        <v>0</v>
      </c>
      <c r="AC1002">
        <v>0</v>
      </c>
      <c r="AD1002">
        <v>0</v>
      </c>
      <c r="AE1002">
        <v>0</v>
      </c>
      <c r="AF1002">
        <v>4</v>
      </c>
      <c r="AG1002">
        <v>2</v>
      </c>
      <c r="AH1002">
        <v>0</v>
      </c>
      <c r="AI1002">
        <v>0</v>
      </c>
      <c r="AJ1002">
        <v>0</v>
      </c>
      <c r="AK1002">
        <v>0</v>
      </c>
      <c r="AL1002">
        <v>5</v>
      </c>
      <c r="AM1002">
        <v>9</v>
      </c>
      <c r="AN1002">
        <v>0</v>
      </c>
      <c r="AO1002">
        <v>2</v>
      </c>
      <c r="AP1002">
        <v>4</v>
      </c>
      <c r="AQ1002">
        <v>0</v>
      </c>
      <c r="AR1002">
        <v>1</v>
      </c>
      <c r="AS1002">
        <v>0</v>
      </c>
      <c r="AT1002">
        <v>22</v>
      </c>
      <c r="AU1002">
        <v>6</v>
      </c>
      <c r="AV1002">
        <v>3</v>
      </c>
      <c r="AW1002">
        <v>15</v>
      </c>
      <c r="AX1002">
        <v>0</v>
      </c>
      <c r="AY1002">
        <v>2</v>
      </c>
      <c r="AZ1002">
        <v>1</v>
      </c>
      <c r="BA1002">
        <v>7</v>
      </c>
      <c r="BB1002">
        <v>5</v>
      </c>
      <c r="BC1002">
        <v>11</v>
      </c>
      <c r="BD1002">
        <v>3</v>
      </c>
      <c r="BE1002">
        <v>0</v>
      </c>
      <c r="BF1002">
        <v>1</v>
      </c>
      <c r="BG1002">
        <v>0</v>
      </c>
      <c r="BH1002">
        <v>0</v>
      </c>
      <c r="BI1002">
        <v>2</v>
      </c>
      <c r="BJ1002">
        <v>3</v>
      </c>
      <c r="BK1002">
        <v>7</v>
      </c>
      <c r="BL1002">
        <v>7</v>
      </c>
      <c r="BM1002">
        <v>10</v>
      </c>
      <c r="BN1002">
        <v>0</v>
      </c>
      <c r="BO1002">
        <v>0</v>
      </c>
      <c r="BP1002">
        <v>0</v>
      </c>
      <c r="BQ1002">
        <v>1</v>
      </c>
      <c r="BR1002">
        <v>11</v>
      </c>
      <c r="BS1002">
        <v>0</v>
      </c>
      <c r="BT1002">
        <v>1</v>
      </c>
      <c r="BU1002">
        <v>7</v>
      </c>
      <c r="BV1002">
        <v>10</v>
      </c>
      <c r="BW1002">
        <v>0</v>
      </c>
      <c r="BX1002">
        <v>18</v>
      </c>
      <c r="BY1002">
        <v>0</v>
      </c>
      <c r="BZ1002">
        <v>1</v>
      </c>
      <c r="CA1002">
        <v>2</v>
      </c>
      <c r="CB1002">
        <v>23</v>
      </c>
    </row>
    <row r="1003" spans="1:80" x14ac:dyDescent="0.35">
      <c r="A1003" t="s">
        <v>1489</v>
      </c>
      <c r="B1003">
        <v>874</v>
      </c>
      <c r="C1003">
        <v>1089</v>
      </c>
      <c r="D1003">
        <v>6196</v>
      </c>
      <c r="E1003">
        <v>2650</v>
      </c>
      <c r="F1003">
        <v>332</v>
      </c>
      <c r="G1003">
        <v>489</v>
      </c>
      <c r="H1003">
        <v>499</v>
      </c>
      <c r="I1003">
        <v>1463</v>
      </c>
      <c r="J1003">
        <v>3461</v>
      </c>
      <c r="K1003">
        <v>1142</v>
      </c>
      <c r="L1003">
        <v>5134</v>
      </c>
      <c r="M1003">
        <v>2851</v>
      </c>
      <c r="N1003">
        <v>1375</v>
      </c>
      <c r="O1003">
        <v>170</v>
      </c>
      <c r="P1003">
        <v>857</v>
      </c>
      <c r="Q1003">
        <v>392</v>
      </c>
      <c r="R1003">
        <v>1057</v>
      </c>
      <c r="S1003">
        <v>1350</v>
      </c>
      <c r="T1003">
        <v>469</v>
      </c>
      <c r="U1003">
        <v>573</v>
      </c>
      <c r="V1003">
        <v>230</v>
      </c>
      <c r="W1003">
        <v>215</v>
      </c>
      <c r="X1003">
        <v>1640</v>
      </c>
      <c r="Y1003">
        <v>2649</v>
      </c>
      <c r="Z1003">
        <v>543</v>
      </c>
      <c r="AA1003">
        <v>903</v>
      </c>
      <c r="AB1003">
        <v>61</v>
      </c>
      <c r="AC1003">
        <v>127</v>
      </c>
      <c r="AD1003">
        <v>1196</v>
      </c>
      <c r="AE1003">
        <v>114</v>
      </c>
      <c r="AF1003">
        <v>476</v>
      </c>
      <c r="AG1003">
        <v>4909</v>
      </c>
      <c r="AH1003">
        <v>3345</v>
      </c>
      <c r="AI1003">
        <v>449</v>
      </c>
      <c r="AJ1003">
        <v>1210</v>
      </c>
      <c r="AK1003">
        <v>413</v>
      </c>
      <c r="AL1003">
        <v>268</v>
      </c>
      <c r="AM1003">
        <v>988</v>
      </c>
      <c r="AN1003">
        <v>601</v>
      </c>
      <c r="AO1003">
        <v>148</v>
      </c>
      <c r="AP1003">
        <v>4772</v>
      </c>
      <c r="AQ1003">
        <v>346</v>
      </c>
      <c r="AR1003">
        <v>317</v>
      </c>
      <c r="AS1003">
        <v>1356</v>
      </c>
      <c r="AT1003">
        <v>641</v>
      </c>
      <c r="AU1003">
        <v>1474</v>
      </c>
      <c r="AV1003">
        <v>3504</v>
      </c>
      <c r="AW1003">
        <v>233</v>
      </c>
      <c r="AX1003">
        <v>276</v>
      </c>
      <c r="AY1003">
        <v>827</v>
      </c>
      <c r="AZ1003">
        <v>112</v>
      </c>
      <c r="BA1003">
        <v>340</v>
      </c>
      <c r="BB1003">
        <v>591</v>
      </c>
      <c r="BC1003">
        <v>806</v>
      </c>
      <c r="BD1003">
        <v>2931</v>
      </c>
      <c r="BE1003">
        <v>637</v>
      </c>
      <c r="BF1003">
        <v>542</v>
      </c>
      <c r="BG1003">
        <v>742</v>
      </c>
      <c r="BH1003">
        <v>1643</v>
      </c>
      <c r="BI1003">
        <v>901</v>
      </c>
      <c r="BJ1003">
        <v>575</v>
      </c>
      <c r="BK1003">
        <v>191</v>
      </c>
      <c r="BL1003">
        <v>2545</v>
      </c>
      <c r="BM1003">
        <v>166</v>
      </c>
      <c r="BN1003">
        <v>2613</v>
      </c>
      <c r="BO1003">
        <v>1867</v>
      </c>
      <c r="BP1003">
        <v>993</v>
      </c>
      <c r="BQ1003">
        <v>862</v>
      </c>
      <c r="BR1003">
        <v>4385</v>
      </c>
      <c r="BS1003">
        <v>4838</v>
      </c>
      <c r="BT1003">
        <v>2429</v>
      </c>
      <c r="BU1003">
        <v>1592</v>
      </c>
      <c r="BV1003">
        <v>1410</v>
      </c>
      <c r="BW1003">
        <v>801</v>
      </c>
      <c r="BX1003">
        <v>1098</v>
      </c>
      <c r="BY1003">
        <v>609</v>
      </c>
      <c r="BZ1003">
        <v>3858</v>
      </c>
      <c r="CA1003">
        <v>1408</v>
      </c>
      <c r="CB1003">
        <v>2259</v>
      </c>
    </row>
    <row r="1004" spans="1:80" x14ac:dyDescent="0.35">
      <c r="A1004" t="s">
        <v>1490</v>
      </c>
      <c r="B1004">
        <v>73</v>
      </c>
      <c r="C1004">
        <v>7</v>
      </c>
      <c r="D1004">
        <v>1</v>
      </c>
      <c r="E1004">
        <v>26</v>
      </c>
      <c r="F1004">
        <v>9</v>
      </c>
      <c r="G1004">
        <v>3</v>
      </c>
      <c r="H1004">
        <v>3</v>
      </c>
      <c r="I1004">
        <v>3</v>
      </c>
      <c r="J1004">
        <v>26</v>
      </c>
      <c r="K1004">
        <v>8</v>
      </c>
      <c r="L1004">
        <v>27</v>
      </c>
      <c r="M1004">
        <v>52</v>
      </c>
      <c r="N1004">
        <v>28</v>
      </c>
      <c r="O1004">
        <v>4</v>
      </c>
      <c r="P1004">
        <v>6</v>
      </c>
      <c r="Q1004">
        <v>2</v>
      </c>
      <c r="R1004">
        <v>25</v>
      </c>
      <c r="S1004">
        <v>13</v>
      </c>
      <c r="T1004">
        <v>36</v>
      </c>
      <c r="U1004">
        <v>40</v>
      </c>
      <c r="V1004">
        <v>20</v>
      </c>
      <c r="W1004">
        <v>8</v>
      </c>
      <c r="X1004">
        <v>20</v>
      </c>
      <c r="Y1004">
        <v>73</v>
      </c>
      <c r="Z1004">
        <v>4</v>
      </c>
      <c r="AA1004">
        <v>20</v>
      </c>
      <c r="AB1004">
        <v>8</v>
      </c>
      <c r="AC1004">
        <v>1</v>
      </c>
      <c r="AD1004">
        <v>31</v>
      </c>
      <c r="AE1004">
        <v>2</v>
      </c>
      <c r="AF1004">
        <v>1</v>
      </c>
      <c r="AG1004">
        <v>121</v>
      </c>
      <c r="AH1004">
        <v>11</v>
      </c>
      <c r="AI1004">
        <v>42</v>
      </c>
      <c r="AJ1004">
        <v>1</v>
      </c>
      <c r="AK1004">
        <v>64</v>
      </c>
      <c r="AL1004">
        <v>3</v>
      </c>
      <c r="AM1004">
        <v>6</v>
      </c>
      <c r="AN1004">
        <v>0</v>
      </c>
      <c r="AO1004">
        <v>0</v>
      </c>
      <c r="AP1004">
        <v>75</v>
      </c>
      <c r="AQ1004">
        <v>2</v>
      </c>
      <c r="AR1004">
        <v>10</v>
      </c>
      <c r="AS1004">
        <v>7</v>
      </c>
      <c r="AT1004">
        <v>8</v>
      </c>
      <c r="AU1004">
        <v>3</v>
      </c>
      <c r="AV1004">
        <v>0</v>
      </c>
      <c r="AW1004">
        <v>22</v>
      </c>
      <c r="AX1004">
        <v>31</v>
      </c>
      <c r="AY1004">
        <v>8</v>
      </c>
      <c r="AZ1004">
        <v>10</v>
      </c>
      <c r="BA1004">
        <v>4</v>
      </c>
      <c r="BB1004">
        <v>9</v>
      </c>
      <c r="BC1004">
        <v>7</v>
      </c>
      <c r="BD1004">
        <v>5</v>
      </c>
      <c r="BE1004">
        <v>2</v>
      </c>
      <c r="BF1004">
        <v>1</v>
      </c>
      <c r="BG1004">
        <v>12</v>
      </c>
      <c r="BH1004">
        <v>11</v>
      </c>
      <c r="BI1004">
        <v>37</v>
      </c>
      <c r="BJ1004">
        <v>64</v>
      </c>
      <c r="BK1004">
        <v>6</v>
      </c>
      <c r="BL1004">
        <v>12</v>
      </c>
      <c r="BM1004">
        <v>0</v>
      </c>
      <c r="BN1004">
        <v>15</v>
      </c>
      <c r="BO1004">
        <v>20</v>
      </c>
      <c r="BP1004">
        <v>33</v>
      </c>
      <c r="BQ1004">
        <v>2</v>
      </c>
      <c r="BR1004">
        <v>28</v>
      </c>
      <c r="BS1004">
        <v>7</v>
      </c>
      <c r="BT1004">
        <v>28</v>
      </c>
      <c r="BU1004">
        <v>2</v>
      </c>
      <c r="BV1004">
        <v>24</v>
      </c>
      <c r="BW1004">
        <v>23</v>
      </c>
      <c r="BX1004">
        <v>8</v>
      </c>
      <c r="BY1004">
        <v>15</v>
      </c>
      <c r="BZ1004">
        <v>3</v>
      </c>
      <c r="CA1004">
        <v>5</v>
      </c>
      <c r="CB1004">
        <v>10</v>
      </c>
    </row>
    <row r="1005" spans="1:80" x14ac:dyDescent="0.35">
      <c r="A1005" t="s">
        <v>1491</v>
      </c>
      <c r="B1005">
        <v>4742</v>
      </c>
      <c r="C1005">
        <v>1167</v>
      </c>
      <c r="D1005">
        <v>1360</v>
      </c>
      <c r="E1005">
        <v>8174</v>
      </c>
      <c r="F1005">
        <v>11820</v>
      </c>
      <c r="G1005">
        <v>1106</v>
      </c>
      <c r="H1005">
        <v>10107</v>
      </c>
      <c r="I1005">
        <v>1470</v>
      </c>
      <c r="J1005">
        <v>1051</v>
      </c>
      <c r="K1005">
        <v>595</v>
      </c>
      <c r="L1005">
        <v>4747</v>
      </c>
      <c r="M1005">
        <v>1773</v>
      </c>
      <c r="N1005">
        <v>2219</v>
      </c>
      <c r="O1005">
        <v>4031</v>
      </c>
      <c r="P1005">
        <v>1889</v>
      </c>
      <c r="Q1005">
        <v>1071</v>
      </c>
      <c r="R1005">
        <v>2239</v>
      </c>
      <c r="S1005">
        <v>1222</v>
      </c>
      <c r="T1005">
        <v>7730</v>
      </c>
      <c r="U1005">
        <v>13192</v>
      </c>
      <c r="V1005">
        <v>7791</v>
      </c>
      <c r="W1005">
        <v>346</v>
      </c>
      <c r="X1005">
        <v>1817</v>
      </c>
      <c r="Y1005">
        <v>3610</v>
      </c>
      <c r="Z1005">
        <v>1183</v>
      </c>
      <c r="AA1005">
        <v>2577</v>
      </c>
      <c r="AB1005">
        <v>1457</v>
      </c>
      <c r="AC1005">
        <v>107</v>
      </c>
      <c r="AD1005">
        <v>1664</v>
      </c>
      <c r="AE1005">
        <v>229</v>
      </c>
      <c r="AF1005">
        <v>22797</v>
      </c>
      <c r="AG1005">
        <v>3734</v>
      </c>
      <c r="AH1005">
        <v>2298</v>
      </c>
      <c r="AI1005">
        <v>4347</v>
      </c>
      <c r="AJ1005">
        <v>821</v>
      </c>
      <c r="AK1005">
        <v>4288</v>
      </c>
      <c r="AL1005">
        <v>8457</v>
      </c>
      <c r="AM1005">
        <v>3684</v>
      </c>
      <c r="AN1005">
        <v>667</v>
      </c>
      <c r="AO1005">
        <v>1945</v>
      </c>
      <c r="AP1005">
        <v>10196</v>
      </c>
      <c r="AQ1005">
        <v>5365</v>
      </c>
      <c r="AR1005">
        <v>4325</v>
      </c>
      <c r="AS1005">
        <v>10453</v>
      </c>
      <c r="AT1005">
        <v>6293</v>
      </c>
      <c r="AU1005">
        <v>4318</v>
      </c>
      <c r="AV1005">
        <v>2880</v>
      </c>
      <c r="AW1005">
        <v>2543</v>
      </c>
      <c r="AX1005">
        <v>10274</v>
      </c>
      <c r="AY1005">
        <v>3031</v>
      </c>
      <c r="AZ1005">
        <v>5639</v>
      </c>
      <c r="BA1005">
        <v>6336</v>
      </c>
      <c r="BB1005">
        <v>6011</v>
      </c>
      <c r="BC1005">
        <v>2104</v>
      </c>
      <c r="BD1005">
        <v>1335</v>
      </c>
      <c r="BE1005">
        <v>668</v>
      </c>
      <c r="BF1005">
        <v>3226</v>
      </c>
      <c r="BG1005">
        <v>9263</v>
      </c>
      <c r="BH1005">
        <v>2354</v>
      </c>
      <c r="BI1005">
        <v>4008</v>
      </c>
      <c r="BJ1005">
        <v>11177</v>
      </c>
      <c r="BK1005">
        <v>2175</v>
      </c>
      <c r="BL1005">
        <v>285</v>
      </c>
      <c r="BM1005">
        <v>46767</v>
      </c>
      <c r="BN1005">
        <v>2179</v>
      </c>
      <c r="BO1005">
        <v>3513</v>
      </c>
      <c r="BP1005">
        <v>5377</v>
      </c>
      <c r="BQ1005">
        <v>4073</v>
      </c>
      <c r="BR1005">
        <v>9829</v>
      </c>
      <c r="BS1005">
        <v>7840</v>
      </c>
      <c r="BT1005">
        <v>1800</v>
      </c>
      <c r="BU1005">
        <v>8856</v>
      </c>
      <c r="BV1005">
        <v>9246</v>
      </c>
      <c r="BW1005">
        <v>869</v>
      </c>
      <c r="BX1005">
        <v>331</v>
      </c>
      <c r="BY1005">
        <v>3096</v>
      </c>
      <c r="BZ1005">
        <v>1056</v>
      </c>
      <c r="CA1005">
        <v>10844</v>
      </c>
      <c r="CB1005">
        <v>30653</v>
      </c>
    </row>
    <row r="1006" spans="1:80" x14ac:dyDescent="0.35">
      <c r="A1006" t="s">
        <v>1492</v>
      </c>
      <c r="B1006">
        <v>46</v>
      </c>
      <c r="C1006">
        <v>3</v>
      </c>
      <c r="D1006">
        <v>23</v>
      </c>
      <c r="E1006">
        <v>17</v>
      </c>
      <c r="F1006">
        <v>28</v>
      </c>
      <c r="G1006">
        <v>9</v>
      </c>
      <c r="H1006">
        <v>3</v>
      </c>
      <c r="I1006">
        <v>29</v>
      </c>
      <c r="J1006">
        <v>22</v>
      </c>
      <c r="K1006">
        <v>4</v>
      </c>
      <c r="L1006">
        <v>121</v>
      </c>
      <c r="M1006">
        <v>13</v>
      </c>
      <c r="N1006">
        <v>8</v>
      </c>
      <c r="O1006">
        <v>7</v>
      </c>
      <c r="P1006">
        <v>7</v>
      </c>
      <c r="Q1006">
        <v>6</v>
      </c>
      <c r="R1006">
        <v>7</v>
      </c>
      <c r="S1006">
        <v>3</v>
      </c>
      <c r="T1006">
        <v>25</v>
      </c>
      <c r="U1006">
        <v>13</v>
      </c>
      <c r="V1006">
        <v>5</v>
      </c>
      <c r="W1006">
        <v>1</v>
      </c>
      <c r="X1006">
        <v>5</v>
      </c>
      <c r="Y1006">
        <v>25</v>
      </c>
      <c r="Z1006">
        <v>98</v>
      </c>
      <c r="AA1006">
        <v>19</v>
      </c>
      <c r="AB1006">
        <v>4</v>
      </c>
      <c r="AC1006">
        <v>6</v>
      </c>
      <c r="AD1006">
        <v>26</v>
      </c>
      <c r="AE1006">
        <v>0</v>
      </c>
      <c r="AF1006">
        <v>22</v>
      </c>
      <c r="AG1006">
        <v>12</v>
      </c>
      <c r="AH1006">
        <v>9</v>
      </c>
      <c r="AI1006">
        <v>14</v>
      </c>
      <c r="AJ1006">
        <v>26</v>
      </c>
      <c r="AK1006">
        <v>4</v>
      </c>
      <c r="AL1006">
        <v>18</v>
      </c>
      <c r="AM1006">
        <v>32</v>
      </c>
      <c r="AN1006">
        <v>4</v>
      </c>
      <c r="AO1006">
        <v>26</v>
      </c>
      <c r="AP1006">
        <v>8</v>
      </c>
      <c r="AQ1006">
        <v>7</v>
      </c>
      <c r="AR1006">
        <v>72</v>
      </c>
      <c r="AS1006">
        <v>20</v>
      </c>
      <c r="AT1006">
        <v>4</v>
      </c>
      <c r="AU1006">
        <v>10</v>
      </c>
      <c r="AV1006">
        <v>6</v>
      </c>
      <c r="AW1006">
        <v>7</v>
      </c>
      <c r="AX1006">
        <v>1</v>
      </c>
      <c r="AY1006">
        <v>144</v>
      </c>
      <c r="AZ1006">
        <v>3</v>
      </c>
      <c r="BA1006">
        <v>4</v>
      </c>
      <c r="BB1006">
        <v>4</v>
      </c>
      <c r="BC1006">
        <v>66</v>
      </c>
      <c r="BD1006">
        <v>12</v>
      </c>
      <c r="BE1006">
        <v>6</v>
      </c>
      <c r="BF1006">
        <v>11</v>
      </c>
      <c r="BG1006">
        <v>37</v>
      </c>
      <c r="BH1006">
        <v>72</v>
      </c>
      <c r="BI1006">
        <v>11</v>
      </c>
      <c r="BJ1006">
        <v>394</v>
      </c>
      <c r="BK1006">
        <v>1</v>
      </c>
      <c r="BL1006">
        <v>2</v>
      </c>
      <c r="BM1006">
        <v>50</v>
      </c>
      <c r="BN1006">
        <v>10</v>
      </c>
      <c r="BO1006">
        <v>80</v>
      </c>
      <c r="BP1006">
        <v>102</v>
      </c>
      <c r="BQ1006">
        <v>19</v>
      </c>
      <c r="BR1006">
        <v>1293</v>
      </c>
      <c r="BS1006">
        <v>28</v>
      </c>
      <c r="BT1006">
        <v>9</v>
      </c>
      <c r="BU1006">
        <v>30</v>
      </c>
      <c r="BV1006">
        <v>18</v>
      </c>
      <c r="BW1006">
        <v>10</v>
      </c>
      <c r="BX1006">
        <v>0</v>
      </c>
      <c r="BY1006">
        <v>30</v>
      </c>
      <c r="BZ1006">
        <v>13</v>
      </c>
      <c r="CA1006">
        <v>1220</v>
      </c>
      <c r="CB1006">
        <v>45</v>
      </c>
    </row>
    <row r="1007" spans="1:80" x14ac:dyDescent="0.35">
      <c r="A1007" t="s">
        <v>1493</v>
      </c>
      <c r="B1007">
        <v>173</v>
      </c>
      <c r="C1007">
        <v>70</v>
      </c>
      <c r="D1007">
        <v>57</v>
      </c>
      <c r="E1007">
        <v>234</v>
      </c>
      <c r="F1007">
        <v>36</v>
      </c>
      <c r="G1007">
        <v>20</v>
      </c>
      <c r="H1007">
        <v>26</v>
      </c>
      <c r="I1007">
        <v>20</v>
      </c>
      <c r="J1007">
        <v>160</v>
      </c>
      <c r="K1007">
        <v>92</v>
      </c>
      <c r="L1007">
        <v>139</v>
      </c>
      <c r="M1007">
        <v>132</v>
      </c>
      <c r="N1007">
        <v>110</v>
      </c>
      <c r="O1007">
        <v>16</v>
      </c>
      <c r="P1007">
        <v>39</v>
      </c>
      <c r="Q1007">
        <v>15</v>
      </c>
      <c r="R1007">
        <v>281</v>
      </c>
      <c r="S1007">
        <v>74</v>
      </c>
      <c r="T1007">
        <v>121</v>
      </c>
      <c r="U1007">
        <v>205</v>
      </c>
      <c r="V1007">
        <v>92</v>
      </c>
      <c r="W1007">
        <v>68</v>
      </c>
      <c r="X1007">
        <v>11</v>
      </c>
      <c r="Y1007">
        <v>152</v>
      </c>
      <c r="Z1007">
        <v>46</v>
      </c>
      <c r="AA1007">
        <v>200</v>
      </c>
      <c r="AB1007">
        <v>7</v>
      </c>
      <c r="AC1007">
        <v>48</v>
      </c>
      <c r="AD1007">
        <v>109</v>
      </c>
      <c r="AE1007">
        <v>1</v>
      </c>
      <c r="AF1007">
        <v>8</v>
      </c>
      <c r="AG1007">
        <v>145</v>
      </c>
      <c r="AH1007">
        <v>6</v>
      </c>
      <c r="AI1007">
        <v>29</v>
      </c>
      <c r="AJ1007">
        <v>14</v>
      </c>
      <c r="AK1007">
        <v>35</v>
      </c>
      <c r="AL1007">
        <v>93</v>
      </c>
      <c r="AM1007">
        <v>59</v>
      </c>
      <c r="AN1007">
        <v>5</v>
      </c>
      <c r="AO1007">
        <v>0</v>
      </c>
      <c r="AP1007">
        <v>101</v>
      </c>
      <c r="AQ1007">
        <v>39</v>
      </c>
      <c r="AR1007">
        <v>215</v>
      </c>
      <c r="AS1007">
        <v>137</v>
      </c>
      <c r="AT1007">
        <v>13</v>
      </c>
      <c r="AU1007">
        <v>31</v>
      </c>
      <c r="AV1007">
        <v>21</v>
      </c>
      <c r="AW1007">
        <v>22</v>
      </c>
      <c r="AX1007">
        <v>32</v>
      </c>
      <c r="AY1007">
        <v>391</v>
      </c>
      <c r="AZ1007">
        <v>54</v>
      </c>
      <c r="BA1007">
        <v>37</v>
      </c>
      <c r="BB1007">
        <v>20</v>
      </c>
      <c r="BC1007">
        <v>82</v>
      </c>
      <c r="BD1007">
        <v>15</v>
      </c>
      <c r="BE1007">
        <v>10</v>
      </c>
      <c r="BF1007">
        <v>80</v>
      </c>
      <c r="BG1007">
        <v>55</v>
      </c>
      <c r="BH1007">
        <v>192</v>
      </c>
      <c r="BI1007">
        <v>231</v>
      </c>
      <c r="BJ1007">
        <v>136</v>
      </c>
      <c r="BK1007">
        <v>3</v>
      </c>
      <c r="BL1007">
        <v>44</v>
      </c>
      <c r="BM1007">
        <v>34</v>
      </c>
      <c r="BN1007">
        <v>37</v>
      </c>
      <c r="BO1007">
        <v>71</v>
      </c>
      <c r="BP1007">
        <v>45</v>
      </c>
      <c r="BQ1007">
        <v>16</v>
      </c>
      <c r="BR1007">
        <v>159</v>
      </c>
      <c r="BS1007">
        <v>30</v>
      </c>
      <c r="BT1007">
        <v>95</v>
      </c>
      <c r="BU1007">
        <v>24</v>
      </c>
      <c r="BV1007">
        <v>166</v>
      </c>
      <c r="BW1007">
        <v>48</v>
      </c>
      <c r="BX1007">
        <v>3</v>
      </c>
      <c r="BY1007">
        <v>116</v>
      </c>
      <c r="BZ1007">
        <v>19</v>
      </c>
      <c r="CA1007">
        <v>18</v>
      </c>
      <c r="CB1007">
        <v>29</v>
      </c>
    </row>
    <row r="1008" spans="1:80" x14ac:dyDescent="0.35">
      <c r="A1008" t="s">
        <v>1494</v>
      </c>
      <c r="B1008">
        <v>31</v>
      </c>
      <c r="C1008">
        <v>130</v>
      </c>
      <c r="D1008">
        <v>66</v>
      </c>
      <c r="E1008">
        <v>84</v>
      </c>
      <c r="F1008">
        <v>82</v>
      </c>
      <c r="G1008">
        <v>48</v>
      </c>
      <c r="H1008">
        <v>126</v>
      </c>
      <c r="I1008">
        <v>39</v>
      </c>
      <c r="J1008">
        <v>344</v>
      </c>
      <c r="K1008">
        <v>31</v>
      </c>
      <c r="L1008">
        <v>101</v>
      </c>
      <c r="M1008">
        <v>659</v>
      </c>
      <c r="N1008">
        <v>210</v>
      </c>
      <c r="O1008">
        <v>297</v>
      </c>
      <c r="P1008">
        <v>49</v>
      </c>
      <c r="Q1008">
        <v>8</v>
      </c>
      <c r="R1008">
        <v>100</v>
      </c>
      <c r="S1008">
        <v>234</v>
      </c>
      <c r="T1008">
        <v>271</v>
      </c>
      <c r="U1008">
        <v>120</v>
      </c>
      <c r="V1008">
        <v>47</v>
      </c>
      <c r="W1008">
        <v>18</v>
      </c>
      <c r="X1008">
        <v>26</v>
      </c>
      <c r="Y1008">
        <v>297</v>
      </c>
      <c r="Z1008">
        <v>43</v>
      </c>
      <c r="AA1008">
        <v>122</v>
      </c>
      <c r="AB1008">
        <v>5</v>
      </c>
      <c r="AC1008">
        <v>56</v>
      </c>
      <c r="AD1008">
        <v>50</v>
      </c>
      <c r="AE1008">
        <v>13</v>
      </c>
      <c r="AF1008">
        <v>99</v>
      </c>
      <c r="AG1008">
        <v>52</v>
      </c>
      <c r="AH1008">
        <v>29</v>
      </c>
      <c r="AI1008">
        <v>42</v>
      </c>
      <c r="AJ1008">
        <v>30</v>
      </c>
      <c r="AK1008">
        <v>158</v>
      </c>
      <c r="AL1008">
        <v>19</v>
      </c>
      <c r="AM1008">
        <v>69</v>
      </c>
      <c r="AN1008">
        <v>41</v>
      </c>
      <c r="AO1008">
        <v>44</v>
      </c>
      <c r="AP1008">
        <v>65</v>
      </c>
      <c r="AQ1008">
        <v>56</v>
      </c>
      <c r="AR1008">
        <v>41</v>
      </c>
      <c r="AS1008">
        <v>50</v>
      </c>
      <c r="AT1008">
        <v>54</v>
      </c>
      <c r="AU1008">
        <v>100</v>
      </c>
      <c r="AV1008">
        <v>135</v>
      </c>
      <c r="AW1008">
        <v>306</v>
      </c>
      <c r="AX1008">
        <v>111</v>
      </c>
      <c r="AY1008">
        <v>32</v>
      </c>
      <c r="AZ1008">
        <v>53</v>
      </c>
      <c r="BA1008">
        <v>86</v>
      </c>
      <c r="BB1008">
        <v>50</v>
      </c>
      <c r="BC1008">
        <v>70</v>
      </c>
      <c r="BD1008">
        <v>20</v>
      </c>
      <c r="BE1008">
        <v>330</v>
      </c>
      <c r="BF1008">
        <v>33</v>
      </c>
      <c r="BG1008">
        <v>39</v>
      </c>
      <c r="BH1008">
        <v>60</v>
      </c>
      <c r="BI1008">
        <v>120</v>
      </c>
      <c r="BJ1008">
        <v>90</v>
      </c>
      <c r="BK1008">
        <v>53</v>
      </c>
      <c r="BL1008">
        <v>13</v>
      </c>
      <c r="BM1008">
        <v>53</v>
      </c>
      <c r="BN1008">
        <v>190</v>
      </c>
      <c r="BO1008">
        <v>34</v>
      </c>
      <c r="BP1008">
        <v>192</v>
      </c>
      <c r="BQ1008">
        <v>39</v>
      </c>
      <c r="BR1008">
        <v>55</v>
      </c>
      <c r="BS1008">
        <v>43</v>
      </c>
      <c r="BT1008">
        <v>72</v>
      </c>
      <c r="BU1008">
        <v>50</v>
      </c>
      <c r="BV1008">
        <v>78</v>
      </c>
      <c r="BW1008">
        <v>104</v>
      </c>
      <c r="BX1008">
        <v>82</v>
      </c>
      <c r="BY1008">
        <v>22</v>
      </c>
      <c r="BZ1008">
        <v>30</v>
      </c>
      <c r="CA1008">
        <v>70</v>
      </c>
      <c r="CB1008">
        <v>341</v>
      </c>
    </row>
    <row r="1009" spans="1:80" x14ac:dyDescent="0.35">
      <c r="A1009" t="s">
        <v>1495</v>
      </c>
      <c r="B1009">
        <v>483</v>
      </c>
      <c r="C1009">
        <v>212</v>
      </c>
      <c r="D1009">
        <v>11</v>
      </c>
      <c r="E1009">
        <v>281</v>
      </c>
      <c r="F1009">
        <v>210</v>
      </c>
      <c r="G1009">
        <v>12</v>
      </c>
      <c r="H1009">
        <v>4</v>
      </c>
      <c r="I1009">
        <v>8</v>
      </c>
      <c r="J1009">
        <v>51</v>
      </c>
      <c r="K1009">
        <v>9</v>
      </c>
      <c r="L1009">
        <v>69</v>
      </c>
      <c r="M1009">
        <v>26</v>
      </c>
      <c r="N1009">
        <v>68</v>
      </c>
      <c r="O1009">
        <v>8</v>
      </c>
      <c r="P1009">
        <v>5</v>
      </c>
      <c r="Q1009">
        <v>2</v>
      </c>
      <c r="R1009">
        <v>94</v>
      </c>
      <c r="S1009">
        <v>80</v>
      </c>
      <c r="T1009">
        <v>38</v>
      </c>
      <c r="U1009">
        <v>176</v>
      </c>
      <c r="V1009">
        <v>72</v>
      </c>
      <c r="W1009">
        <v>45</v>
      </c>
      <c r="X1009">
        <v>7</v>
      </c>
      <c r="Y1009">
        <v>168</v>
      </c>
      <c r="Z1009">
        <v>35</v>
      </c>
      <c r="AA1009">
        <v>11</v>
      </c>
      <c r="AB1009">
        <v>31</v>
      </c>
      <c r="AC1009">
        <v>4</v>
      </c>
      <c r="AD1009">
        <v>84</v>
      </c>
      <c r="AE1009">
        <v>2</v>
      </c>
      <c r="AF1009">
        <v>9</v>
      </c>
      <c r="AG1009">
        <v>374</v>
      </c>
      <c r="AH1009">
        <v>77</v>
      </c>
      <c r="AI1009">
        <v>21</v>
      </c>
      <c r="AJ1009">
        <v>23</v>
      </c>
      <c r="AK1009">
        <v>337</v>
      </c>
      <c r="AL1009">
        <v>24</v>
      </c>
      <c r="AM1009">
        <v>10</v>
      </c>
      <c r="AN1009">
        <v>2</v>
      </c>
      <c r="AO1009">
        <v>1</v>
      </c>
      <c r="AP1009">
        <v>179</v>
      </c>
      <c r="AQ1009">
        <v>16</v>
      </c>
      <c r="AR1009">
        <v>170</v>
      </c>
      <c r="AS1009">
        <v>135</v>
      </c>
      <c r="AT1009">
        <v>327</v>
      </c>
      <c r="AU1009">
        <v>12</v>
      </c>
      <c r="AV1009">
        <v>2</v>
      </c>
      <c r="AW1009">
        <v>14</v>
      </c>
      <c r="AX1009">
        <v>108</v>
      </c>
      <c r="AY1009">
        <v>4</v>
      </c>
      <c r="AZ1009">
        <v>85</v>
      </c>
      <c r="BA1009">
        <v>8</v>
      </c>
      <c r="BB1009">
        <v>4</v>
      </c>
      <c r="BC1009">
        <v>17</v>
      </c>
      <c r="BD1009">
        <v>43</v>
      </c>
      <c r="BE1009">
        <v>6</v>
      </c>
      <c r="BF1009">
        <v>138</v>
      </c>
      <c r="BG1009">
        <v>36</v>
      </c>
      <c r="BH1009">
        <v>334</v>
      </c>
      <c r="BI1009">
        <v>26</v>
      </c>
      <c r="BJ1009">
        <v>101</v>
      </c>
      <c r="BK1009">
        <v>3</v>
      </c>
      <c r="BL1009">
        <v>121</v>
      </c>
      <c r="BM1009">
        <v>7</v>
      </c>
      <c r="BN1009">
        <v>16</v>
      </c>
      <c r="BO1009">
        <v>19</v>
      </c>
      <c r="BP1009">
        <v>24</v>
      </c>
      <c r="BQ1009">
        <v>22</v>
      </c>
      <c r="BR1009">
        <v>17</v>
      </c>
      <c r="BS1009">
        <v>59</v>
      </c>
      <c r="BT1009">
        <v>15</v>
      </c>
      <c r="BU1009">
        <v>30</v>
      </c>
      <c r="BV1009">
        <v>33</v>
      </c>
      <c r="BW1009">
        <v>57</v>
      </c>
      <c r="BX1009">
        <v>37</v>
      </c>
      <c r="BY1009">
        <v>250</v>
      </c>
      <c r="BZ1009">
        <v>10</v>
      </c>
      <c r="CA1009">
        <v>10</v>
      </c>
      <c r="CB1009">
        <v>13</v>
      </c>
    </row>
    <row r="1010" spans="1:80" x14ac:dyDescent="0.35">
      <c r="A1010" t="s">
        <v>1496</v>
      </c>
      <c r="B1010">
        <v>1410</v>
      </c>
      <c r="C1010">
        <v>605</v>
      </c>
      <c r="D1010">
        <v>10626</v>
      </c>
      <c r="E1010">
        <v>2217</v>
      </c>
      <c r="F1010">
        <v>660</v>
      </c>
      <c r="G1010">
        <v>2717</v>
      </c>
      <c r="H1010">
        <v>840</v>
      </c>
      <c r="I1010">
        <v>33710</v>
      </c>
      <c r="J1010">
        <v>2447</v>
      </c>
      <c r="K1010">
        <v>660</v>
      </c>
      <c r="L1010">
        <v>4646</v>
      </c>
      <c r="M1010">
        <v>852</v>
      </c>
      <c r="N1010">
        <v>1003</v>
      </c>
      <c r="O1010">
        <v>308</v>
      </c>
      <c r="P1010">
        <v>12314</v>
      </c>
      <c r="Q1010">
        <v>3344</v>
      </c>
      <c r="R1010">
        <v>903</v>
      </c>
      <c r="S1010">
        <v>5970</v>
      </c>
      <c r="T1010">
        <v>453</v>
      </c>
      <c r="U1010">
        <v>1059</v>
      </c>
      <c r="V1010">
        <v>375</v>
      </c>
      <c r="W1010">
        <v>195</v>
      </c>
      <c r="X1010">
        <v>4517</v>
      </c>
      <c r="Y1010">
        <v>2355</v>
      </c>
      <c r="Z1010">
        <v>11516</v>
      </c>
      <c r="AA1010">
        <v>2118</v>
      </c>
      <c r="AB1010">
        <v>841</v>
      </c>
      <c r="AC1010">
        <v>259</v>
      </c>
      <c r="AD1010">
        <v>748</v>
      </c>
      <c r="AE1010">
        <v>67</v>
      </c>
      <c r="AF1010">
        <v>470</v>
      </c>
      <c r="AG1010">
        <v>2763</v>
      </c>
      <c r="AH1010">
        <v>488</v>
      </c>
      <c r="AI1010">
        <v>248</v>
      </c>
      <c r="AJ1010">
        <v>7962</v>
      </c>
      <c r="AK1010">
        <v>213</v>
      </c>
      <c r="AL1010">
        <v>359</v>
      </c>
      <c r="AM1010">
        <v>15834</v>
      </c>
      <c r="AN1010">
        <v>1111</v>
      </c>
      <c r="AO1010">
        <v>787</v>
      </c>
      <c r="AP1010">
        <v>902</v>
      </c>
      <c r="AQ1010">
        <v>672</v>
      </c>
      <c r="AR1010">
        <v>583</v>
      </c>
      <c r="AS1010">
        <v>1090</v>
      </c>
      <c r="AT1010">
        <v>6965</v>
      </c>
      <c r="AU1010">
        <v>5149</v>
      </c>
      <c r="AV1010">
        <v>57085</v>
      </c>
      <c r="AW1010">
        <v>300</v>
      </c>
      <c r="AX1010">
        <v>351</v>
      </c>
      <c r="AY1010">
        <v>5764</v>
      </c>
      <c r="AZ1010">
        <v>207</v>
      </c>
      <c r="BA1010">
        <v>1231</v>
      </c>
      <c r="BB1010">
        <v>19545</v>
      </c>
      <c r="BC1010">
        <v>928</v>
      </c>
      <c r="BD1010">
        <v>29325</v>
      </c>
      <c r="BE1010">
        <v>13063</v>
      </c>
      <c r="BF1010">
        <v>1062</v>
      </c>
      <c r="BG1010">
        <v>576</v>
      </c>
      <c r="BH1010">
        <v>2133</v>
      </c>
      <c r="BI1010">
        <v>453</v>
      </c>
      <c r="BJ1010">
        <v>643</v>
      </c>
      <c r="BK1010">
        <v>946</v>
      </c>
      <c r="BL1010">
        <v>388</v>
      </c>
      <c r="BM1010">
        <v>3816</v>
      </c>
      <c r="BN1010">
        <v>666</v>
      </c>
      <c r="BO1010">
        <v>1619</v>
      </c>
      <c r="BP1010">
        <v>1025</v>
      </c>
      <c r="BQ1010">
        <v>605</v>
      </c>
      <c r="BR1010">
        <v>2739</v>
      </c>
      <c r="BS1010">
        <v>1282</v>
      </c>
      <c r="BT1010">
        <v>2116</v>
      </c>
      <c r="BU1010">
        <v>9174</v>
      </c>
      <c r="BV1010">
        <v>1533</v>
      </c>
      <c r="BW1010">
        <v>459</v>
      </c>
      <c r="BX1010">
        <v>155</v>
      </c>
      <c r="BY1010">
        <v>796</v>
      </c>
      <c r="BZ1010">
        <v>15941</v>
      </c>
      <c r="CA1010">
        <v>23756</v>
      </c>
      <c r="CB1010">
        <v>62841</v>
      </c>
    </row>
    <row r="1011" spans="1:80" x14ac:dyDescent="0.35">
      <c r="A1011" t="s">
        <v>1497</v>
      </c>
      <c r="B1011">
        <v>141</v>
      </c>
      <c r="C1011">
        <v>238</v>
      </c>
      <c r="D1011">
        <v>510</v>
      </c>
      <c r="E1011">
        <v>309</v>
      </c>
      <c r="F1011">
        <v>145</v>
      </c>
      <c r="G1011">
        <v>101</v>
      </c>
      <c r="H1011">
        <v>149</v>
      </c>
      <c r="I1011">
        <v>407</v>
      </c>
      <c r="J1011">
        <v>372</v>
      </c>
      <c r="K1011">
        <v>99</v>
      </c>
      <c r="L1011">
        <v>285</v>
      </c>
      <c r="M1011">
        <v>236</v>
      </c>
      <c r="N1011">
        <v>286</v>
      </c>
      <c r="O1011">
        <v>284</v>
      </c>
      <c r="P1011">
        <v>250</v>
      </c>
      <c r="Q1011">
        <v>59</v>
      </c>
      <c r="R1011">
        <v>215</v>
      </c>
      <c r="S1011">
        <v>514</v>
      </c>
      <c r="T1011">
        <v>48</v>
      </c>
      <c r="U1011">
        <v>91</v>
      </c>
      <c r="V1011">
        <v>74</v>
      </c>
      <c r="W1011">
        <v>33</v>
      </c>
      <c r="X1011">
        <v>341</v>
      </c>
      <c r="Y1011">
        <v>769</v>
      </c>
      <c r="Z1011">
        <v>101</v>
      </c>
      <c r="AA1011">
        <v>295</v>
      </c>
      <c r="AB1011">
        <v>7</v>
      </c>
      <c r="AC1011">
        <v>134</v>
      </c>
      <c r="AD1011">
        <v>81</v>
      </c>
      <c r="AE1011">
        <v>21</v>
      </c>
      <c r="AF1011">
        <v>124</v>
      </c>
      <c r="AG1011">
        <v>96</v>
      </c>
      <c r="AH1011">
        <v>98</v>
      </c>
      <c r="AI1011">
        <v>55</v>
      </c>
      <c r="AJ1011">
        <v>197</v>
      </c>
      <c r="AK1011">
        <v>107</v>
      </c>
      <c r="AL1011">
        <v>57</v>
      </c>
      <c r="AM1011">
        <v>266</v>
      </c>
      <c r="AN1011">
        <v>199</v>
      </c>
      <c r="AO1011">
        <v>14</v>
      </c>
      <c r="AP1011">
        <v>193</v>
      </c>
      <c r="AQ1011">
        <v>101</v>
      </c>
      <c r="AR1011">
        <v>103</v>
      </c>
      <c r="AS1011">
        <v>60</v>
      </c>
      <c r="AT1011">
        <v>107</v>
      </c>
      <c r="AU1011">
        <v>342</v>
      </c>
      <c r="AV1011">
        <v>513</v>
      </c>
      <c r="AW1011">
        <v>449</v>
      </c>
      <c r="AX1011">
        <v>79</v>
      </c>
      <c r="AY1011">
        <v>397</v>
      </c>
      <c r="AZ1011">
        <v>86</v>
      </c>
      <c r="BA1011">
        <v>106</v>
      </c>
      <c r="BB1011">
        <v>78</v>
      </c>
      <c r="BC1011">
        <v>169</v>
      </c>
      <c r="BD1011">
        <v>149</v>
      </c>
      <c r="BE1011">
        <v>281</v>
      </c>
      <c r="BF1011">
        <v>92</v>
      </c>
      <c r="BG1011">
        <v>81</v>
      </c>
      <c r="BH1011">
        <v>396</v>
      </c>
      <c r="BI1011">
        <v>257</v>
      </c>
      <c r="BJ1011">
        <v>237</v>
      </c>
      <c r="BK1011">
        <v>32</v>
      </c>
      <c r="BL1011">
        <v>37</v>
      </c>
      <c r="BM1011">
        <v>60</v>
      </c>
      <c r="BN1011">
        <v>414</v>
      </c>
      <c r="BO1011">
        <v>398</v>
      </c>
      <c r="BP1011">
        <v>292</v>
      </c>
      <c r="BQ1011">
        <v>189</v>
      </c>
      <c r="BR1011">
        <v>395</v>
      </c>
      <c r="BS1011">
        <v>234</v>
      </c>
      <c r="BT1011">
        <v>320</v>
      </c>
      <c r="BU1011">
        <v>187</v>
      </c>
      <c r="BV1011">
        <v>212</v>
      </c>
      <c r="BW1011">
        <v>258</v>
      </c>
      <c r="BX1011">
        <v>36</v>
      </c>
      <c r="BY1011">
        <v>59</v>
      </c>
      <c r="BZ1011">
        <v>116</v>
      </c>
      <c r="CA1011">
        <v>121</v>
      </c>
      <c r="CB1011">
        <v>390</v>
      </c>
    </row>
    <row r="1012" spans="1:80" x14ac:dyDescent="0.35">
      <c r="A1012" t="s">
        <v>1498</v>
      </c>
      <c r="B1012">
        <v>127</v>
      </c>
      <c r="C1012">
        <v>190</v>
      </c>
      <c r="D1012">
        <v>35</v>
      </c>
      <c r="E1012">
        <v>342</v>
      </c>
      <c r="F1012">
        <v>214</v>
      </c>
      <c r="G1012">
        <v>47</v>
      </c>
      <c r="H1012">
        <v>42</v>
      </c>
      <c r="I1012">
        <v>17</v>
      </c>
      <c r="J1012">
        <v>170</v>
      </c>
      <c r="K1012">
        <v>63</v>
      </c>
      <c r="L1012">
        <v>120</v>
      </c>
      <c r="M1012">
        <v>63</v>
      </c>
      <c r="N1012">
        <v>145</v>
      </c>
      <c r="O1012">
        <v>63</v>
      </c>
      <c r="P1012">
        <v>49</v>
      </c>
      <c r="Q1012">
        <v>2</v>
      </c>
      <c r="R1012">
        <v>77</v>
      </c>
      <c r="S1012">
        <v>92</v>
      </c>
      <c r="T1012">
        <v>83</v>
      </c>
      <c r="U1012">
        <v>117</v>
      </c>
      <c r="V1012">
        <v>52</v>
      </c>
      <c r="W1012">
        <v>1140</v>
      </c>
      <c r="X1012">
        <v>37</v>
      </c>
      <c r="Y1012">
        <v>155</v>
      </c>
      <c r="Z1012">
        <v>16</v>
      </c>
      <c r="AA1012">
        <v>125</v>
      </c>
      <c r="AB1012">
        <v>162</v>
      </c>
      <c r="AC1012">
        <v>31</v>
      </c>
      <c r="AD1012">
        <v>92</v>
      </c>
      <c r="AE1012">
        <v>3</v>
      </c>
      <c r="AF1012">
        <v>51</v>
      </c>
      <c r="AG1012">
        <v>817</v>
      </c>
      <c r="AH1012">
        <v>109</v>
      </c>
      <c r="AI1012">
        <v>92</v>
      </c>
      <c r="AJ1012">
        <v>12</v>
      </c>
      <c r="AK1012">
        <v>184</v>
      </c>
      <c r="AL1012">
        <v>132</v>
      </c>
      <c r="AM1012">
        <v>44</v>
      </c>
      <c r="AN1012">
        <v>8</v>
      </c>
      <c r="AO1012">
        <v>14</v>
      </c>
      <c r="AP1012">
        <v>106</v>
      </c>
      <c r="AQ1012">
        <v>98</v>
      </c>
      <c r="AR1012">
        <v>76</v>
      </c>
      <c r="AS1012">
        <v>153</v>
      </c>
      <c r="AT1012">
        <v>48</v>
      </c>
      <c r="AU1012">
        <v>93</v>
      </c>
      <c r="AV1012">
        <v>20</v>
      </c>
      <c r="AW1012">
        <v>381</v>
      </c>
      <c r="AX1012">
        <v>256</v>
      </c>
      <c r="AY1012">
        <v>31</v>
      </c>
      <c r="AZ1012">
        <v>451</v>
      </c>
      <c r="BA1012">
        <v>76</v>
      </c>
      <c r="BB1012">
        <v>32</v>
      </c>
      <c r="BC1012">
        <v>65</v>
      </c>
      <c r="BD1012">
        <v>9</v>
      </c>
      <c r="BE1012">
        <v>105</v>
      </c>
      <c r="BF1012">
        <v>263</v>
      </c>
      <c r="BG1012">
        <v>66</v>
      </c>
      <c r="BH1012">
        <v>172</v>
      </c>
      <c r="BI1012">
        <v>159</v>
      </c>
      <c r="BJ1012">
        <v>350</v>
      </c>
      <c r="BK1012">
        <v>72</v>
      </c>
      <c r="BL1012">
        <v>1063</v>
      </c>
      <c r="BM1012">
        <v>61</v>
      </c>
      <c r="BN1012">
        <v>48</v>
      </c>
      <c r="BO1012">
        <v>70</v>
      </c>
      <c r="BP1012">
        <v>159</v>
      </c>
      <c r="BQ1012">
        <v>21</v>
      </c>
      <c r="BR1012">
        <v>54</v>
      </c>
      <c r="BS1012">
        <v>77</v>
      </c>
      <c r="BT1012">
        <v>28</v>
      </c>
      <c r="BU1012">
        <v>56</v>
      </c>
      <c r="BV1012">
        <v>84</v>
      </c>
      <c r="BW1012">
        <v>52</v>
      </c>
      <c r="BX1012">
        <v>51</v>
      </c>
      <c r="BY1012">
        <v>105</v>
      </c>
      <c r="BZ1012">
        <v>13</v>
      </c>
      <c r="CA1012">
        <v>34</v>
      </c>
      <c r="CB1012">
        <v>117</v>
      </c>
    </row>
    <row r="1013" spans="1:80" x14ac:dyDescent="0.35">
      <c r="A1013" t="s">
        <v>1499</v>
      </c>
      <c r="B1013">
        <v>12</v>
      </c>
      <c r="C1013">
        <v>25</v>
      </c>
      <c r="D1013">
        <v>2</v>
      </c>
      <c r="E1013">
        <v>58</v>
      </c>
      <c r="F1013">
        <v>106</v>
      </c>
      <c r="G1013">
        <v>1</v>
      </c>
      <c r="H1013">
        <v>0</v>
      </c>
      <c r="I1013">
        <v>0</v>
      </c>
      <c r="J1013">
        <v>36</v>
      </c>
      <c r="K1013">
        <v>3</v>
      </c>
      <c r="L1013">
        <v>18</v>
      </c>
      <c r="M1013">
        <v>22</v>
      </c>
      <c r="N1013">
        <v>32</v>
      </c>
      <c r="O1013">
        <v>20</v>
      </c>
      <c r="P1013">
        <v>1</v>
      </c>
      <c r="Q1013">
        <v>0</v>
      </c>
      <c r="R1013">
        <v>15</v>
      </c>
      <c r="S1013">
        <v>6</v>
      </c>
      <c r="T1013">
        <v>200</v>
      </c>
      <c r="U1013">
        <v>35</v>
      </c>
      <c r="V1013">
        <v>39</v>
      </c>
      <c r="W1013">
        <v>388</v>
      </c>
      <c r="X1013">
        <v>3</v>
      </c>
      <c r="Y1013">
        <v>11</v>
      </c>
      <c r="Z1013">
        <v>1</v>
      </c>
      <c r="AA1013">
        <v>13</v>
      </c>
      <c r="AB1013">
        <v>170</v>
      </c>
      <c r="AC1013">
        <v>0</v>
      </c>
      <c r="AD1013">
        <v>22</v>
      </c>
      <c r="AE1013">
        <v>0</v>
      </c>
      <c r="AF1013">
        <v>0</v>
      </c>
      <c r="AG1013">
        <v>92</v>
      </c>
      <c r="AH1013">
        <v>9</v>
      </c>
      <c r="AI1013">
        <v>58</v>
      </c>
      <c r="AJ1013">
        <v>0</v>
      </c>
      <c r="AK1013">
        <v>73</v>
      </c>
      <c r="AL1013">
        <v>21</v>
      </c>
      <c r="AM1013">
        <v>3</v>
      </c>
      <c r="AN1013">
        <v>0</v>
      </c>
      <c r="AO1013">
        <v>0</v>
      </c>
      <c r="AP1013">
        <v>26</v>
      </c>
      <c r="AQ1013">
        <v>5</v>
      </c>
      <c r="AR1013">
        <v>7</v>
      </c>
      <c r="AS1013">
        <v>48</v>
      </c>
      <c r="AT1013">
        <v>254</v>
      </c>
      <c r="AU1013">
        <v>1</v>
      </c>
      <c r="AV1013">
        <v>0</v>
      </c>
      <c r="AW1013">
        <v>58</v>
      </c>
      <c r="AX1013">
        <v>139</v>
      </c>
      <c r="AY1013">
        <v>5</v>
      </c>
      <c r="AZ1013">
        <v>299</v>
      </c>
      <c r="BA1013">
        <v>3</v>
      </c>
      <c r="BB1013">
        <v>3</v>
      </c>
      <c r="BC1013">
        <v>13</v>
      </c>
      <c r="BD1013">
        <v>4</v>
      </c>
      <c r="BE1013">
        <v>0</v>
      </c>
      <c r="BF1013">
        <v>16</v>
      </c>
      <c r="BG1013">
        <v>3</v>
      </c>
      <c r="BH1013">
        <v>10</v>
      </c>
      <c r="BI1013">
        <v>51</v>
      </c>
      <c r="BJ1013">
        <v>72</v>
      </c>
      <c r="BK1013">
        <v>13</v>
      </c>
      <c r="BL1013">
        <v>254</v>
      </c>
      <c r="BM1013">
        <v>1</v>
      </c>
      <c r="BN1013">
        <v>6</v>
      </c>
      <c r="BO1013">
        <v>7</v>
      </c>
      <c r="BP1013">
        <v>22</v>
      </c>
      <c r="BQ1013">
        <v>1</v>
      </c>
      <c r="BR1013">
        <v>4</v>
      </c>
      <c r="BS1013">
        <v>3</v>
      </c>
      <c r="BT1013">
        <v>2</v>
      </c>
      <c r="BU1013">
        <v>9</v>
      </c>
      <c r="BV1013">
        <v>27</v>
      </c>
      <c r="BW1013">
        <v>3</v>
      </c>
      <c r="BX1013">
        <v>264</v>
      </c>
      <c r="BY1013">
        <v>7</v>
      </c>
      <c r="BZ1013">
        <v>0</v>
      </c>
      <c r="CA1013">
        <v>2</v>
      </c>
      <c r="CB1013">
        <v>9</v>
      </c>
    </row>
    <row r="1014" spans="1:80" x14ac:dyDescent="0.35">
      <c r="A1014" t="s">
        <v>1500</v>
      </c>
      <c r="B1014">
        <v>2025</v>
      </c>
      <c r="C1014">
        <v>304</v>
      </c>
      <c r="D1014">
        <v>3118</v>
      </c>
      <c r="E1014">
        <v>1585</v>
      </c>
      <c r="F1014">
        <v>864</v>
      </c>
      <c r="G1014">
        <v>1037</v>
      </c>
      <c r="H1014">
        <v>2200</v>
      </c>
      <c r="I1014">
        <v>1339</v>
      </c>
      <c r="J1014">
        <v>418</v>
      </c>
      <c r="K1014">
        <v>373</v>
      </c>
      <c r="L1014">
        <v>2163</v>
      </c>
      <c r="M1014">
        <v>632</v>
      </c>
      <c r="N1014">
        <v>822</v>
      </c>
      <c r="O1014">
        <v>446</v>
      </c>
      <c r="P1014">
        <v>3226</v>
      </c>
      <c r="Q1014">
        <v>866</v>
      </c>
      <c r="R1014">
        <v>553</v>
      </c>
      <c r="S1014">
        <v>803</v>
      </c>
      <c r="T1014">
        <v>578</v>
      </c>
      <c r="U1014">
        <v>1393</v>
      </c>
      <c r="V1014">
        <v>530</v>
      </c>
      <c r="W1014">
        <v>174</v>
      </c>
      <c r="X1014">
        <v>2076</v>
      </c>
      <c r="Y1014">
        <v>744</v>
      </c>
      <c r="Z1014">
        <v>4151</v>
      </c>
      <c r="AA1014">
        <v>2196</v>
      </c>
      <c r="AB1014">
        <v>84</v>
      </c>
      <c r="AC1014">
        <v>211</v>
      </c>
      <c r="AD1014">
        <v>225</v>
      </c>
      <c r="AE1014">
        <v>69</v>
      </c>
      <c r="AF1014">
        <v>14014</v>
      </c>
      <c r="AG1014">
        <v>2370</v>
      </c>
      <c r="AH1014">
        <v>513</v>
      </c>
      <c r="AI1014">
        <v>186</v>
      </c>
      <c r="AJ1014">
        <v>716</v>
      </c>
      <c r="AK1014">
        <v>369</v>
      </c>
      <c r="AL1014">
        <v>1000</v>
      </c>
      <c r="AM1014">
        <v>2726</v>
      </c>
      <c r="AN1014">
        <v>4242</v>
      </c>
      <c r="AO1014">
        <v>1344</v>
      </c>
      <c r="AP1014">
        <v>367</v>
      </c>
      <c r="AQ1014">
        <v>466</v>
      </c>
      <c r="AR1014">
        <v>1836</v>
      </c>
      <c r="AS1014">
        <v>1476</v>
      </c>
      <c r="AT1014">
        <v>491</v>
      </c>
      <c r="AU1014">
        <v>9724</v>
      </c>
      <c r="AV1014">
        <v>5553</v>
      </c>
      <c r="AW1014">
        <v>183</v>
      </c>
      <c r="AX1014">
        <v>268</v>
      </c>
      <c r="AY1014">
        <v>7463</v>
      </c>
      <c r="AZ1014">
        <v>74</v>
      </c>
      <c r="BA1014">
        <v>6244</v>
      </c>
      <c r="BB1014">
        <v>664</v>
      </c>
      <c r="BC1014">
        <v>1764</v>
      </c>
      <c r="BD1014">
        <v>2036</v>
      </c>
      <c r="BE1014">
        <v>720</v>
      </c>
      <c r="BF1014">
        <v>807</v>
      </c>
      <c r="BG1014">
        <v>387</v>
      </c>
      <c r="BH1014">
        <v>967</v>
      </c>
      <c r="BI1014">
        <v>1997</v>
      </c>
      <c r="BJ1014">
        <v>1003</v>
      </c>
      <c r="BK1014">
        <v>76</v>
      </c>
      <c r="BL1014">
        <v>67</v>
      </c>
      <c r="BM1014">
        <v>144936</v>
      </c>
      <c r="BN1014">
        <v>927</v>
      </c>
      <c r="BO1014">
        <v>305</v>
      </c>
      <c r="BP1014">
        <v>983</v>
      </c>
      <c r="BQ1014">
        <v>956</v>
      </c>
      <c r="BR1014">
        <v>1737</v>
      </c>
      <c r="BS1014">
        <v>1908</v>
      </c>
      <c r="BT1014">
        <v>1195</v>
      </c>
      <c r="BU1014">
        <v>971</v>
      </c>
      <c r="BV1014">
        <v>577</v>
      </c>
      <c r="BW1014">
        <v>285</v>
      </c>
      <c r="BX1014">
        <v>220</v>
      </c>
      <c r="BY1014">
        <v>1189</v>
      </c>
      <c r="BZ1014">
        <v>1157</v>
      </c>
      <c r="CA1014">
        <v>2035</v>
      </c>
      <c r="CB1014">
        <v>1558</v>
      </c>
    </row>
    <row r="1015" spans="1:80" x14ac:dyDescent="0.35">
      <c r="A1015" t="s">
        <v>1501</v>
      </c>
      <c r="B1015">
        <v>89</v>
      </c>
      <c r="C1015">
        <v>61</v>
      </c>
      <c r="D1015">
        <v>4</v>
      </c>
      <c r="E1015">
        <v>15</v>
      </c>
      <c r="F1015">
        <v>31</v>
      </c>
      <c r="G1015">
        <v>5</v>
      </c>
      <c r="H1015">
        <v>481</v>
      </c>
      <c r="I1015">
        <v>70</v>
      </c>
      <c r="J1015">
        <v>33</v>
      </c>
      <c r="K1015">
        <v>10</v>
      </c>
      <c r="L1015">
        <v>29</v>
      </c>
      <c r="M1015">
        <v>162</v>
      </c>
      <c r="N1015">
        <v>61</v>
      </c>
      <c r="O1015">
        <v>145</v>
      </c>
      <c r="P1015">
        <v>47</v>
      </c>
      <c r="Q1015">
        <v>674</v>
      </c>
      <c r="R1015">
        <v>17</v>
      </c>
      <c r="S1015">
        <v>28</v>
      </c>
      <c r="T1015">
        <v>33</v>
      </c>
      <c r="U1015">
        <v>17</v>
      </c>
      <c r="V1015">
        <v>19</v>
      </c>
      <c r="W1015">
        <v>1</v>
      </c>
      <c r="X1015">
        <v>237</v>
      </c>
      <c r="Y1015">
        <v>278</v>
      </c>
      <c r="Z1015">
        <v>11</v>
      </c>
      <c r="AA1015">
        <v>14</v>
      </c>
      <c r="AB1015">
        <v>1</v>
      </c>
      <c r="AC1015">
        <v>173</v>
      </c>
      <c r="AD1015">
        <v>92</v>
      </c>
      <c r="AE1015">
        <v>10</v>
      </c>
      <c r="AF1015">
        <v>155</v>
      </c>
      <c r="AG1015">
        <v>13</v>
      </c>
      <c r="AH1015">
        <v>11</v>
      </c>
      <c r="AI1015">
        <v>15</v>
      </c>
      <c r="AJ1015">
        <v>16</v>
      </c>
      <c r="AK1015">
        <v>463</v>
      </c>
      <c r="AL1015">
        <v>19</v>
      </c>
      <c r="AM1015">
        <v>36</v>
      </c>
      <c r="AN1015">
        <v>77</v>
      </c>
      <c r="AO1015">
        <v>4</v>
      </c>
      <c r="AP1015">
        <v>28</v>
      </c>
      <c r="AQ1015">
        <v>30</v>
      </c>
      <c r="AR1015">
        <v>7</v>
      </c>
      <c r="AS1015">
        <v>159</v>
      </c>
      <c r="AT1015">
        <v>14</v>
      </c>
      <c r="AU1015">
        <v>25</v>
      </c>
      <c r="AV1015">
        <v>132</v>
      </c>
      <c r="AW1015">
        <v>1666</v>
      </c>
      <c r="AX1015">
        <v>8</v>
      </c>
      <c r="AY1015">
        <v>15</v>
      </c>
      <c r="AZ1015">
        <v>5</v>
      </c>
      <c r="BA1015">
        <v>86</v>
      </c>
      <c r="BB1015">
        <v>32</v>
      </c>
      <c r="BC1015">
        <v>47</v>
      </c>
      <c r="BD1015">
        <v>22</v>
      </c>
      <c r="BE1015">
        <v>26</v>
      </c>
      <c r="BF1015">
        <v>7</v>
      </c>
      <c r="BG1015">
        <v>37</v>
      </c>
      <c r="BH1015">
        <v>19</v>
      </c>
      <c r="BI1015">
        <v>40</v>
      </c>
      <c r="BJ1015">
        <v>23</v>
      </c>
      <c r="BK1015">
        <v>37</v>
      </c>
      <c r="BL1015">
        <v>2</v>
      </c>
      <c r="BM1015">
        <v>110</v>
      </c>
      <c r="BN1015">
        <v>50</v>
      </c>
      <c r="BO1015">
        <v>6</v>
      </c>
      <c r="BP1015">
        <v>222</v>
      </c>
      <c r="BQ1015">
        <v>83</v>
      </c>
      <c r="BR1015">
        <v>27</v>
      </c>
      <c r="BS1015">
        <v>26</v>
      </c>
      <c r="BT1015">
        <v>99</v>
      </c>
      <c r="BU1015">
        <v>87</v>
      </c>
      <c r="BV1015">
        <v>306</v>
      </c>
      <c r="BW1015">
        <v>130</v>
      </c>
      <c r="BX1015">
        <v>7</v>
      </c>
      <c r="BY1015">
        <v>30</v>
      </c>
      <c r="BZ1015">
        <v>6</v>
      </c>
      <c r="CA1015">
        <v>141</v>
      </c>
      <c r="CB1015">
        <v>337</v>
      </c>
    </row>
    <row r="1016" spans="1:80" x14ac:dyDescent="0.35">
      <c r="A1016" t="s">
        <v>1502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3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</row>
    <row r="1017" spans="1:80" x14ac:dyDescent="0.35">
      <c r="A1017" t="s">
        <v>1503</v>
      </c>
      <c r="B1017">
        <v>314</v>
      </c>
      <c r="C1017">
        <v>118</v>
      </c>
      <c r="D1017">
        <v>515</v>
      </c>
      <c r="E1017">
        <v>375</v>
      </c>
      <c r="F1017">
        <v>65</v>
      </c>
      <c r="G1017">
        <v>235</v>
      </c>
      <c r="H1017">
        <v>160</v>
      </c>
      <c r="I1017">
        <v>580</v>
      </c>
      <c r="J1017">
        <v>199</v>
      </c>
      <c r="K1017">
        <v>64</v>
      </c>
      <c r="L1017">
        <v>1049</v>
      </c>
      <c r="M1017">
        <v>157</v>
      </c>
      <c r="N1017">
        <v>183</v>
      </c>
      <c r="O1017">
        <v>15</v>
      </c>
      <c r="P1017">
        <v>364</v>
      </c>
      <c r="Q1017">
        <v>384</v>
      </c>
      <c r="R1017">
        <v>124</v>
      </c>
      <c r="S1017">
        <v>310</v>
      </c>
      <c r="T1017">
        <v>107</v>
      </c>
      <c r="U1017">
        <v>278</v>
      </c>
      <c r="V1017">
        <v>158</v>
      </c>
      <c r="W1017">
        <v>11</v>
      </c>
      <c r="X1017">
        <v>468</v>
      </c>
      <c r="Y1017">
        <v>1407</v>
      </c>
      <c r="Z1017">
        <v>598</v>
      </c>
      <c r="AA1017">
        <v>208</v>
      </c>
      <c r="AB1017">
        <v>7</v>
      </c>
      <c r="AC1017">
        <v>13</v>
      </c>
      <c r="AD1017">
        <v>104</v>
      </c>
      <c r="AE1017">
        <v>21</v>
      </c>
      <c r="AF1017">
        <v>301</v>
      </c>
      <c r="AG1017">
        <v>207</v>
      </c>
      <c r="AH1017">
        <v>170</v>
      </c>
      <c r="AI1017">
        <v>36</v>
      </c>
      <c r="AJ1017">
        <v>203</v>
      </c>
      <c r="AK1017">
        <v>79</v>
      </c>
      <c r="AL1017">
        <v>132</v>
      </c>
      <c r="AM1017">
        <v>1028</v>
      </c>
      <c r="AN1017">
        <v>92</v>
      </c>
      <c r="AO1017">
        <v>26</v>
      </c>
      <c r="AP1017">
        <v>263</v>
      </c>
      <c r="AQ1017">
        <v>146</v>
      </c>
      <c r="AR1017">
        <v>217</v>
      </c>
      <c r="AS1017">
        <v>313</v>
      </c>
      <c r="AT1017">
        <v>182</v>
      </c>
      <c r="AU1017">
        <v>363</v>
      </c>
      <c r="AV1017">
        <v>958</v>
      </c>
      <c r="AW1017">
        <v>165</v>
      </c>
      <c r="AX1017">
        <v>44</v>
      </c>
      <c r="AY1017">
        <v>718</v>
      </c>
      <c r="AZ1017">
        <v>27</v>
      </c>
      <c r="BA1017">
        <v>670</v>
      </c>
      <c r="BB1017">
        <v>488</v>
      </c>
      <c r="BC1017">
        <v>417</v>
      </c>
      <c r="BD1017">
        <v>182</v>
      </c>
      <c r="BE1017">
        <v>63</v>
      </c>
      <c r="BF1017">
        <v>340</v>
      </c>
      <c r="BG1017">
        <v>288</v>
      </c>
      <c r="BH1017">
        <v>810</v>
      </c>
      <c r="BI1017">
        <v>365</v>
      </c>
      <c r="BJ1017">
        <v>196</v>
      </c>
      <c r="BK1017">
        <v>47</v>
      </c>
      <c r="BL1017">
        <v>10</v>
      </c>
      <c r="BM1017">
        <v>474</v>
      </c>
      <c r="BN1017">
        <v>190</v>
      </c>
      <c r="BO1017">
        <v>222</v>
      </c>
      <c r="BP1017">
        <v>423</v>
      </c>
      <c r="BQ1017">
        <v>567</v>
      </c>
      <c r="BR1017">
        <v>815</v>
      </c>
      <c r="BS1017">
        <v>759</v>
      </c>
      <c r="BT1017">
        <v>363</v>
      </c>
      <c r="BU1017">
        <v>580</v>
      </c>
      <c r="BV1017">
        <v>390</v>
      </c>
      <c r="BW1017">
        <v>508</v>
      </c>
      <c r="BX1017">
        <v>8</v>
      </c>
      <c r="BY1017">
        <v>728</v>
      </c>
      <c r="BZ1017">
        <v>508</v>
      </c>
      <c r="CA1017">
        <v>680</v>
      </c>
      <c r="CB1017">
        <v>2172</v>
      </c>
    </row>
    <row r="1018" spans="1:80" x14ac:dyDescent="0.35">
      <c r="A1018" t="s">
        <v>1504</v>
      </c>
      <c r="B1018">
        <v>1</v>
      </c>
      <c r="C1018">
        <v>1</v>
      </c>
      <c r="D1018">
        <v>2</v>
      </c>
      <c r="E1018">
        <v>3</v>
      </c>
      <c r="F1018">
        <v>3</v>
      </c>
      <c r="G1018">
        <v>1</v>
      </c>
      <c r="H1018">
        <v>6</v>
      </c>
      <c r="I1018">
        <v>1</v>
      </c>
      <c r="J1018">
        <v>2</v>
      </c>
      <c r="K1018">
        <v>14</v>
      </c>
      <c r="L1018">
        <v>5</v>
      </c>
      <c r="M1018">
        <v>6</v>
      </c>
      <c r="N1018">
        <v>7</v>
      </c>
      <c r="O1018">
        <v>17</v>
      </c>
      <c r="P1018">
        <v>8</v>
      </c>
      <c r="Q1018">
        <v>2</v>
      </c>
      <c r="R1018">
        <v>6</v>
      </c>
      <c r="S1018">
        <v>20</v>
      </c>
      <c r="T1018">
        <v>3</v>
      </c>
      <c r="U1018">
        <v>2</v>
      </c>
      <c r="V1018">
        <v>1</v>
      </c>
      <c r="W1018">
        <v>0</v>
      </c>
      <c r="X1018">
        <v>1</v>
      </c>
      <c r="Y1018">
        <v>49</v>
      </c>
      <c r="Z1018">
        <v>0</v>
      </c>
      <c r="AA1018">
        <v>2</v>
      </c>
      <c r="AB1018">
        <v>0</v>
      </c>
      <c r="AC1018">
        <v>0</v>
      </c>
      <c r="AD1018">
        <v>1</v>
      </c>
      <c r="AE1018">
        <v>0</v>
      </c>
      <c r="AF1018">
        <v>6</v>
      </c>
      <c r="AG1018">
        <v>1</v>
      </c>
      <c r="AH1018">
        <v>2</v>
      </c>
      <c r="AI1018">
        <v>2</v>
      </c>
      <c r="AJ1018">
        <v>0</v>
      </c>
      <c r="AK1018">
        <v>9</v>
      </c>
      <c r="AL1018">
        <v>2</v>
      </c>
      <c r="AM1018">
        <v>1</v>
      </c>
      <c r="AN1018">
        <v>9</v>
      </c>
      <c r="AO1018">
        <v>3</v>
      </c>
      <c r="AP1018">
        <v>5</v>
      </c>
      <c r="AQ1018">
        <v>0</v>
      </c>
      <c r="AR1018">
        <v>4</v>
      </c>
      <c r="AS1018">
        <v>2</v>
      </c>
      <c r="AT1018">
        <v>5</v>
      </c>
      <c r="AU1018">
        <v>17</v>
      </c>
      <c r="AV1018">
        <v>3</v>
      </c>
      <c r="AW1018">
        <v>60</v>
      </c>
      <c r="AX1018">
        <v>3</v>
      </c>
      <c r="AY1018">
        <v>0</v>
      </c>
      <c r="AZ1018">
        <v>0</v>
      </c>
      <c r="BA1018">
        <v>6</v>
      </c>
      <c r="BB1018">
        <v>3</v>
      </c>
      <c r="BC1018">
        <v>0</v>
      </c>
      <c r="BD1018">
        <v>0</v>
      </c>
      <c r="BE1018">
        <v>20</v>
      </c>
      <c r="BF1018">
        <v>2</v>
      </c>
      <c r="BG1018">
        <v>1</v>
      </c>
      <c r="BH1018">
        <v>0</v>
      </c>
      <c r="BI1018">
        <v>3</v>
      </c>
      <c r="BJ1018">
        <v>0</v>
      </c>
      <c r="BK1018">
        <v>19</v>
      </c>
      <c r="BL1018">
        <v>0</v>
      </c>
      <c r="BM1018">
        <v>1</v>
      </c>
      <c r="BN1018">
        <v>4</v>
      </c>
      <c r="BO1018">
        <v>1</v>
      </c>
      <c r="BP1018">
        <v>31</v>
      </c>
      <c r="BQ1018">
        <v>4</v>
      </c>
      <c r="BR1018">
        <v>0</v>
      </c>
      <c r="BS1018">
        <v>8</v>
      </c>
      <c r="BT1018">
        <v>3</v>
      </c>
      <c r="BU1018">
        <v>3</v>
      </c>
      <c r="BV1018">
        <v>0</v>
      </c>
      <c r="BW1018">
        <v>10</v>
      </c>
      <c r="BX1018">
        <v>1</v>
      </c>
      <c r="BY1018">
        <v>0</v>
      </c>
      <c r="BZ1018">
        <v>1</v>
      </c>
      <c r="CA1018">
        <v>7</v>
      </c>
      <c r="CB1018">
        <v>24</v>
      </c>
    </row>
    <row r="1019" spans="1:80" x14ac:dyDescent="0.35">
      <c r="A1019" t="s">
        <v>1505</v>
      </c>
      <c r="B1019">
        <v>5</v>
      </c>
      <c r="C1019">
        <v>12</v>
      </c>
      <c r="D1019">
        <v>24</v>
      </c>
      <c r="E1019">
        <v>2</v>
      </c>
      <c r="F1019">
        <v>5</v>
      </c>
      <c r="G1019">
        <v>2</v>
      </c>
      <c r="H1019">
        <v>201</v>
      </c>
      <c r="I1019">
        <v>61</v>
      </c>
      <c r="J1019">
        <v>22</v>
      </c>
      <c r="K1019">
        <v>103</v>
      </c>
      <c r="L1019">
        <v>30</v>
      </c>
      <c r="M1019">
        <v>33</v>
      </c>
      <c r="N1019">
        <v>8</v>
      </c>
      <c r="O1019">
        <v>242</v>
      </c>
      <c r="P1019">
        <v>331</v>
      </c>
      <c r="Q1019">
        <v>13</v>
      </c>
      <c r="R1019">
        <v>10</v>
      </c>
      <c r="S1019">
        <v>22</v>
      </c>
      <c r="T1019">
        <v>28</v>
      </c>
      <c r="U1019">
        <v>6</v>
      </c>
      <c r="V1019">
        <v>15</v>
      </c>
      <c r="W1019">
        <v>0</v>
      </c>
      <c r="X1019">
        <v>13</v>
      </c>
      <c r="Y1019">
        <v>18</v>
      </c>
      <c r="Z1019">
        <v>19</v>
      </c>
      <c r="AA1019">
        <v>58</v>
      </c>
      <c r="AB1019">
        <v>0</v>
      </c>
      <c r="AC1019">
        <v>2125</v>
      </c>
      <c r="AD1019">
        <v>8</v>
      </c>
      <c r="AE1019">
        <v>14</v>
      </c>
      <c r="AF1019">
        <v>78</v>
      </c>
      <c r="AG1019">
        <v>0</v>
      </c>
      <c r="AH1019">
        <v>2</v>
      </c>
      <c r="AI1019">
        <v>25</v>
      </c>
      <c r="AJ1019">
        <v>11</v>
      </c>
      <c r="AK1019">
        <v>24</v>
      </c>
      <c r="AL1019">
        <v>43</v>
      </c>
      <c r="AM1019">
        <v>72</v>
      </c>
      <c r="AN1019">
        <v>338</v>
      </c>
      <c r="AO1019">
        <v>8</v>
      </c>
      <c r="AP1019">
        <v>3</v>
      </c>
      <c r="AQ1019">
        <v>21</v>
      </c>
      <c r="AR1019">
        <v>15</v>
      </c>
      <c r="AS1019">
        <v>3</v>
      </c>
      <c r="AT1019">
        <v>1</v>
      </c>
      <c r="AU1019">
        <v>22</v>
      </c>
      <c r="AV1019">
        <v>177</v>
      </c>
      <c r="AW1019">
        <v>283</v>
      </c>
      <c r="AX1019">
        <v>5</v>
      </c>
      <c r="AY1019">
        <v>64</v>
      </c>
      <c r="AZ1019">
        <v>0</v>
      </c>
      <c r="BA1019">
        <v>76</v>
      </c>
      <c r="BB1019">
        <v>6</v>
      </c>
      <c r="BC1019">
        <v>28</v>
      </c>
      <c r="BD1019">
        <v>18</v>
      </c>
      <c r="BE1019">
        <v>298</v>
      </c>
      <c r="BF1019">
        <v>6</v>
      </c>
      <c r="BG1019">
        <v>8</v>
      </c>
      <c r="BH1019">
        <v>110</v>
      </c>
      <c r="BI1019">
        <v>57</v>
      </c>
      <c r="BJ1019">
        <v>9</v>
      </c>
      <c r="BK1019">
        <v>44</v>
      </c>
      <c r="BL1019">
        <v>0</v>
      </c>
      <c r="BM1019">
        <v>34</v>
      </c>
      <c r="BN1019">
        <v>11</v>
      </c>
      <c r="BO1019">
        <v>18</v>
      </c>
      <c r="BP1019">
        <v>230</v>
      </c>
      <c r="BQ1019">
        <v>28</v>
      </c>
      <c r="BR1019">
        <v>42</v>
      </c>
      <c r="BS1019">
        <v>20</v>
      </c>
      <c r="BT1019">
        <v>83</v>
      </c>
      <c r="BU1019">
        <v>42</v>
      </c>
      <c r="BV1019">
        <v>18</v>
      </c>
      <c r="BW1019">
        <v>6</v>
      </c>
      <c r="BX1019">
        <v>20</v>
      </c>
      <c r="BY1019">
        <v>1</v>
      </c>
      <c r="BZ1019">
        <v>6</v>
      </c>
      <c r="CA1019">
        <v>8</v>
      </c>
      <c r="CB1019">
        <v>37</v>
      </c>
    </row>
    <row r="1020" spans="1:80" x14ac:dyDescent="0.35">
      <c r="A1020" t="s">
        <v>1506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3</v>
      </c>
      <c r="AQ1020">
        <v>0</v>
      </c>
      <c r="AR1020">
        <v>7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</v>
      </c>
      <c r="BC1020">
        <v>2</v>
      </c>
      <c r="BD1020">
        <v>1</v>
      </c>
      <c r="BE1020">
        <v>0</v>
      </c>
      <c r="BF1020">
        <v>1</v>
      </c>
      <c r="BG1020">
        <v>0</v>
      </c>
      <c r="BH1020">
        <v>3</v>
      </c>
      <c r="BI1020">
        <v>3</v>
      </c>
      <c r="BJ1020">
        <v>1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5</v>
      </c>
      <c r="BZ1020">
        <v>0</v>
      </c>
      <c r="CA1020">
        <v>1</v>
      </c>
      <c r="CB1020">
        <v>0</v>
      </c>
    </row>
    <row r="1021" spans="1:80" x14ac:dyDescent="0.35">
      <c r="A1021" t="s">
        <v>1507</v>
      </c>
      <c r="B1021">
        <v>60</v>
      </c>
      <c r="C1021">
        <v>24</v>
      </c>
      <c r="D1021">
        <v>52</v>
      </c>
      <c r="E1021">
        <v>116</v>
      </c>
      <c r="F1021">
        <v>32</v>
      </c>
      <c r="G1021">
        <v>24</v>
      </c>
      <c r="H1021">
        <v>67</v>
      </c>
      <c r="I1021">
        <v>21</v>
      </c>
      <c r="J1021">
        <v>83</v>
      </c>
      <c r="K1021">
        <v>14</v>
      </c>
      <c r="L1021">
        <v>62</v>
      </c>
      <c r="M1021">
        <v>70</v>
      </c>
      <c r="N1021">
        <v>86</v>
      </c>
      <c r="O1021">
        <v>76</v>
      </c>
      <c r="P1021">
        <v>433</v>
      </c>
      <c r="Q1021">
        <v>9</v>
      </c>
      <c r="R1021">
        <v>183</v>
      </c>
      <c r="S1021">
        <v>123</v>
      </c>
      <c r="T1021">
        <v>93</v>
      </c>
      <c r="U1021">
        <v>163</v>
      </c>
      <c r="V1021">
        <v>108</v>
      </c>
      <c r="W1021">
        <v>16</v>
      </c>
      <c r="X1021">
        <v>40</v>
      </c>
      <c r="Y1021">
        <v>510</v>
      </c>
      <c r="Z1021">
        <v>98</v>
      </c>
      <c r="AA1021">
        <v>44</v>
      </c>
      <c r="AB1021">
        <v>4</v>
      </c>
      <c r="AC1021">
        <v>312</v>
      </c>
      <c r="AD1021">
        <v>30</v>
      </c>
      <c r="AE1021">
        <v>3</v>
      </c>
      <c r="AF1021">
        <v>21</v>
      </c>
      <c r="AG1021">
        <v>25</v>
      </c>
      <c r="AH1021">
        <v>18</v>
      </c>
      <c r="AI1021">
        <v>8</v>
      </c>
      <c r="AJ1021">
        <v>13</v>
      </c>
      <c r="AK1021">
        <v>13</v>
      </c>
      <c r="AL1021">
        <v>20</v>
      </c>
      <c r="AM1021">
        <v>245</v>
      </c>
      <c r="AN1021">
        <v>22</v>
      </c>
      <c r="AO1021">
        <v>13</v>
      </c>
      <c r="AP1021">
        <v>82</v>
      </c>
      <c r="AQ1021">
        <v>39</v>
      </c>
      <c r="AR1021">
        <v>35</v>
      </c>
      <c r="AS1021">
        <v>34</v>
      </c>
      <c r="AT1021">
        <v>5</v>
      </c>
      <c r="AU1021">
        <v>70</v>
      </c>
      <c r="AV1021">
        <v>132</v>
      </c>
      <c r="AW1021">
        <v>166</v>
      </c>
      <c r="AX1021">
        <v>11</v>
      </c>
      <c r="AY1021">
        <v>328</v>
      </c>
      <c r="AZ1021">
        <v>15</v>
      </c>
      <c r="BA1021">
        <v>240</v>
      </c>
      <c r="BB1021">
        <v>221</v>
      </c>
      <c r="BC1021">
        <v>212</v>
      </c>
      <c r="BD1021">
        <v>66</v>
      </c>
      <c r="BE1021">
        <v>25</v>
      </c>
      <c r="BF1021">
        <v>100</v>
      </c>
      <c r="BG1021">
        <v>23</v>
      </c>
      <c r="BH1021">
        <v>85</v>
      </c>
      <c r="BI1021">
        <v>94</v>
      </c>
      <c r="BJ1021">
        <v>49</v>
      </c>
      <c r="BK1021">
        <v>3</v>
      </c>
      <c r="BL1021">
        <v>32</v>
      </c>
      <c r="BM1021">
        <v>334</v>
      </c>
      <c r="BN1021">
        <v>49</v>
      </c>
      <c r="BO1021">
        <v>121</v>
      </c>
      <c r="BP1021">
        <v>327</v>
      </c>
      <c r="BQ1021">
        <v>28</v>
      </c>
      <c r="BR1021">
        <v>89</v>
      </c>
      <c r="BS1021">
        <v>22</v>
      </c>
      <c r="BT1021">
        <v>16</v>
      </c>
      <c r="BU1021">
        <v>30</v>
      </c>
      <c r="BV1021">
        <v>40</v>
      </c>
      <c r="BW1021">
        <v>198</v>
      </c>
      <c r="BX1021">
        <v>6</v>
      </c>
      <c r="BY1021">
        <v>109</v>
      </c>
      <c r="BZ1021">
        <v>15</v>
      </c>
      <c r="CA1021">
        <v>171</v>
      </c>
      <c r="CB1021">
        <v>224</v>
      </c>
    </row>
    <row r="1022" spans="1:80" x14ac:dyDescent="0.35">
      <c r="A1022" t="s">
        <v>1508</v>
      </c>
      <c r="B1022">
        <v>348</v>
      </c>
      <c r="C1022">
        <v>147</v>
      </c>
      <c r="D1022">
        <v>61</v>
      </c>
      <c r="E1022">
        <v>567</v>
      </c>
      <c r="F1022">
        <v>790</v>
      </c>
      <c r="G1022">
        <v>79</v>
      </c>
      <c r="H1022">
        <v>377</v>
      </c>
      <c r="I1022">
        <v>33</v>
      </c>
      <c r="J1022">
        <v>146</v>
      </c>
      <c r="K1022">
        <v>40</v>
      </c>
      <c r="L1022">
        <v>828</v>
      </c>
      <c r="M1022">
        <v>169</v>
      </c>
      <c r="N1022">
        <v>82</v>
      </c>
      <c r="O1022">
        <v>391</v>
      </c>
      <c r="P1022">
        <v>931</v>
      </c>
      <c r="Q1022">
        <v>80</v>
      </c>
      <c r="R1022">
        <v>198</v>
      </c>
      <c r="S1022">
        <v>114</v>
      </c>
      <c r="T1022">
        <v>362</v>
      </c>
      <c r="U1022">
        <v>690</v>
      </c>
      <c r="V1022">
        <v>388</v>
      </c>
      <c r="W1022">
        <v>65</v>
      </c>
      <c r="X1022">
        <v>138</v>
      </c>
      <c r="Y1022">
        <v>350</v>
      </c>
      <c r="Z1022">
        <v>71</v>
      </c>
      <c r="AA1022">
        <v>179</v>
      </c>
      <c r="AB1022">
        <v>56</v>
      </c>
      <c r="AC1022">
        <v>322</v>
      </c>
      <c r="AD1022">
        <v>124</v>
      </c>
      <c r="AE1022">
        <v>8</v>
      </c>
      <c r="AF1022">
        <v>1362</v>
      </c>
      <c r="AG1022">
        <v>166</v>
      </c>
      <c r="AH1022">
        <v>172</v>
      </c>
      <c r="AI1022">
        <v>238</v>
      </c>
      <c r="AJ1022">
        <v>31</v>
      </c>
      <c r="AK1022">
        <v>198</v>
      </c>
      <c r="AL1022">
        <v>241</v>
      </c>
      <c r="AM1022">
        <v>261</v>
      </c>
      <c r="AN1022">
        <v>20</v>
      </c>
      <c r="AO1022">
        <v>132</v>
      </c>
      <c r="AP1022">
        <v>571</v>
      </c>
      <c r="AQ1022">
        <v>206</v>
      </c>
      <c r="AR1022">
        <v>181</v>
      </c>
      <c r="AS1022">
        <v>450</v>
      </c>
      <c r="AT1022">
        <v>1192</v>
      </c>
      <c r="AU1022">
        <v>184</v>
      </c>
      <c r="AV1022">
        <v>601</v>
      </c>
      <c r="AW1022">
        <v>154</v>
      </c>
      <c r="AX1022">
        <v>677</v>
      </c>
      <c r="AY1022">
        <v>80</v>
      </c>
      <c r="AZ1022">
        <v>145</v>
      </c>
      <c r="BA1022">
        <v>652</v>
      </c>
      <c r="BB1022">
        <v>265</v>
      </c>
      <c r="BC1022">
        <v>286</v>
      </c>
      <c r="BD1022">
        <v>355</v>
      </c>
      <c r="BE1022">
        <v>68</v>
      </c>
      <c r="BF1022">
        <v>211</v>
      </c>
      <c r="BG1022">
        <v>638</v>
      </c>
      <c r="BH1022">
        <v>74</v>
      </c>
      <c r="BI1022">
        <v>207</v>
      </c>
      <c r="BJ1022">
        <v>519</v>
      </c>
      <c r="BK1022">
        <v>1525</v>
      </c>
      <c r="BL1022">
        <v>49</v>
      </c>
      <c r="BM1022">
        <v>2121</v>
      </c>
      <c r="BN1022">
        <v>208</v>
      </c>
      <c r="BO1022">
        <v>196</v>
      </c>
      <c r="BP1022">
        <v>460</v>
      </c>
      <c r="BQ1022">
        <v>359</v>
      </c>
      <c r="BR1022">
        <v>834</v>
      </c>
      <c r="BS1022">
        <v>596</v>
      </c>
      <c r="BT1022">
        <v>71</v>
      </c>
      <c r="BU1022">
        <v>670</v>
      </c>
      <c r="BV1022">
        <v>793</v>
      </c>
      <c r="BW1022">
        <v>102</v>
      </c>
      <c r="BX1022">
        <v>54</v>
      </c>
      <c r="BY1022">
        <v>319</v>
      </c>
      <c r="BZ1022">
        <v>54</v>
      </c>
      <c r="CA1022">
        <v>487</v>
      </c>
      <c r="CB1022">
        <v>1903</v>
      </c>
    </row>
    <row r="1023" spans="1:80" x14ac:dyDescent="0.35">
      <c r="A1023" t="s">
        <v>1509</v>
      </c>
      <c r="B1023">
        <v>222</v>
      </c>
      <c r="C1023">
        <v>1293</v>
      </c>
      <c r="D1023">
        <v>2627</v>
      </c>
      <c r="E1023">
        <v>63</v>
      </c>
      <c r="F1023">
        <v>15</v>
      </c>
      <c r="G1023">
        <v>7</v>
      </c>
      <c r="H1023">
        <v>69</v>
      </c>
      <c r="I1023">
        <v>16</v>
      </c>
      <c r="J1023">
        <v>8</v>
      </c>
      <c r="K1023">
        <v>3</v>
      </c>
      <c r="L1023">
        <v>5</v>
      </c>
      <c r="M1023">
        <v>3</v>
      </c>
      <c r="N1023">
        <v>66</v>
      </c>
      <c r="O1023">
        <v>152</v>
      </c>
      <c r="P1023">
        <v>680</v>
      </c>
      <c r="Q1023">
        <v>98</v>
      </c>
      <c r="R1023">
        <v>71</v>
      </c>
      <c r="S1023">
        <v>39</v>
      </c>
      <c r="T1023">
        <v>27</v>
      </c>
      <c r="U1023">
        <v>32</v>
      </c>
      <c r="V1023">
        <v>7</v>
      </c>
      <c r="W1023">
        <v>56</v>
      </c>
      <c r="X1023">
        <v>30</v>
      </c>
      <c r="Y1023">
        <v>36</v>
      </c>
      <c r="Z1023">
        <v>99</v>
      </c>
      <c r="AA1023">
        <v>24</v>
      </c>
      <c r="AB1023">
        <v>2</v>
      </c>
      <c r="AC1023">
        <v>90</v>
      </c>
      <c r="AD1023">
        <v>9</v>
      </c>
      <c r="AE1023">
        <v>0</v>
      </c>
      <c r="AF1023">
        <v>114</v>
      </c>
      <c r="AG1023">
        <v>289</v>
      </c>
      <c r="AH1023">
        <v>28</v>
      </c>
      <c r="AI1023">
        <v>5</v>
      </c>
      <c r="AJ1023">
        <v>78</v>
      </c>
      <c r="AK1023">
        <v>94</v>
      </c>
      <c r="AL1023">
        <v>3</v>
      </c>
      <c r="AM1023">
        <v>166</v>
      </c>
      <c r="AN1023">
        <v>32</v>
      </c>
      <c r="AO1023">
        <v>15</v>
      </c>
      <c r="AP1023">
        <v>451</v>
      </c>
      <c r="AQ1023">
        <v>39</v>
      </c>
      <c r="AR1023">
        <v>6</v>
      </c>
      <c r="AS1023">
        <v>9</v>
      </c>
      <c r="AT1023">
        <v>21</v>
      </c>
      <c r="AU1023">
        <v>5</v>
      </c>
      <c r="AV1023">
        <v>62</v>
      </c>
      <c r="AW1023">
        <v>173</v>
      </c>
      <c r="AX1023">
        <v>17</v>
      </c>
      <c r="AY1023">
        <v>336</v>
      </c>
      <c r="AZ1023">
        <v>8</v>
      </c>
      <c r="BA1023">
        <v>116</v>
      </c>
      <c r="BB1023">
        <v>18</v>
      </c>
      <c r="BC1023">
        <v>46</v>
      </c>
      <c r="BD1023">
        <v>5</v>
      </c>
      <c r="BE1023">
        <v>4</v>
      </c>
      <c r="BF1023">
        <v>550</v>
      </c>
      <c r="BG1023">
        <v>4119</v>
      </c>
      <c r="BH1023">
        <v>92</v>
      </c>
      <c r="BI1023">
        <v>5</v>
      </c>
      <c r="BJ1023">
        <v>53</v>
      </c>
      <c r="BK1023">
        <v>1</v>
      </c>
      <c r="BL1023">
        <v>4</v>
      </c>
      <c r="BM1023">
        <v>47</v>
      </c>
      <c r="BN1023">
        <v>45</v>
      </c>
      <c r="BO1023">
        <v>319</v>
      </c>
      <c r="BP1023">
        <v>29</v>
      </c>
      <c r="BQ1023">
        <v>1</v>
      </c>
      <c r="BR1023">
        <v>50</v>
      </c>
      <c r="BS1023">
        <v>20</v>
      </c>
      <c r="BT1023">
        <v>17</v>
      </c>
      <c r="BU1023">
        <v>206</v>
      </c>
      <c r="BV1023">
        <v>2</v>
      </c>
      <c r="BW1023">
        <v>3</v>
      </c>
      <c r="BX1023">
        <v>1</v>
      </c>
      <c r="BY1023">
        <v>277</v>
      </c>
      <c r="BZ1023">
        <v>30</v>
      </c>
      <c r="CA1023">
        <v>403</v>
      </c>
      <c r="CB1023">
        <v>1419</v>
      </c>
    </row>
    <row r="1024" spans="1:80" x14ac:dyDescent="0.35">
      <c r="A1024" t="s">
        <v>1510</v>
      </c>
      <c r="B1024">
        <v>26879</v>
      </c>
      <c r="C1024">
        <v>4885</v>
      </c>
      <c r="D1024">
        <v>10848</v>
      </c>
      <c r="E1024">
        <v>38966</v>
      </c>
      <c r="F1024">
        <v>22778</v>
      </c>
      <c r="G1024">
        <v>4674</v>
      </c>
      <c r="H1024">
        <v>17990</v>
      </c>
      <c r="I1024">
        <v>5211</v>
      </c>
      <c r="J1024">
        <v>6854</v>
      </c>
      <c r="K1024">
        <v>2451</v>
      </c>
      <c r="L1024">
        <v>19904</v>
      </c>
      <c r="M1024">
        <v>12934</v>
      </c>
      <c r="N1024">
        <v>33131</v>
      </c>
      <c r="O1024">
        <v>6157</v>
      </c>
      <c r="P1024">
        <v>12937</v>
      </c>
      <c r="Q1024">
        <v>5034</v>
      </c>
      <c r="R1024">
        <v>13802</v>
      </c>
      <c r="S1024">
        <v>8142</v>
      </c>
      <c r="T1024">
        <v>36969</v>
      </c>
      <c r="U1024">
        <v>72915</v>
      </c>
      <c r="V1024">
        <v>40764</v>
      </c>
      <c r="W1024">
        <v>1748</v>
      </c>
      <c r="X1024">
        <v>4362</v>
      </c>
      <c r="Y1024">
        <v>35591</v>
      </c>
      <c r="Z1024">
        <v>10663</v>
      </c>
      <c r="AA1024">
        <v>33272</v>
      </c>
      <c r="AB1024">
        <v>1619</v>
      </c>
      <c r="AC1024">
        <v>1176</v>
      </c>
      <c r="AD1024">
        <v>6793</v>
      </c>
      <c r="AE1024">
        <v>1280</v>
      </c>
      <c r="AF1024">
        <v>38056</v>
      </c>
      <c r="AG1024">
        <v>35725</v>
      </c>
      <c r="AH1024">
        <v>14820</v>
      </c>
      <c r="AI1024">
        <v>12675</v>
      </c>
      <c r="AJ1024">
        <v>4840</v>
      </c>
      <c r="AK1024">
        <v>10658</v>
      </c>
      <c r="AL1024">
        <v>13327</v>
      </c>
      <c r="AM1024">
        <v>21577</v>
      </c>
      <c r="AN1024">
        <v>3378</v>
      </c>
      <c r="AO1024">
        <v>2523</v>
      </c>
      <c r="AP1024">
        <v>35936</v>
      </c>
      <c r="AQ1024">
        <v>15866</v>
      </c>
      <c r="AR1024">
        <v>35864</v>
      </c>
      <c r="AS1024">
        <v>46903</v>
      </c>
      <c r="AT1024">
        <v>11352</v>
      </c>
      <c r="AU1024">
        <v>27994</v>
      </c>
      <c r="AV1024">
        <v>7369</v>
      </c>
      <c r="AW1024">
        <v>7193</v>
      </c>
      <c r="AX1024">
        <v>30926</v>
      </c>
      <c r="AY1024">
        <v>23978</v>
      </c>
      <c r="AZ1024">
        <v>5680</v>
      </c>
      <c r="BA1024">
        <v>31676</v>
      </c>
      <c r="BB1024">
        <v>37428</v>
      </c>
      <c r="BC1024">
        <v>17828</v>
      </c>
      <c r="BD1024">
        <v>3636</v>
      </c>
      <c r="BE1024">
        <v>3514</v>
      </c>
      <c r="BF1024">
        <v>19751</v>
      </c>
      <c r="BG1024">
        <v>13990</v>
      </c>
      <c r="BH1024">
        <v>28240</v>
      </c>
      <c r="BI1024">
        <v>49172</v>
      </c>
      <c r="BJ1024">
        <v>53710</v>
      </c>
      <c r="BK1024">
        <v>3930</v>
      </c>
      <c r="BL1024">
        <v>679</v>
      </c>
      <c r="BM1024">
        <v>44027</v>
      </c>
      <c r="BN1024">
        <v>17518</v>
      </c>
      <c r="BO1024">
        <v>37758</v>
      </c>
      <c r="BP1024">
        <v>15984</v>
      </c>
      <c r="BQ1024">
        <v>13011</v>
      </c>
      <c r="BR1024">
        <v>30969</v>
      </c>
      <c r="BS1024">
        <v>16507</v>
      </c>
      <c r="BT1024">
        <v>6006</v>
      </c>
      <c r="BU1024">
        <v>23742</v>
      </c>
      <c r="BV1024">
        <v>16880</v>
      </c>
      <c r="BW1024">
        <v>14252</v>
      </c>
      <c r="BX1024">
        <v>827</v>
      </c>
      <c r="BY1024">
        <v>42093</v>
      </c>
      <c r="BZ1024">
        <v>5981</v>
      </c>
      <c r="CA1024">
        <v>14880</v>
      </c>
      <c r="CB1024">
        <v>62629</v>
      </c>
    </row>
    <row r="1025" spans="1:80" x14ac:dyDescent="0.35">
      <c r="A1025" t="s">
        <v>1511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9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20</v>
      </c>
      <c r="P1025">
        <v>0</v>
      </c>
      <c r="Q1025">
        <v>0</v>
      </c>
      <c r="R1025">
        <v>3</v>
      </c>
      <c r="S1025">
        <v>0</v>
      </c>
      <c r="T1025">
        <v>0</v>
      </c>
      <c r="U1025">
        <v>52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1</v>
      </c>
      <c r="AB1025">
        <v>0</v>
      </c>
      <c r="AC1025">
        <v>3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1</v>
      </c>
      <c r="BI1025">
        <v>10</v>
      </c>
      <c r="BJ1025">
        <v>0</v>
      </c>
      <c r="BK1025">
        <v>0</v>
      </c>
      <c r="BL1025">
        <v>0</v>
      </c>
      <c r="BM1025">
        <v>0</v>
      </c>
      <c r="BN1025">
        <v>6</v>
      </c>
      <c r="BO1025">
        <v>0</v>
      </c>
      <c r="BP1025">
        <v>3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4</v>
      </c>
    </row>
    <row r="1026" spans="1:80" x14ac:dyDescent="0.35">
      <c r="A1026" t="s">
        <v>1512</v>
      </c>
      <c r="B1026">
        <v>8403</v>
      </c>
      <c r="C1026">
        <v>10026</v>
      </c>
      <c r="D1026">
        <v>8919</v>
      </c>
      <c r="E1026">
        <v>13152</v>
      </c>
      <c r="F1026">
        <v>13172</v>
      </c>
      <c r="G1026">
        <v>6649</v>
      </c>
      <c r="H1026">
        <v>2723</v>
      </c>
      <c r="I1026">
        <v>5503</v>
      </c>
      <c r="J1026">
        <v>14724</v>
      </c>
      <c r="K1026">
        <v>3510</v>
      </c>
      <c r="L1026">
        <v>12154</v>
      </c>
      <c r="M1026">
        <v>7560</v>
      </c>
      <c r="N1026">
        <v>13536</v>
      </c>
      <c r="O1026">
        <v>2345</v>
      </c>
      <c r="P1026">
        <v>7979</v>
      </c>
      <c r="Q1026">
        <v>215</v>
      </c>
      <c r="R1026">
        <v>7660</v>
      </c>
      <c r="S1026">
        <v>16627</v>
      </c>
      <c r="T1026">
        <v>10600</v>
      </c>
      <c r="U1026">
        <v>13028</v>
      </c>
      <c r="V1026">
        <v>5240</v>
      </c>
      <c r="W1026">
        <v>4543</v>
      </c>
      <c r="X1026">
        <v>1491</v>
      </c>
      <c r="Y1026">
        <v>16032</v>
      </c>
      <c r="Z1026">
        <v>7784</v>
      </c>
      <c r="AA1026">
        <v>12405</v>
      </c>
      <c r="AB1026">
        <v>4541</v>
      </c>
      <c r="AC1026">
        <v>2692</v>
      </c>
      <c r="AD1026">
        <v>7447</v>
      </c>
      <c r="AE1026">
        <v>585</v>
      </c>
      <c r="AF1026">
        <v>1677</v>
      </c>
      <c r="AG1026">
        <v>15070</v>
      </c>
      <c r="AH1026">
        <v>7427</v>
      </c>
      <c r="AI1026">
        <v>7101</v>
      </c>
      <c r="AJ1026">
        <v>1923</v>
      </c>
      <c r="AK1026">
        <v>6709</v>
      </c>
      <c r="AL1026">
        <v>4457</v>
      </c>
      <c r="AM1026">
        <v>7442</v>
      </c>
      <c r="AN1026">
        <v>1017</v>
      </c>
      <c r="AO1026">
        <v>631</v>
      </c>
      <c r="AP1026">
        <v>19117</v>
      </c>
      <c r="AQ1026">
        <v>4001</v>
      </c>
      <c r="AR1026">
        <v>7078</v>
      </c>
      <c r="AS1026">
        <v>9420</v>
      </c>
      <c r="AT1026">
        <v>6489</v>
      </c>
      <c r="AU1026">
        <v>7853</v>
      </c>
      <c r="AV1026">
        <v>10907</v>
      </c>
      <c r="AW1026">
        <v>4763</v>
      </c>
      <c r="AX1026">
        <v>16760</v>
      </c>
      <c r="AY1026">
        <v>854</v>
      </c>
      <c r="AZ1026">
        <v>6309</v>
      </c>
      <c r="BA1026">
        <v>3052</v>
      </c>
      <c r="BB1026">
        <v>4406</v>
      </c>
      <c r="BC1026">
        <v>4540</v>
      </c>
      <c r="BD1026">
        <v>2498</v>
      </c>
      <c r="BE1026">
        <v>7850</v>
      </c>
      <c r="BF1026">
        <v>7918</v>
      </c>
      <c r="BG1026">
        <v>6760</v>
      </c>
      <c r="BH1026">
        <v>8925</v>
      </c>
      <c r="BI1026">
        <v>11894</v>
      </c>
      <c r="BJ1026">
        <v>15371</v>
      </c>
      <c r="BK1026">
        <v>4142</v>
      </c>
      <c r="BL1026">
        <v>3383</v>
      </c>
      <c r="BM1026">
        <v>2838</v>
      </c>
      <c r="BN1026">
        <v>5139</v>
      </c>
      <c r="BO1026">
        <v>8783</v>
      </c>
      <c r="BP1026">
        <v>5393</v>
      </c>
      <c r="BQ1026">
        <v>3950</v>
      </c>
      <c r="BR1026">
        <v>9021</v>
      </c>
      <c r="BS1026">
        <v>10333</v>
      </c>
      <c r="BT1026">
        <v>5532</v>
      </c>
      <c r="BU1026">
        <v>6418</v>
      </c>
      <c r="BV1026">
        <v>9335</v>
      </c>
      <c r="BW1026">
        <v>5719</v>
      </c>
      <c r="BX1026">
        <v>1585</v>
      </c>
      <c r="BY1026">
        <v>8964</v>
      </c>
      <c r="BZ1026">
        <v>4373</v>
      </c>
      <c r="CA1026">
        <v>6027</v>
      </c>
      <c r="CB1026">
        <v>22664</v>
      </c>
    </row>
    <row r="1027" spans="1:80" x14ac:dyDescent="0.35">
      <c r="A1027" t="s">
        <v>1513</v>
      </c>
      <c r="B1027">
        <v>0</v>
      </c>
      <c r="C1027">
        <v>3</v>
      </c>
      <c r="D1027">
        <v>0</v>
      </c>
      <c r="E1027">
        <v>0</v>
      </c>
      <c r="F1027">
        <v>1</v>
      </c>
      <c r="G1027">
        <v>0</v>
      </c>
      <c r="H1027">
        <v>9</v>
      </c>
      <c r="I1027">
        <v>0</v>
      </c>
      <c r="J1027">
        <v>1</v>
      </c>
      <c r="K1027">
        <v>2</v>
      </c>
      <c r="L1027">
        <v>0</v>
      </c>
      <c r="M1027">
        <v>0</v>
      </c>
      <c r="N1027">
        <v>1</v>
      </c>
      <c r="O1027">
        <v>10</v>
      </c>
      <c r="P1027">
        <v>1</v>
      </c>
      <c r="Q1027">
        <v>0</v>
      </c>
      <c r="R1027">
        <v>0</v>
      </c>
      <c r="S1027">
        <v>1</v>
      </c>
      <c r="T1027">
        <v>3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25</v>
      </c>
      <c r="AD1027">
        <v>1</v>
      </c>
      <c r="AE1027">
        <v>0</v>
      </c>
      <c r="AF1027">
        <v>2</v>
      </c>
      <c r="AG1027">
        <v>1</v>
      </c>
      <c r="AH1027">
        <v>1</v>
      </c>
      <c r="AI1027">
        <v>0</v>
      </c>
      <c r="AJ1027">
        <v>0</v>
      </c>
      <c r="AK1027">
        <v>7</v>
      </c>
      <c r="AL1027">
        <v>2</v>
      </c>
      <c r="AM1027">
        <v>0</v>
      </c>
      <c r="AN1027">
        <v>2</v>
      </c>
      <c r="AO1027">
        <v>1</v>
      </c>
      <c r="AP1027">
        <v>0</v>
      </c>
      <c r="AQ1027">
        <v>2</v>
      </c>
      <c r="AR1027">
        <v>1</v>
      </c>
      <c r="AS1027">
        <v>0</v>
      </c>
      <c r="AT1027">
        <v>1</v>
      </c>
      <c r="AU1027">
        <v>0</v>
      </c>
      <c r="AV1027">
        <v>1</v>
      </c>
      <c r="AW1027">
        <v>41</v>
      </c>
      <c r="AX1027">
        <v>2</v>
      </c>
      <c r="AY1027">
        <v>0</v>
      </c>
      <c r="AZ1027">
        <v>1</v>
      </c>
      <c r="BA1027">
        <v>0</v>
      </c>
      <c r="BB1027">
        <v>3</v>
      </c>
      <c r="BC1027">
        <v>1</v>
      </c>
      <c r="BD1027">
        <v>0</v>
      </c>
      <c r="BE1027">
        <v>6</v>
      </c>
      <c r="BF1027">
        <v>0</v>
      </c>
      <c r="BG1027">
        <v>0</v>
      </c>
      <c r="BH1027">
        <v>2</v>
      </c>
      <c r="BI1027">
        <v>0</v>
      </c>
      <c r="BJ1027">
        <v>2</v>
      </c>
      <c r="BK1027">
        <v>161</v>
      </c>
      <c r="BL1027">
        <v>0</v>
      </c>
      <c r="BM1027">
        <v>1</v>
      </c>
      <c r="BN1027">
        <v>3</v>
      </c>
      <c r="BO1027">
        <v>0</v>
      </c>
      <c r="BP1027">
        <v>11</v>
      </c>
      <c r="BQ1027">
        <v>0</v>
      </c>
      <c r="BR1027">
        <v>2</v>
      </c>
      <c r="BS1027">
        <v>1</v>
      </c>
      <c r="BT1027">
        <v>1</v>
      </c>
      <c r="BU1027">
        <v>1</v>
      </c>
      <c r="BV1027">
        <v>2</v>
      </c>
      <c r="BW1027">
        <v>1</v>
      </c>
      <c r="BX1027">
        <v>4</v>
      </c>
      <c r="BY1027">
        <v>0</v>
      </c>
      <c r="BZ1027">
        <v>0</v>
      </c>
      <c r="CA1027">
        <v>1</v>
      </c>
      <c r="CB1027">
        <v>1</v>
      </c>
    </row>
    <row r="1028" spans="1:80" x14ac:dyDescent="0.35">
      <c r="A1028" t="s">
        <v>1514</v>
      </c>
      <c r="B1028">
        <v>273</v>
      </c>
      <c r="C1028">
        <v>192</v>
      </c>
      <c r="D1028">
        <v>176</v>
      </c>
      <c r="E1028">
        <v>618</v>
      </c>
      <c r="F1028">
        <v>336</v>
      </c>
      <c r="G1028">
        <v>142</v>
      </c>
      <c r="H1028">
        <v>1335</v>
      </c>
      <c r="I1028">
        <v>181</v>
      </c>
      <c r="J1028">
        <v>232</v>
      </c>
      <c r="K1028">
        <v>78</v>
      </c>
      <c r="L1028">
        <v>896</v>
      </c>
      <c r="M1028">
        <v>359</v>
      </c>
      <c r="N1028">
        <v>188</v>
      </c>
      <c r="O1028">
        <v>340</v>
      </c>
      <c r="P1028">
        <v>917</v>
      </c>
      <c r="Q1028">
        <v>158</v>
      </c>
      <c r="R1028">
        <v>112</v>
      </c>
      <c r="S1028">
        <v>431</v>
      </c>
      <c r="T1028">
        <v>357</v>
      </c>
      <c r="U1028">
        <v>1154</v>
      </c>
      <c r="V1028">
        <v>611</v>
      </c>
      <c r="W1028">
        <v>31</v>
      </c>
      <c r="X1028">
        <v>2</v>
      </c>
      <c r="Y1028">
        <v>525</v>
      </c>
      <c r="Z1028">
        <v>73</v>
      </c>
      <c r="AA1028">
        <v>158</v>
      </c>
      <c r="AB1028">
        <v>19</v>
      </c>
      <c r="AC1028">
        <v>29</v>
      </c>
      <c r="AD1028">
        <v>131</v>
      </c>
      <c r="AE1028">
        <v>0</v>
      </c>
      <c r="AF1028">
        <v>2029</v>
      </c>
      <c r="AG1028">
        <v>230</v>
      </c>
      <c r="AH1028">
        <v>1002</v>
      </c>
      <c r="AI1028">
        <v>74</v>
      </c>
      <c r="AJ1028">
        <v>160</v>
      </c>
      <c r="AK1028">
        <v>142</v>
      </c>
      <c r="AL1028">
        <v>161</v>
      </c>
      <c r="AM1028">
        <v>414</v>
      </c>
      <c r="AN1028">
        <v>1126</v>
      </c>
      <c r="AO1028">
        <v>393</v>
      </c>
      <c r="AP1028">
        <v>463</v>
      </c>
      <c r="AQ1028">
        <v>93</v>
      </c>
      <c r="AR1028">
        <v>327</v>
      </c>
      <c r="AS1028">
        <v>637</v>
      </c>
      <c r="AT1028">
        <v>2382</v>
      </c>
      <c r="AU1028">
        <v>574</v>
      </c>
      <c r="AV1028">
        <v>175</v>
      </c>
      <c r="AW1028">
        <v>22</v>
      </c>
      <c r="AX1028">
        <v>158</v>
      </c>
      <c r="AY1028">
        <v>31</v>
      </c>
      <c r="AZ1028">
        <v>49</v>
      </c>
      <c r="BA1028">
        <v>249</v>
      </c>
      <c r="BB1028">
        <v>132</v>
      </c>
      <c r="BC1028">
        <v>419</v>
      </c>
      <c r="BD1028">
        <v>115</v>
      </c>
      <c r="BE1028">
        <v>338</v>
      </c>
      <c r="BF1028">
        <v>149</v>
      </c>
      <c r="BG1028">
        <v>317</v>
      </c>
      <c r="BH1028">
        <v>248</v>
      </c>
      <c r="BI1028">
        <v>460</v>
      </c>
      <c r="BJ1028">
        <v>461</v>
      </c>
      <c r="BK1028">
        <v>265</v>
      </c>
      <c r="BL1028">
        <v>0</v>
      </c>
      <c r="BM1028">
        <v>688</v>
      </c>
      <c r="BN1028">
        <v>105</v>
      </c>
      <c r="BO1028">
        <v>300</v>
      </c>
      <c r="BP1028">
        <v>764</v>
      </c>
      <c r="BQ1028">
        <v>745</v>
      </c>
      <c r="BR1028">
        <v>553</v>
      </c>
      <c r="BS1028">
        <v>795</v>
      </c>
      <c r="BT1028">
        <v>498</v>
      </c>
      <c r="BU1028">
        <v>559</v>
      </c>
      <c r="BV1028">
        <v>510</v>
      </c>
      <c r="BW1028">
        <v>218</v>
      </c>
      <c r="BX1028">
        <v>73</v>
      </c>
      <c r="BY1028">
        <v>1</v>
      </c>
      <c r="BZ1028">
        <v>70</v>
      </c>
      <c r="CA1028">
        <v>582</v>
      </c>
      <c r="CB1028">
        <v>1231</v>
      </c>
    </row>
    <row r="1029" spans="1:80" x14ac:dyDescent="0.35">
      <c r="A1029" t="s">
        <v>1515</v>
      </c>
      <c r="B1029">
        <v>12</v>
      </c>
      <c r="C1029">
        <v>2</v>
      </c>
      <c r="D1029">
        <v>58</v>
      </c>
      <c r="E1029">
        <v>10</v>
      </c>
      <c r="F1029">
        <v>1</v>
      </c>
      <c r="G1029">
        <v>2</v>
      </c>
      <c r="H1029">
        <v>60</v>
      </c>
      <c r="I1029">
        <v>10</v>
      </c>
      <c r="J1029">
        <v>64</v>
      </c>
      <c r="K1029">
        <v>18</v>
      </c>
      <c r="L1029">
        <v>152</v>
      </c>
      <c r="M1029">
        <v>4</v>
      </c>
      <c r="N1029">
        <v>6</v>
      </c>
      <c r="O1029">
        <v>18</v>
      </c>
      <c r="P1029">
        <v>58</v>
      </c>
      <c r="Q1029">
        <v>17</v>
      </c>
      <c r="R1029">
        <v>8</v>
      </c>
      <c r="S1029">
        <v>70</v>
      </c>
      <c r="T1029">
        <v>34</v>
      </c>
      <c r="U1029">
        <v>48</v>
      </c>
      <c r="V1029">
        <v>24</v>
      </c>
      <c r="W1029">
        <v>1</v>
      </c>
      <c r="X1029">
        <v>24</v>
      </c>
      <c r="Y1029">
        <v>48</v>
      </c>
      <c r="Z1029">
        <v>28</v>
      </c>
      <c r="AA1029">
        <v>31</v>
      </c>
      <c r="AB1029">
        <v>0</v>
      </c>
      <c r="AC1029">
        <v>35</v>
      </c>
      <c r="AD1029">
        <v>7</v>
      </c>
      <c r="AE1029">
        <v>1</v>
      </c>
      <c r="AF1029">
        <v>43</v>
      </c>
      <c r="AG1029">
        <v>6</v>
      </c>
      <c r="AH1029">
        <v>0</v>
      </c>
      <c r="AI1029">
        <v>0</v>
      </c>
      <c r="AJ1029">
        <v>1</v>
      </c>
      <c r="AK1029">
        <v>10</v>
      </c>
      <c r="AL1029">
        <v>7</v>
      </c>
      <c r="AM1029">
        <v>67</v>
      </c>
      <c r="AN1029">
        <v>94</v>
      </c>
      <c r="AO1029">
        <v>2</v>
      </c>
      <c r="AP1029">
        <v>23</v>
      </c>
      <c r="AQ1029">
        <v>10</v>
      </c>
      <c r="AR1029">
        <v>14</v>
      </c>
      <c r="AS1029">
        <v>17</v>
      </c>
      <c r="AT1029">
        <v>101</v>
      </c>
      <c r="AU1029">
        <v>11</v>
      </c>
      <c r="AV1029">
        <v>33</v>
      </c>
      <c r="AW1029">
        <v>272</v>
      </c>
      <c r="AX1029">
        <v>1</v>
      </c>
      <c r="AY1029">
        <v>21</v>
      </c>
      <c r="AZ1029">
        <v>16</v>
      </c>
      <c r="BA1029">
        <v>108</v>
      </c>
      <c r="BB1029">
        <v>12</v>
      </c>
      <c r="BC1029">
        <v>101</v>
      </c>
      <c r="BD1029">
        <v>43</v>
      </c>
      <c r="BE1029">
        <v>84</v>
      </c>
      <c r="BF1029">
        <v>6</v>
      </c>
      <c r="BG1029">
        <v>10</v>
      </c>
      <c r="BH1029">
        <v>158</v>
      </c>
      <c r="BI1029">
        <v>77</v>
      </c>
      <c r="BJ1029">
        <v>19</v>
      </c>
      <c r="BK1029">
        <v>26</v>
      </c>
      <c r="BL1029">
        <v>0</v>
      </c>
      <c r="BM1029">
        <v>4</v>
      </c>
      <c r="BN1029">
        <v>29</v>
      </c>
      <c r="BO1029">
        <v>26</v>
      </c>
      <c r="BP1029">
        <v>54</v>
      </c>
      <c r="BQ1029">
        <v>17</v>
      </c>
      <c r="BR1029">
        <v>27</v>
      </c>
      <c r="BS1029">
        <v>25</v>
      </c>
      <c r="BT1029">
        <v>12</v>
      </c>
      <c r="BU1029">
        <v>50</v>
      </c>
      <c r="BV1029">
        <v>68</v>
      </c>
      <c r="BW1029">
        <v>31</v>
      </c>
      <c r="BX1029">
        <v>0</v>
      </c>
      <c r="BY1029">
        <v>59</v>
      </c>
      <c r="BZ1029">
        <v>5</v>
      </c>
      <c r="CA1029">
        <v>24</v>
      </c>
      <c r="CB1029">
        <v>56</v>
      </c>
    </row>
    <row r="1030" spans="1:80" x14ac:dyDescent="0.35">
      <c r="A1030" t="s">
        <v>1516</v>
      </c>
      <c r="B1030">
        <v>12</v>
      </c>
      <c r="C1030">
        <v>3</v>
      </c>
      <c r="D1030">
        <v>0</v>
      </c>
      <c r="E1030">
        <v>8</v>
      </c>
      <c r="F1030">
        <v>8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3</v>
      </c>
      <c r="M1030">
        <v>2</v>
      </c>
      <c r="N1030">
        <v>6</v>
      </c>
      <c r="O1030">
        <v>2</v>
      </c>
      <c r="P1030">
        <v>1</v>
      </c>
      <c r="Q1030">
        <v>0</v>
      </c>
      <c r="R1030">
        <v>64</v>
      </c>
      <c r="S1030">
        <v>3</v>
      </c>
      <c r="T1030">
        <v>2</v>
      </c>
      <c r="U1030">
        <v>8</v>
      </c>
      <c r="V1030">
        <v>3</v>
      </c>
      <c r="W1030">
        <v>14</v>
      </c>
      <c r="X1030">
        <v>0</v>
      </c>
      <c r="Y1030">
        <v>18</v>
      </c>
      <c r="Z1030">
        <v>1</v>
      </c>
      <c r="AA1030">
        <v>7</v>
      </c>
      <c r="AB1030">
        <v>2</v>
      </c>
      <c r="AC1030">
        <v>1</v>
      </c>
      <c r="AD1030">
        <v>2</v>
      </c>
      <c r="AE1030">
        <v>0</v>
      </c>
      <c r="AF1030">
        <v>0</v>
      </c>
      <c r="AG1030">
        <v>10</v>
      </c>
      <c r="AH1030">
        <v>0</v>
      </c>
      <c r="AI1030">
        <v>11</v>
      </c>
      <c r="AJ1030">
        <v>0</v>
      </c>
      <c r="AK1030">
        <v>0</v>
      </c>
      <c r="AL1030">
        <v>5</v>
      </c>
      <c r="AM1030">
        <v>2</v>
      </c>
      <c r="AN1030">
        <v>0</v>
      </c>
      <c r="AO1030">
        <v>0</v>
      </c>
      <c r="AP1030">
        <v>19</v>
      </c>
      <c r="AQ1030">
        <v>3</v>
      </c>
      <c r="AR1030">
        <v>4</v>
      </c>
      <c r="AS1030">
        <v>7</v>
      </c>
      <c r="AT1030">
        <v>0</v>
      </c>
      <c r="AU1030">
        <v>0</v>
      </c>
      <c r="AV1030">
        <v>1</v>
      </c>
      <c r="AW1030">
        <v>1</v>
      </c>
      <c r="AX1030">
        <v>20</v>
      </c>
      <c r="AY1030">
        <v>12</v>
      </c>
      <c r="AZ1030">
        <v>14</v>
      </c>
      <c r="BA1030">
        <v>0</v>
      </c>
      <c r="BB1030">
        <v>6</v>
      </c>
      <c r="BC1030">
        <v>1</v>
      </c>
      <c r="BD1030">
        <v>4</v>
      </c>
      <c r="BE1030">
        <v>1</v>
      </c>
      <c r="BF1030">
        <v>3</v>
      </c>
      <c r="BG1030">
        <v>3</v>
      </c>
      <c r="BH1030">
        <v>1</v>
      </c>
      <c r="BI1030">
        <v>1</v>
      </c>
      <c r="BJ1030">
        <v>25</v>
      </c>
      <c r="BK1030">
        <v>0</v>
      </c>
      <c r="BL1030">
        <v>3</v>
      </c>
      <c r="BM1030">
        <v>0</v>
      </c>
      <c r="BN1030">
        <v>1</v>
      </c>
      <c r="BO1030">
        <v>10</v>
      </c>
      <c r="BP1030">
        <v>1</v>
      </c>
      <c r="BQ1030">
        <v>2</v>
      </c>
      <c r="BR1030">
        <v>59</v>
      </c>
      <c r="BS1030">
        <v>1</v>
      </c>
      <c r="BT1030">
        <v>0</v>
      </c>
      <c r="BU1030">
        <v>1</v>
      </c>
      <c r="BV1030">
        <v>12</v>
      </c>
      <c r="BW1030">
        <v>4</v>
      </c>
      <c r="BX1030">
        <v>1</v>
      </c>
      <c r="BY1030">
        <v>3</v>
      </c>
      <c r="BZ1030">
        <v>0</v>
      </c>
      <c r="CA1030">
        <v>1</v>
      </c>
      <c r="CB1030">
        <v>2</v>
      </c>
    </row>
    <row r="1031" spans="1:80" x14ac:dyDescent="0.35">
      <c r="A1031" t="s">
        <v>1517</v>
      </c>
      <c r="B1031">
        <v>243</v>
      </c>
      <c r="C1031">
        <v>77</v>
      </c>
      <c r="D1031">
        <v>526</v>
      </c>
      <c r="E1031">
        <v>249</v>
      </c>
      <c r="F1031">
        <v>95</v>
      </c>
      <c r="G1031">
        <v>81</v>
      </c>
      <c r="H1031">
        <v>579</v>
      </c>
      <c r="I1031">
        <v>117</v>
      </c>
      <c r="J1031">
        <v>418</v>
      </c>
      <c r="K1031">
        <v>79</v>
      </c>
      <c r="L1031">
        <v>1080</v>
      </c>
      <c r="M1031">
        <v>249</v>
      </c>
      <c r="N1031">
        <v>92</v>
      </c>
      <c r="O1031">
        <v>81</v>
      </c>
      <c r="P1031">
        <v>187</v>
      </c>
      <c r="Q1031">
        <v>100</v>
      </c>
      <c r="R1031">
        <v>446</v>
      </c>
      <c r="S1031">
        <v>198</v>
      </c>
      <c r="T1031">
        <v>205</v>
      </c>
      <c r="U1031">
        <v>359</v>
      </c>
      <c r="V1031">
        <v>127</v>
      </c>
      <c r="W1031">
        <v>14</v>
      </c>
      <c r="X1031">
        <v>71</v>
      </c>
      <c r="Y1031">
        <v>468</v>
      </c>
      <c r="Z1031">
        <v>129</v>
      </c>
      <c r="AA1031">
        <v>257</v>
      </c>
      <c r="AB1031">
        <v>18</v>
      </c>
      <c r="AC1031">
        <v>48</v>
      </c>
      <c r="AD1031">
        <v>195</v>
      </c>
      <c r="AE1031">
        <v>15</v>
      </c>
      <c r="AF1031">
        <v>195</v>
      </c>
      <c r="AG1031">
        <v>112</v>
      </c>
      <c r="AH1031">
        <v>127</v>
      </c>
      <c r="AI1031">
        <v>64</v>
      </c>
      <c r="AJ1031">
        <v>59</v>
      </c>
      <c r="AK1031">
        <v>74</v>
      </c>
      <c r="AL1031">
        <v>97</v>
      </c>
      <c r="AM1031">
        <v>258</v>
      </c>
      <c r="AN1031">
        <v>229</v>
      </c>
      <c r="AO1031">
        <v>24</v>
      </c>
      <c r="AP1031">
        <v>439</v>
      </c>
      <c r="AQ1031">
        <v>158</v>
      </c>
      <c r="AR1031">
        <v>202</v>
      </c>
      <c r="AS1031">
        <v>195</v>
      </c>
      <c r="AT1031">
        <v>140</v>
      </c>
      <c r="AU1031">
        <v>116</v>
      </c>
      <c r="AV1031">
        <v>87</v>
      </c>
      <c r="AW1031">
        <v>305</v>
      </c>
      <c r="AX1031">
        <v>44</v>
      </c>
      <c r="AY1031">
        <v>386</v>
      </c>
      <c r="AZ1031">
        <v>104</v>
      </c>
      <c r="BA1031">
        <v>228</v>
      </c>
      <c r="BB1031">
        <v>69</v>
      </c>
      <c r="BC1031">
        <v>232</v>
      </c>
      <c r="BD1031">
        <v>63</v>
      </c>
      <c r="BE1031">
        <v>62</v>
      </c>
      <c r="BF1031">
        <v>112</v>
      </c>
      <c r="BG1031">
        <v>109</v>
      </c>
      <c r="BH1031">
        <v>961</v>
      </c>
      <c r="BI1031">
        <v>239</v>
      </c>
      <c r="BJ1031">
        <v>149</v>
      </c>
      <c r="BK1031">
        <v>192</v>
      </c>
      <c r="BL1031">
        <v>79</v>
      </c>
      <c r="BM1031">
        <v>55</v>
      </c>
      <c r="BN1031">
        <v>180</v>
      </c>
      <c r="BO1031">
        <v>256</v>
      </c>
      <c r="BP1031">
        <v>318</v>
      </c>
      <c r="BQ1031">
        <v>273</v>
      </c>
      <c r="BR1031">
        <v>897</v>
      </c>
      <c r="BS1031">
        <v>400</v>
      </c>
      <c r="BT1031">
        <v>135</v>
      </c>
      <c r="BU1031">
        <v>250</v>
      </c>
      <c r="BV1031">
        <v>456</v>
      </c>
      <c r="BW1031">
        <v>121</v>
      </c>
      <c r="BX1031">
        <v>29</v>
      </c>
      <c r="BY1031">
        <v>301</v>
      </c>
      <c r="BZ1031">
        <v>99</v>
      </c>
      <c r="CA1031">
        <v>168</v>
      </c>
      <c r="CB1031">
        <v>474</v>
      </c>
    </row>
    <row r="1032" spans="1:80" x14ac:dyDescent="0.35">
      <c r="A1032" t="s">
        <v>1518</v>
      </c>
      <c r="B1032">
        <v>326</v>
      </c>
      <c r="C1032">
        <v>49</v>
      </c>
      <c r="D1032">
        <v>120</v>
      </c>
      <c r="E1032">
        <v>103</v>
      </c>
      <c r="F1032">
        <v>36</v>
      </c>
      <c r="G1032">
        <v>75</v>
      </c>
      <c r="H1032">
        <v>80</v>
      </c>
      <c r="I1032">
        <v>137</v>
      </c>
      <c r="J1032">
        <v>79</v>
      </c>
      <c r="K1032">
        <v>20</v>
      </c>
      <c r="L1032">
        <v>340</v>
      </c>
      <c r="M1032">
        <v>48</v>
      </c>
      <c r="N1032">
        <v>50</v>
      </c>
      <c r="O1032">
        <v>35</v>
      </c>
      <c r="P1032">
        <v>225</v>
      </c>
      <c r="Q1032">
        <v>287</v>
      </c>
      <c r="R1032">
        <v>65</v>
      </c>
      <c r="S1032">
        <v>95</v>
      </c>
      <c r="T1032">
        <v>45</v>
      </c>
      <c r="U1032">
        <v>71</v>
      </c>
      <c r="V1032">
        <v>37</v>
      </c>
      <c r="W1032">
        <v>2</v>
      </c>
      <c r="X1032">
        <v>206</v>
      </c>
      <c r="Y1032">
        <v>115</v>
      </c>
      <c r="Z1032">
        <v>218</v>
      </c>
      <c r="AA1032">
        <v>44</v>
      </c>
      <c r="AB1032">
        <v>15</v>
      </c>
      <c r="AC1032">
        <v>37</v>
      </c>
      <c r="AD1032">
        <v>64</v>
      </c>
      <c r="AE1032">
        <v>11</v>
      </c>
      <c r="AF1032">
        <v>75</v>
      </c>
      <c r="AG1032">
        <v>71</v>
      </c>
      <c r="AH1032">
        <v>116</v>
      </c>
      <c r="AI1032">
        <v>5</v>
      </c>
      <c r="AJ1032">
        <v>94</v>
      </c>
      <c r="AK1032">
        <v>27</v>
      </c>
      <c r="AL1032">
        <v>27</v>
      </c>
      <c r="AM1032">
        <v>244</v>
      </c>
      <c r="AN1032">
        <v>182</v>
      </c>
      <c r="AO1032">
        <v>18</v>
      </c>
      <c r="AP1032">
        <v>75</v>
      </c>
      <c r="AQ1032">
        <v>72</v>
      </c>
      <c r="AR1032">
        <v>88</v>
      </c>
      <c r="AS1032">
        <v>162</v>
      </c>
      <c r="AT1032">
        <v>85</v>
      </c>
      <c r="AU1032">
        <v>235</v>
      </c>
      <c r="AV1032">
        <v>496</v>
      </c>
      <c r="AW1032">
        <v>37</v>
      </c>
      <c r="AX1032">
        <v>14</v>
      </c>
      <c r="AY1032">
        <v>1076</v>
      </c>
      <c r="AZ1032">
        <v>5</v>
      </c>
      <c r="BA1032">
        <v>135</v>
      </c>
      <c r="BB1032">
        <v>359</v>
      </c>
      <c r="BC1032">
        <v>128</v>
      </c>
      <c r="BD1032">
        <v>323</v>
      </c>
      <c r="BE1032">
        <v>54</v>
      </c>
      <c r="BF1032">
        <v>195</v>
      </c>
      <c r="BG1032">
        <v>40</v>
      </c>
      <c r="BH1032">
        <v>346</v>
      </c>
      <c r="BI1032">
        <v>93</v>
      </c>
      <c r="BJ1032">
        <v>35</v>
      </c>
      <c r="BK1032">
        <v>89</v>
      </c>
      <c r="BL1032">
        <v>7</v>
      </c>
      <c r="BM1032">
        <v>57</v>
      </c>
      <c r="BN1032">
        <v>191</v>
      </c>
      <c r="BO1032">
        <v>68</v>
      </c>
      <c r="BP1032">
        <v>50</v>
      </c>
      <c r="BQ1032">
        <v>111</v>
      </c>
      <c r="BR1032">
        <v>229</v>
      </c>
      <c r="BS1032">
        <v>124</v>
      </c>
      <c r="BT1032">
        <v>62</v>
      </c>
      <c r="BU1032">
        <v>167</v>
      </c>
      <c r="BV1032">
        <v>212</v>
      </c>
      <c r="BW1032">
        <v>45</v>
      </c>
      <c r="BX1032">
        <v>11</v>
      </c>
      <c r="BY1032">
        <v>374</v>
      </c>
      <c r="BZ1032">
        <v>367</v>
      </c>
      <c r="CA1032">
        <v>585</v>
      </c>
      <c r="CB1032">
        <v>877</v>
      </c>
    </row>
    <row r="1033" spans="1:80" x14ac:dyDescent="0.35">
      <c r="A1033" t="s">
        <v>1519</v>
      </c>
      <c r="B1033">
        <v>1199</v>
      </c>
      <c r="C1033">
        <v>3</v>
      </c>
      <c r="D1033">
        <v>2</v>
      </c>
      <c r="E1033">
        <v>21</v>
      </c>
      <c r="F1033">
        <v>244</v>
      </c>
      <c r="G1033">
        <v>1</v>
      </c>
      <c r="H1033">
        <v>2</v>
      </c>
      <c r="I1033">
        <v>0</v>
      </c>
      <c r="J1033">
        <v>4</v>
      </c>
      <c r="K1033">
        <v>16</v>
      </c>
      <c r="L1033">
        <v>15</v>
      </c>
      <c r="M1033">
        <v>140</v>
      </c>
      <c r="N1033">
        <v>11</v>
      </c>
      <c r="O1033">
        <v>1</v>
      </c>
      <c r="P1033">
        <v>3</v>
      </c>
      <c r="Q1033">
        <v>1</v>
      </c>
      <c r="R1033">
        <v>32</v>
      </c>
      <c r="S1033">
        <v>5</v>
      </c>
      <c r="T1033">
        <v>65</v>
      </c>
      <c r="U1033">
        <v>97</v>
      </c>
      <c r="V1033">
        <v>12</v>
      </c>
      <c r="W1033">
        <v>411</v>
      </c>
      <c r="X1033">
        <v>6</v>
      </c>
      <c r="Y1033">
        <v>14</v>
      </c>
      <c r="Z1033">
        <v>0</v>
      </c>
      <c r="AA1033">
        <v>38</v>
      </c>
      <c r="AB1033">
        <v>42</v>
      </c>
      <c r="AC1033">
        <v>1</v>
      </c>
      <c r="AD1033">
        <v>21</v>
      </c>
      <c r="AE1033">
        <v>0</v>
      </c>
      <c r="AF1033">
        <v>3</v>
      </c>
      <c r="AG1033">
        <v>129</v>
      </c>
      <c r="AH1033">
        <v>5</v>
      </c>
      <c r="AI1033">
        <v>45</v>
      </c>
      <c r="AJ1033">
        <v>2</v>
      </c>
      <c r="AK1033">
        <v>6</v>
      </c>
      <c r="AL1033">
        <v>761</v>
      </c>
      <c r="AM1033">
        <v>5</v>
      </c>
      <c r="AN1033">
        <v>3</v>
      </c>
      <c r="AO1033">
        <v>2</v>
      </c>
      <c r="AP1033">
        <v>445</v>
      </c>
      <c r="AQ1033">
        <v>3</v>
      </c>
      <c r="AR1033">
        <v>19</v>
      </c>
      <c r="AS1033">
        <v>7</v>
      </c>
      <c r="AT1033">
        <v>0</v>
      </c>
      <c r="AU1033">
        <v>1</v>
      </c>
      <c r="AV1033">
        <v>1</v>
      </c>
      <c r="AW1033">
        <v>3</v>
      </c>
      <c r="AX1033">
        <v>668</v>
      </c>
      <c r="AY1033">
        <v>90</v>
      </c>
      <c r="AZ1033">
        <v>382</v>
      </c>
      <c r="BA1033">
        <v>1</v>
      </c>
      <c r="BB1033">
        <v>7</v>
      </c>
      <c r="BC1033">
        <v>14</v>
      </c>
      <c r="BD1033">
        <v>0</v>
      </c>
      <c r="BE1033">
        <v>0</v>
      </c>
      <c r="BF1033">
        <v>5</v>
      </c>
      <c r="BG1033">
        <v>13</v>
      </c>
      <c r="BH1033">
        <v>29</v>
      </c>
      <c r="BI1033">
        <v>18</v>
      </c>
      <c r="BJ1033">
        <v>323</v>
      </c>
      <c r="BK1033">
        <v>2</v>
      </c>
      <c r="BL1033">
        <v>106</v>
      </c>
      <c r="BM1033">
        <v>0</v>
      </c>
      <c r="BN1033">
        <v>1</v>
      </c>
      <c r="BO1033">
        <v>121</v>
      </c>
      <c r="BP1033">
        <v>5</v>
      </c>
      <c r="BQ1033">
        <v>1</v>
      </c>
      <c r="BR1033">
        <v>37</v>
      </c>
      <c r="BS1033">
        <v>1</v>
      </c>
      <c r="BT1033">
        <v>2</v>
      </c>
      <c r="BU1033">
        <v>2</v>
      </c>
      <c r="BV1033">
        <v>17</v>
      </c>
      <c r="BW1033">
        <v>7</v>
      </c>
      <c r="BX1033">
        <v>0</v>
      </c>
      <c r="BY1033">
        <v>46</v>
      </c>
      <c r="BZ1033">
        <v>3</v>
      </c>
      <c r="CA1033">
        <v>0</v>
      </c>
      <c r="CB1033">
        <v>4</v>
      </c>
    </row>
    <row r="1034" spans="1:80" x14ac:dyDescent="0.35">
      <c r="A1034" t="s">
        <v>1520</v>
      </c>
      <c r="B1034">
        <v>418</v>
      </c>
      <c r="C1034">
        <v>575</v>
      </c>
      <c r="D1034">
        <v>1390</v>
      </c>
      <c r="E1034">
        <v>951</v>
      </c>
      <c r="F1034">
        <v>389</v>
      </c>
      <c r="G1034">
        <v>1519</v>
      </c>
      <c r="H1034">
        <v>391</v>
      </c>
      <c r="I1034">
        <v>920</v>
      </c>
      <c r="J1034">
        <v>2338</v>
      </c>
      <c r="K1034">
        <v>256</v>
      </c>
      <c r="L1034">
        <v>1617</v>
      </c>
      <c r="M1034">
        <v>1009</v>
      </c>
      <c r="N1034">
        <v>994</v>
      </c>
      <c r="O1034">
        <v>675</v>
      </c>
      <c r="P1034">
        <v>771</v>
      </c>
      <c r="Q1034">
        <v>48</v>
      </c>
      <c r="R1034">
        <v>576</v>
      </c>
      <c r="S1034">
        <v>1089</v>
      </c>
      <c r="T1034">
        <v>523</v>
      </c>
      <c r="U1034">
        <v>935</v>
      </c>
      <c r="V1034">
        <v>483</v>
      </c>
      <c r="W1034">
        <v>122</v>
      </c>
      <c r="X1034">
        <v>264</v>
      </c>
      <c r="Y1034">
        <v>1901</v>
      </c>
      <c r="Z1034">
        <v>522</v>
      </c>
      <c r="AA1034">
        <v>3659</v>
      </c>
      <c r="AB1034">
        <v>61</v>
      </c>
      <c r="AC1034">
        <v>135</v>
      </c>
      <c r="AD1034">
        <v>27732</v>
      </c>
      <c r="AE1034">
        <v>33</v>
      </c>
      <c r="AF1034">
        <v>5983</v>
      </c>
      <c r="AG1034">
        <v>641</v>
      </c>
      <c r="AH1034">
        <v>248</v>
      </c>
      <c r="AI1034">
        <v>357</v>
      </c>
      <c r="AJ1034">
        <v>445</v>
      </c>
      <c r="AK1034">
        <v>305</v>
      </c>
      <c r="AL1034">
        <v>188</v>
      </c>
      <c r="AM1034">
        <v>923</v>
      </c>
      <c r="AN1034">
        <v>170</v>
      </c>
      <c r="AO1034">
        <v>258</v>
      </c>
      <c r="AP1034">
        <v>531</v>
      </c>
      <c r="AQ1034">
        <v>416</v>
      </c>
      <c r="AR1034">
        <v>798</v>
      </c>
      <c r="AS1034">
        <v>210</v>
      </c>
      <c r="AT1034">
        <v>1029</v>
      </c>
      <c r="AU1034">
        <v>1581</v>
      </c>
      <c r="AV1034">
        <v>154</v>
      </c>
      <c r="AW1034">
        <v>525</v>
      </c>
      <c r="AX1034">
        <v>457</v>
      </c>
      <c r="AY1034">
        <v>135</v>
      </c>
      <c r="AZ1034">
        <v>336</v>
      </c>
      <c r="BA1034">
        <v>848</v>
      </c>
      <c r="BB1034">
        <v>366</v>
      </c>
      <c r="BC1034">
        <v>531</v>
      </c>
      <c r="BD1034">
        <v>401</v>
      </c>
      <c r="BE1034">
        <v>351</v>
      </c>
      <c r="BF1034">
        <v>278</v>
      </c>
      <c r="BG1034">
        <v>316</v>
      </c>
      <c r="BH1034">
        <v>578</v>
      </c>
      <c r="BI1034">
        <v>5964</v>
      </c>
      <c r="BJ1034">
        <v>2089</v>
      </c>
      <c r="BK1034">
        <v>189</v>
      </c>
      <c r="BL1034">
        <v>74</v>
      </c>
      <c r="BM1034">
        <v>867</v>
      </c>
      <c r="BN1034">
        <v>936</v>
      </c>
      <c r="BO1034">
        <v>428</v>
      </c>
      <c r="BP1034">
        <v>1538</v>
      </c>
      <c r="BQ1034">
        <v>1167</v>
      </c>
      <c r="BR1034">
        <v>1039</v>
      </c>
      <c r="BS1034">
        <v>6472</v>
      </c>
      <c r="BT1034">
        <v>1784</v>
      </c>
      <c r="BU1034">
        <v>1106</v>
      </c>
      <c r="BV1034">
        <v>944</v>
      </c>
      <c r="BW1034">
        <v>707</v>
      </c>
      <c r="BX1034">
        <v>1229</v>
      </c>
      <c r="BY1034">
        <v>655</v>
      </c>
      <c r="BZ1034">
        <v>390</v>
      </c>
      <c r="CA1034">
        <v>713</v>
      </c>
      <c r="CB1034">
        <v>1423</v>
      </c>
    </row>
    <row r="1035" spans="1:80" x14ac:dyDescent="0.35">
      <c r="A1035" t="s">
        <v>1521</v>
      </c>
      <c r="B1035">
        <v>2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2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1</v>
      </c>
      <c r="W1035">
        <v>1</v>
      </c>
      <c r="X1035">
        <v>0</v>
      </c>
      <c r="Y1035">
        <v>2</v>
      </c>
      <c r="Z1035">
        <v>0</v>
      </c>
      <c r="AA1035">
        <v>2</v>
      </c>
      <c r="AB1035">
        <v>0</v>
      </c>
      <c r="AC1035">
        <v>0</v>
      </c>
      <c r="AD1035">
        <v>1</v>
      </c>
      <c r="AE1035">
        <v>0</v>
      </c>
      <c r="AF1035">
        <v>5</v>
      </c>
      <c r="AG1035">
        <v>1</v>
      </c>
      <c r="AH1035">
        <v>0</v>
      </c>
      <c r="AI1035">
        <v>0</v>
      </c>
      <c r="AJ1035">
        <v>0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4</v>
      </c>
      <c r="AQ1035">
        <v>1</v>
      </c>
      <c r="AR1035">
        <v>0</v>
      </c>
      <c r="AS1035">
        <v>0</v>
      </c>
      <c r="AT1035">
        <v>5</v>
      </c>
      <c r="AU1035">
        <v>0</v>
      </c>
      <c r="AV1035">
        <v>1</v>
      </c>
      <c r="AW1035">
        <v>2</v>
      </c>
      <c r="AX1035">
        <v>1</v>
      </c>
      <c r="AY1035">
        <v>4</v>
      </c>
      <c r="AZ1035">
        <v>0</v>
      </c>
      <c r="BA1035">
        <v>1</v>
      </c>
      <c r="BB1035">
        <v>1</v>
      </c>
      <c r="BC1035">
        <v>2</v>
      </c>
      <c r="BD1035">
        <v>0</v>
      </c>
      <c r="BE1035">
        <v>0</v>
      </c>
      <c r="BF1035">
        <v>1</v>
      </c>
      <c r="BG1035">
        <v>0</v>
      </c>
      <c r="BH1035">
        <v>3</v>
      </c>
      <c r="BI1035">
        <v>0</v>
      </c>
      <c r="BJ1035">
        <v>2</v>
      </c>
      <c r="BK1035">
        <v>2</v>
      </c>
      <c r="BL1035">
        <v>0</v>
      </c>
      <c r="BM1035">
        <v>0</v>
      </c>
      <c r="BN1035">
        <v>1</v>
      </c>
      <c r="BO1035">
        <v>0</v>
      </c>
      <c r="BP1035">
        <v>1</v>
      </c>
      <c r="BQ1035">
        <v>0</v>
      </c>
      <c r="BR1035">
        <v>4</v>
      </c>
      <c r="BS1035">
        <v>0</v>
      </c>
      <c r="BT1035">
        <v>0</v>
      </c>
      <c r="BU1035">
        <v>0</v>
      </c>
      <c r="BV1035">
        <v>0</v>
      </c>
      <c r="BW1035">
        <v>1</v>
      </c>
      <c r="BX1035">
        <v>0</v>
      </c>
      <c r="BY1035">
        <v>3</v>
      </c>
      <c r="BZ1035">
        <v>0</v>
      </c>
      <c r="CA1035">
        <v>0</v>
      </c>
      <c r="CB1035">
        <v>2</v>
      </c>
    </row>
    <row r="1036" spans="1:80" x14ac:dyDescent="0.35">
      <c r="A1036" t="s">
        <v>1522</v>
      </c>
      <c r="B1036">
        <v>1014</v>
      </c>
      <c r="C1036">
        <v>458</v>
      </c>
      <c r="D1036">
        <v>183</v>
      </c>
      <c r="E1036">
        <v>174</v>
      </c>
      <c r="F1036">
        <v>900</v>
      </c>
      <c r="G1036">
        <v>87</v>
      </c>
      <c r="H1036">
        <v>7757</v>
      </c>
      <c r="I1036">
        <v>69</v>
      </c>
      <c r="J1036">
        <v>1247</v>
      </c>
      <c r="K1036">
        <v>141</v>
      </c>
      <c r="L1036">
        <v>1723</v>
      </c>
      <c r="M1036">
        <v>560</v>
      </c>
      <c r="N1036">
        <v>1275</v>
      </c>
      <c r="O1036">
        <v>2144</v>
      </c>
      <c r="P1036">
        <v>710</v>
      </c>
      <c r="Q1036">
        <v>173</v>
      </c>
      <c r="R1036">
        <v>646</v>
      </c>
      <c r="S1036">
        <v>476</v>
      </c>
      <c r="T1036">
        <v>1795</v>
      </c>
      <c r="U1036">
        <v>958</v>
      </c>
      <c r="V1036">
        <v>322</v>
      </c>
      <c r="W1036">
        <v>184</v>
      </c>
      <c r="X1036">
        <v>797</v>
      </c>
      <c r="Y1036">
        <v>2652</v>
      </c>
      <c r="Z1036">
        <v>381</v>
      </c>
      <c r="AA1036">
        <v>1143</v>
      </c>
      <c r="AB1036">
        <v>236</v>
      </c>
      <c r="AC1036">
        <v>5343</v>
      </c>
      <c r="AD1036">
        <v>865</v>
      </c>
      <c r="AE1036">
        <v>71</v>
      </c>
      <c r="AF1036">
        <v>8952</v>
      </c>
      <c r="AG1036">
        <v>313</v>
      </c>
      <c r="AH1036">
        <v>515</v>
      </c>
      <c r="AI1036">
        <v>1128</v>
      </c>
      <c r="AJ1036">
        <v>37</v>
      </c>
      <c r="AK1036">
        <v>2814</v>
      </c>
      <c r="AL1036">
        <v>1839</v>
      </c>
      <c r="AM1036">
        <v>1476</v>
      </c>
      <c r="AN1036">
        <v>52</v>
      </c>
      <c r="AO1036">
        <v>66</v>
      </c>
      <c r="AP1036">
        <v>245</v>
      </c>
      <c r="AQ1036">
        <v>744</v>
      </c>
      <c r="AR1036">
        <v>854</v>
      </c>
      <c r="AS1036">
        <v>2429</v>
      </c>
      <c r="AT1036">
        <v>140</v>
      </c>
      <c r="AU1036">
        <v>512</v>
      </c>
      <c r="AV1036">
        <v>140</v>
      </c>
      <c r="AW1036">
        <v>5922</v>
      </c>
      <c r="AX1036">
        <v>780</v>
      </c>
      <c r="AY1036">
        <v>405</v>
      </c>
      <c r="AZ1036">
        <v>567</v>
      </c>
      <c r="BA1036">
        <v>1008</v>
      </c>
      <c r="BB1036">
        <v>69</v>
      </c>
      <c r="BC1036">
        <v>1155</v>
      </c>
      <c r="BD1036">
        <v>76</v>
      </c>
      <c r="BE1036">
        <v>674</v>
      </c>
      <c r="BF1036">
        <v>256</v>
      </c>
      <c r="BG1036">
        <v>886</v>
      </c>
      <c r="BH1036">
        <v>443</v>
      </c>
      <c r="BI1036">
        <v>766</v>
      </c>
      <c r="BJ1036">
        <v>1324</v>
      </c>
      <c r="BK1036">
        <v>883</v>
      </c>
      <c r="BL1036">
        <v>1101</v>
      </c>
      <c r="BM1036">
        <v>2476</v>
      </c>
      <c r="BN1036">
        <v>9292</v>
      </c>
      <c r="BO1036">
        <v>454</v>
      </c>
      <c r="BP1036">
        <v>1275</v>
      </c>
      <c r="BQ1036">
        <v>181</v>
      </c>
      <c r="BR1036">
        <v>1893</v>
      </c>
      <c r="BS1036">
        <v>229</v>
      </c>
      <c r="BT1036">
        <v>106</v>
      </c>
      <c r="BU1036">
        <v>521</v>
      </c>
      <c r="BV1036">
        <v>9147</v>
      </c>
      <c r="BW1036">
        <v>144</v>
      </c>
      <c r="BX1036">
        <v>244</v>
      </c>
      <c r="BY1036">
        <v>225</v>
      </c>
      <c r="BZ1036">
        <v>63</v>
      </c>
      <c r="CA1036">
        <v>274</v>
      </c>
      <c r="CB1036">
        <v>3679</v>
      </c>
    </row>
    <row r="1037" spans="1:80" x14ac:dyDescent="0.35">
      <c r="A1037" t="s">
        <v>1523</v>
      </c>
      <c r="B1037">
        <v>12</v>
      </c>
      <c r="C1037">
        <v>4</v>
      </c>
      <c r="D1037">
        <v>36</v>
      </c>
      <c r="E1037">
        <v>1</v>
      </c>
      <c r="F1037">
        <v>9</v>
      </c>
      <c r="G1037">
        <v>7</v>
      </c>
      <c r="H1037">
        <v>65</v>
      </c>
      <c r="I1037">
        <v>32</v>
      </c>
      <c r="J1037">
        <v>47</v>
      </c>
      <c r="K1037">
        <v>0</v>
      </c>
      <c r="L1037">
        <v>19</v>
      </c>
      <c r="M1037">
        <v>21</v>
      </c>
      <c r="N1037">
        <v>5</v>
      </c>
      <c r="O1037">
        <v>43</v>
      </c>
      <c r="P1037">
        <v>18</v>
      </c>
      <c r="Q1037">
        <v>0</v>
      </c>
      <c r="R1037">
        <v>11</v>
      </c>
      <c r="S1037">
        <v>3</v>
      </c>
      <c r="T1037">
        <v>11</v>
      </c>
      <c r="U1037">
        <v>33</v>
      </c>
      <c r="V1037">
        <v>9</v>
      </c>
      <c r="W1037">
        <v>8</v>
      </c>
      <c r="X1037">
        <v>25</v>
      </c>
      <c r="Y1037">
        <v>26</v>
      </c>
      <c r="Z1037">
        <v>16</v>
      </c>
      <c r="AA1037">
        <v>1</v>
      </c>
      <c r="AB1037">
        <v>0</v>
      </c>
      <c r="AC1037">
        <v>0</v>
      </c>
      <c r="AD1037">
        <v>11</v>
      </c>
      <c r="AE1037">
        <v>0</v>
      </c>
      <c r="AF1037">
        <v>175</v>
      </c>
      <c r="AG1037">
        <v>10</v>
      </c>
      <c r="AH1037">
        <v>13</v>
      </c>
      <c r="AI1037">
        <v>6</v>
      </c>
      <c r="AJ1037">
        <v>3</v>
      </c>
      <c r="AK1037">
        <v>8</v>
      </c>
      <c r="AL1037">
        <v>19</v>
      </c>
      <c r="AM1037">
        <v>44</v>
      </c>
      <c r="AN1037">
        <v>6</v>
      </c>
      <c r="AO1037">
        <v>7</v>
      </c>
      <c r="AP1037">
        <v>5</v>
      </c>
      <c r="AQ1037">
        <v>0</v>
      </c>
      <c r="AR1037">
        <v>0</v>
      </c>
      <c r="AS1037">
        <v>13</v>
      </c>
      <c r="AT1037">
        <v>12</v>
      </c>
      <c r="AU1037">
        <v>27</v>
      </c>
      <c r="AV1037">
        <v>0</v>
      </c>
      <c r="AW1037">
        <v>56</v>
      </c>
      <c r="AX1037">
        <v>11</v>
      </c>
      <c r="AY1037">
        <v>2</v>
      </c>
      <c r="AZ1037">
        <v>15</v>
      </c>
      <c r="BA1037">
        <v>42</v>
      </c>
      <c r="BB1037">
        <v>2</v>
      </c>
      <c r="BC1037">
        <v>7</v>
      </c>
      <c r="BD1037">
        <v>6</v>
      </c>
      <c r="BE1037">
        <v>13</v>
      </c>
      <c r="BF1037">
        <v>1</v>
      </c>
      <c r="BG1037">
        <v>14</v>
      </c>
      <c r="BH1037">
        <v>5</v>
      </c>
      <c r="BI1037">
        <v>11</v>
      </c>
      <c r="BJ1037">
        <v>6</v>
      </c>
      <c r="BK1037">
        <v>5</v>
      </c>
      <c r="BL1037">
        <v>3</v>
      </c>
      <c r="BM1037">
        <v>56</v>
      </c>
      <c r="BN1037">
        <v>16</v>
      </c>
      <c r="BO1037">
        <v>3</v>
      </c>
      <c r="BP1037">
        <v>21</v>
      </c>
      <c r="BQ1037">
        <v>17</v>
      </c>
      <c r="BR1037">
        <v>17</v>
      </c>
      <c r="BS1037">
        <v>38</v>
      </c>
      <c r="BT1037">
        <v>11</v>
      </c>
      <c r="BU1037">
        <v>34</v>
      </c>
      <c r="BV1037">
        <v>78</v>
      </c>
      <c r="BW1037">
        <v>15</v>
      </c>
      <c r="BX1037">
        <v>12</v>
      </c>
      <c r="BY1037">
        <v>7</v>
      </c>
      <c r="BZ1037">
        <v>7</v>
      </c>
      <c r="CA1037">
        <v>44</v>
      </c>
      <c r="CB1037">
        <v>184</v>
      </c>
    </row>
    <row r="1038" spans="1:80" x14ac:dyDescent="0.35">
      <c r="A1038" t="s">
        <v>1524</v>
      </c>
      <c r="B1038">
        <v>2082</v>
      </c>
      <c r="C1038">
        <v>3589</v>
      </c>
      <c r="D1038">
        <v>4834</v>
      </c>
      <c r="E1038">
        <v>3292</v>
      </c>
      <c r="F1038">
        <v>4391</v>
      </c>
      <c r="G1038">
        <v>2162</v>
      </c>
      <c r="H1038">
        <v>2245</v>
      </c>
      <c r="I1038">
        <v>1457</v>
      </c>
      <c r="J1038">
        <v>5747</v>
      </c>
      <c r="K1038">
        <v>762</v>
      </c>
      <c r="L1038">
        <v>4276</v>
      </c>
      <c r="M1038">
        <v>2463</v>
      </c>
      <c r="N1038">
        <v>2533</v>
      </c>
      <c r="O1038">
        <v>1226</v>
      </c>
      <c r="P1038">
        <v>3076</v>
      </c>
      <c r="Q1038">
        <v>119</v>
      </c>
      <c r="R1038">
        <v>1405</v>
      </c>
      <c r="S1038">
        <v>4463</v>
      </c>
      <c r="T1038">
        <v>1922</v>
      </c>
      <c r="U1038">
        <v>2858</v>
      </c>
      <c r="V1038">
        <v>1253</v>
      </c>
      <c r="W1038">
        <v>1164</v>
      </c>
      <c r="X1038">
        <v>495</v>
      </c>
      <c r="Y1038">
        <v>3361</v>
      </c>
      <c r="Z1038">
        <v>3000</v>
      </c>
      <c r="AA1038">
        <v>3222</v>
      </c>
      <c r="AB1038">
        <v>950</v>
      </c>
      <c r="AC1038">
        <v>1071</v>
      </c>
      <c r="AD1038">
        <v>1865</v>
      </c>
      <c r="AE1038">
        <v>156</v>
      </c>
      <c r="AF1038">
        <v>2148</v>
      </c>
      <c r="AG1038">
        <v>2690</v>
      </c>
      <c r="AH1038">
        <v>2588</v>
      </c>
      <c r="AI1038">
        <v>2465</v>
      </c>
      <c r="AJ1038">
        <v>553</v>
      </c>
      <c r="AK1038">
        <v>1729</v>
      </c>
      <c r="AL1038">
        <v>2270</v>
      </c>
      <c r="AM1038">
        <v>2793</v>
      </c>
      <c r="AN1038">
        <v>462</v>
      </c>
      <c r="AO1038">
        <v>1003</v>
      </c>
      <c r="AP1038">
        <v>2912</v>
      </c>
      <c r="AQ1038">
        <v>1558</v>
      </c>
      <c r="AR1038">
        <v>1860</v>
      </c>
      <c r="AS1038">
        <v>2901</v>
      </c>
      <c r="AT1038">
        <v>1529</v>
      </c>
      <c r="AU1038">
        <v>5188</v>
      </c>
      <c r="AV1038">
        <v>2257</v>
      </c>
      <c r="AW1038">
        <v>1896</v>
      </c>
      <c r="AX1038">
        <v>3268</v>
      </c>
      <c r="AY1038">
        <v>282</v>
      </c>
      <c r="AZ1038">
        <v>1448</v>
      </c>
      <c r="BA1038">
        <v>1667</v>
      </c>
      <c r="BB1038">
        <v>614</v>
      </c>
      <c r="BC1038">
        <v>1625</v>
      </c>
      <c r="BD1038">
        <v>685</v>
      </c>
      <c r="BE1038">
        <v>2764</v>
      </c>
      <c r="BF1038">
        <v>2099</v>
      </c>
      <c r="BG1038">
        <v>2005</v>
      </c>
      <c r="BH1038">
        <v>1730</v>
      </c>
      <c r="BI1038">
        <v>2822</v>
      </c>
      <c r="BJ1038">
        <v>4827</v>
      </c>
      <c r="BK1038">
        <v>681</v>
      </c>
      <c r="BL1038">
        <v>1191</v>
      </c>
      <c r="BM1038">
        <v>1893</v>
      </c>
      <c r="BN1038">
        <v>2380</v>
      </c>
      <c r="BO1038">
        <v>1905</v>
      </c>
      <c r="BP1038">
        <v>1811</v>
      </c>
      <c r="BQ1038">
        <v>1395</v>
      </c>
      <c r="BR1038">
        <v>4297</v>
      </c>
      <c r="BS1038">
        <v>2980</v>
      </c>
      <c r="BT1038">
        <v>1559</v>
      </c>
      <c r="BU1038">
        <v>2689</v>
      </c>
      <c r="BV1038">
        <v>3421</v>
      </c>
      <c r="BW1038">
        <v>922</v>
      </c>
      <c r="BX1038">
        <v>1189</v>
      </c>
      <c r="BY1038">
        <v>1891</v>
      </c>
      <c r="BZ1038">
        <v>909</v>
      </c>
      <c r="CA1038">
        <v>2592</v>
      </c>
      <c r="CB1038">
        <v>10271</v>
      </c>
    </row>
    <row r="1039" spans="1:80" x14ac:dyDescent="0.35">
      <c r="A1039" t="s">
        <v>1525</v>
      </c>
      <c r="B1039">
        <v>391</v>
      </c>
      <c r="C1039">
        <v>221</v>
      </c>
      <c r="D1039">
        <v>1103</v>
      </c>
      <c r="E1039">
        <v>2244</v>
      </c>
      <c r="F1039">
        <v>190</v>
      </c>
      <c r="G1039">
        <v>182</v>
      </c>
      <c r="H1039">
        <v>263</v>
      </c>
      <c r="I1039">
        <v>1490</v>
      </c>
      <c r="J1039">
        <v>1060</v>
      </c>
      <c r="K1039">
        <v>177</v>
      </c>
      <c r="L1039">
        <v>6594</v>
      </c>
      <c r="M1039">
        <v>509</v>
      </c>
      <c r="N1039">
        <v>2909</v>
      </c>
      <c r="O1039">
        <v>194</v>
      </c>
      <c r="P1039">
        <v>331</v>
      </c>
      <c r="Q1039">
        <v>84</v>
      </c>
      <c r="R1039">
        <v>433</v>
      </c>
      <c r="S1039">
        <v>1064</v>
      </c>
      <c r="T1039">
        <v>543</v>
      </c>
      <c r="U1039">
        <v>413</v>
      </c>
      <c r="V1039">
        <v>238</v>
      </c>
      <c r="W1039">
        <v>199</v>
      </c>
      <c r="X1039">
        <v>762</v>
      </c>
      <c r="Y1039">
        <v>1049</v>
      </c>
      <c r="Z1039">
        <v>259</v>
      </c>
      <c r="AA1039">
        <v>550</v>
      </c>
      <c r="AB1039">
        <v>24</v>
      </c>
      <c r="AC1039">
        <v>69</v>
      </c>
      <c r="AD1039">
        <v>394</v>
      </c>
      <c r="AE1039">
        <v>37</v>
      </c>
      <c r="AF1039">
        <v>319</v>
      </c>
      <c r="AG1039">
        <v>1357</v>
      </c>
      <c r="AH1039">
        <v>416</v>
      </c>
      <c r="AI1039">
        <v>1190</v>
      </c>
      <c r="AJ1039">
        <v>485</v>
      </c>
      <c r="AK1039">
        <v>239</v>
      </c>
      <c r="AL1039">
        <v>145</v>
      </c>
      <c r="AM1039">
        <v>361</v>
      </c>
      <c r="AN1039">
        <v>412</v>
      </c>
      <c r="AO1039">
        <v>27</v>
      </c>
      <c r="AP1039">
        <v>675</v>
      </c>
      <c r="AQ1039">
        <v>254</v>
      </c>
      <c r="AR1039">
        <v>339</v>
      </c>
      <c r="AS1039">
        <v>386</v>
      </c>
      <c r="AT1039">
        <v>248</v>
      </c>
      <c r="AU1039">
        <v>998</v>
      </c>
      <c r="AV1039">
        <v>656</v>
      </c>
      <c r="AW1039">
        <v>216</v>
      </c>
      <c r="AX1039">
        <v>199</v>
      </c>
      <c r="AY1039">
        <v>242</v>
      </c>
      <c r="AZ1039">
        <v>78</v>
      </c>
      <c r="BA1039">
        <v>283</v>
      </c>
      <c r="BB1039">
        <v>236</v>
      </c>
      <c r="BC1039">
        <v>420</v>
      </c>
      <c r="BD1039">
        <v>306</v>
      </c>
      <c r="BE1039">
        <v>321</v>
      </c>
      <c r="BF1039">
        <v>290</v>
      </c>
      <c r="BG1039">
        <v>287</v>
      </c>
      <c r="BH1039">
        <v>1510</v>
      </c>
      <c r="BI1039">
        <v>591</v>
      </c>
      <c r="BJ1039">
        <v>821</v>
      </c>
      <c r="BK1039">
        <v>414</v>
      </c>
      <c r="BL1039">
        <v>135</v>
      </c>
      <c r="BM1039">
        <v>209</v>
      </c>
      <c r="BN1039">
        <v>341</v>
      </c>
      <c r="BO1039">
        <v>229</v>
      </c>
      <c r="BP1039">
        <v>540</v>
      </c>
      <c r="BQ1039">
        <v>427</v>
      </c>
      <c r="BR1039">
        <v>967</v>
      </c>
      <c r="BS1039">
        <v>1037</v>
      </c>
      <c r="BT1039">
        <v>888</v>
      </c>
      <c r="BU1039">
        <v>514</v>
      </c>
      <c r="BV1039">
        <v>400</v>
      </c>
      <c r="BW1039">
        <v>362</v>
      </c>
      <c r="BX1039">
        <v>152</v>
      </c>
      <c r="BY1039">
        <v>317</v>
      </c>
      <c r="BZ1039">
        <v>683</v>
      </c>
      <c r="CA1039">
        <v>433</v>
      </c>
      <c r="CB1039">
        <v>1016</v>
      </c>
    </row>
    <row r="1040" spans="1:80" x14ac:dyDescent="0.35">
      <c r="A1040" t="s">
        <v>1526</v>
      </c>
      <c r="B1040">
        <v>60766</v>
      </c>
      <c r="C1040">
        <v>756</v>
      </c>
      <c r="D1040">
        <v>2913</v>
      </c>
      <c r="E1040">
        <v>8836</v>
      </c>
      <c r="F1040">
        <v>2110</v>
      </c>
      <c r="G1040">
        <v>1713</v>
      </c>
      <c r="H1040">
        <v>726</v>
      </c>
      <c r="I1040">
        <v>1100</v>
      </c>
      <c r="J1040">
        <v>1314</v>
      </c>
      <c r="K1040">
        <v>773</v>
      </c>
      <c r="L1040">
        <v>6193</v>
      </c>
      <c r="M1040">
        <v>814</v>
      </c>
      <c r="N1040">
        <v>682</v>
      </c>
      <c r="O1040">
        <v>1316</v>
      </c>
      <c r="P1040">
        <v>2600</v>
      </c>
      <c r="Q1040">
        <v>1010</v>
      </c>
      <c r="R1040">
        <v>696</v>
      </c>
      <c r="S1040">
        <v>1378</v>
      </c>
      <c r="T1040">
        <v>694</v>
      </c>
      <c r="U1040">
        <v>718</v>
      </c>
      <c r="V1040">
        <v>339</v>
      </c>
      <c r="W1040">
        <v>1319</v>
      </c>
      <c r="X1040">
        <v>1079</v>
      </c>
      <c r="Y1040">
        <v>2153</v>
      </c>
      <c r="Z1040">
        <v>14317</v>
      </c>
      <c r="AA1040">
        <v>978</v>
      </c>
      <c r="AB1040">
        <v>1806</v>
      </c>
      <c r="AC1040">
        <v>181</v>
      </c>
      <c r="AD1040">
        <v>390</v>
      </c>
      <c r="AE1040">
        <v>35</v>
      </c>
      <c r="AF1040">
        <v>4886</v>
      </c>
      <c r="AG1040">
        <v>3227</v>
      </c>
      <c r="AH1040">
        <v>1286</v>
      </c>
      <c r="AI1040">
        <v>443</v>
      </c>
      <c r="AJ1040">
        <v>1197</v>
      </c>
      <c r="AK1040">
        <v>300</v>
      </c>
      <c r="AL1040">
        <v>619</v>
      </c>
      <c r="AM1040">
        <v>3416</v>
      </c>
      <c r="AN1040">
        <v>986</v>
      </c>
      <c r="AO1040">
        <v>11711</v>
      </c>
      <c r="AP1040">
        <v>669</v>
      </c>
      <c r="AQ1040">
        <v>630</v>
      </c>
      <c r="AR1040">
        <v>747</v>
      </c>
      <c r="AS1040">
        <v>425</v>
      </c>
      <c r="AT1040">
        <v>3326</v>
      </c>
      <c r="AU1040">
        <v>2195</v>
      </c>
      <c r="AV1040">
        <v>908</v>
      </c>
      <c r="AW1040">
        <v>328</v>
      </c>
      <c r="AX1040">
        <v>521</v>
      </c>
      <c r="AY1040">
        <v>12141</v>
      </c>
      <c r="AZ1040">
        <v>620</v>
      </c>
      <c r="BA1040">
        <v>2637</v>
      </c>
      <c r="BB1040">
        <v>2595</v>
      </c>
      <c r="BC1040">
        <v>670</v>
      </c>
      <c r="BD1040">
        <v>2539</v>
      </c>
      <c r="BE1040">
        <v>1415</v>
      </c>
      <c r="BF1040">
        <v>395</v>
      </c>
      <c r="BG1040">
        <v>1066</v>
      </c>
      <c r="BH1040">
        <v>888</v>
      </c>
      <c r="BI1040">
        <v>359</v>
      </c>
      <c r="BJ1040">
        <v>1248</v>
      </c>
      <c r="BK1040">
        <v>48</v>
      </c>
      <c r="BL1040">
        <v>449</v>
      </c>
      <c r="BM1040">
        <v>1818</v>
      </c>
      <c r="BN1040">
        <v>486</v>
      </c>
      <c r="BO1040">
        <v>4245</v>
      </c>
      <c r="BP1040">
        <v>1706</v>
      </c>
      <c r="BQ1040">
        <v>1159</v>
      </c>
      <c r="BR1040">
        <v>5443</v>
      </c>
      <c r="BS1040">
        <v>2543</v>
      </c>
      <c r="BT1040">
        <v>1040</v>
      </c>
      <c r="BU1040">
        <v>2425</v>
      </c>
      <c r="BV1040">
        <v>1343</v>
      </c>
      <c r="BW1040">
        <v>554</v>
      </c>
      <c r="BX1040">
        <v>1688</v>
      </c>
      <c r="BY1040">
        <v>427</v>
      </c>
      <c r="BZ1040">
        <v>631</v>
      </c>
      <c r="CA1040">
        <v>1589</v>
      </c>
      <c r="CB1040">
        <v>14371</v>
      </c>
    </row>
    <row r="1041" spans="1:80" x14ac:dyDescent="0.35">
      <c r="A1041" t="s">
        <v>1527</v>
      </c>
      <c r="B1041">
        <v>15389</v>
      </c>
      <c r="C1041">
        <v>8567</v>
      </c>
      <c r="D1041">
        <v>11028</v>
      </c>
      <c r="E1041">
        <v>124172</v>
      </c>
      <c r="F1041">
        <v>79121</v>
      </c>
      <c r="G1041">
        <v>6674</v>
      </c>
      <c r="H1041">
        <v>27676</v>
      </c>
      <c r="I1041">
        <v>5725</v>
      </c>
      <c r="J1041">
        <v>8835</v>
      </c>
      <c r="K1041">
        <v>3041</v>
      </c>
      <c r="L1041">
        <v>61042</v>
      </c>
      <c r="M1041">
        <v>9551</v>
      </c>
      <c r="N1041">
        <v>10708</v>
      </c>
      <c r="O1041">
        <v>27915</v>
      </c>
      <c r="P1041">
        <v>11194</v>
      </c>
      <c r="Q1041">
        <v>10608</v>
      </c>
      <c r="R1041">
        <v>13484</v>
      </c>
      <c r="S1041">
        <v>9479</v>
      </c>
      <c r="T1041">
        <v>37218</v>
      </c>
      <c r="U1041">
        <v>76858</v>
      </c>
      <c r="V1041">
        <v>40591</v>
      </c>
      <c r="W1041">
        <v>1315</v>
      </c>
      <c r="X1041">
        <v>15052</v>
      </c>
      <c r="Y1041">
        <v>36113</v>
      </c>
      <c r="Z1041">
        <v>4719</v>
      </c>
      <c r="AA1041">
        <v>16084</v>
      </c>
      <c r="AB1041">
        <v>6075</v>
      </c>
      <c r="AC1041">
        <v>1606</v>
      </c>
      <c r="AD1041">
        <v>9382</v>
      </c>
      <c r="AE1041">
        <v>1382</v>
      </c>
      <c r="AF1041">
        <v>92764</v>
      </c>
      <c r="AG1041">
        <v>16082</v>
      </c>
      <c r="AH1041">
        <v>26225</v>
      </c>
      <c r="AI1041">
        <v>18695</v>
      </c>
      <c r="AJ1041">
        <v>4147</v>
      </c>
      <c r="AK1041">
        <v>19831</v>
      </c>
      <c r="AL1041">
        <v>19871</v>
      </c>
      <c r="AM1041">
        <v>14252</v>
      </c>
      <c r="AN1041">
        <v>4929</v>
      </c>
      <c r="AO1041">
        <v>9516</v>
      </c>
      <c r="AP1041">
        <v>82163</v>
      </c>
      <c r="AQ1041">
        <v>20774</v>
      </c>
      <c r="AR1041">
        <v>22565</v>
      </c>
      <c r="AS1041">
        <v>52494</v>
      </c>
      <c r="AT1041">
        <v>385163</v>
      </c>
      <c r="AU1041">
        <v>18436</v>
      </c>
      <c r="AV1041">
        <v>6219</v>
      </c>
      <c r="AW1041">
        <v>11983</v>
      </c>
      <c r="AX1041">
        <v>54439</v>
      </c>
      <c r="AY1041">
        <v>7810</v>
      </c>
      <c r="AZ1041">
        <v>18419</v>
      </c>
      <c r="BA1041">
        <v>25893</v>
      </c>
      <c r="BB1041">
        <v>14636</v>
      </c>
      <c r="BC1041">
        <v>28684</v>
      </c>
      <c r="BD1041">
        <v>6724</v>
      </c>
      <c r="BE1041">
        <v>8785</v>
      </c>
      <c r="BF1041">
        <v>17265</v>
      </c>
      <c r="BG1041">
        <v>71568</v>
      </c>
      <c r="BH1041">
        <v>12561</v>
      </c>
      <c r="BI1041">
        <v>14102</v>
      </c>
      <c r="BJ1041">
        <v>35609</v>
      </c>
      <c r="BK1041">
        <v>19061</v>
      </c>
      <c r="BL1041">
        <v>1753</v>
      </c>
      <c r="BM1041">
        <v>87719</v>
      </c>
      <c r="BN1041">
        <v>12763</v>
      </c>
      <c r="BO1041">
        <v>18730</v>
      </c>
      <c r="BP1041">
        <v>43169</v>
      </c>
      <c r="BQ1041">
        <v>36367</v>
      </c>
      <c r="BR1041">
        <v>56117</v>
      </c>
      <c r="BS1041">
        <v>39034</v>
      </c>
      <c r="BT1041">
        <v>14860</v>
      </c>
      <c r="BU1041">
        <v>50908</v>
      </c>
      <c r="BV1041">
        <v>59109</v>
      </c>
      <c r="BW1041">
        <v>10602</v>
      </c>
      <c r="BX1041">
        <v>8465</v>
      </c>
      <c r="BY1041">
        <v>14528</v>
      </c>
      <c r="BZ1041">
        <v>5521</v>
      </c>
      <c r="CA1041">
        <v>27720</v>
      </c>
      <c r="CB1041">
        <v>152361</v>
      </c>
    </row>
    <row r="1042" spans="1:80" x14ac:dyDescent="0.35">
      <c r="A1042" t="s">
        <v>1528</v>
      </c>
      <c r="B1042">
        <v>6769</v>
      </c>
      <c r="C1042">
        <v>7367</v>
      </c>
      <c r="D1042">
        <v>6607</v>
      </c>
      <c r="E1042">
        <v>5639</v>
      </c>
      <c r="F1042">
        <v>9500</v>
      </c>
      <c r="G1042">
        <v>6754</v>
      </c>
      <c r="H1042">
        <v>2611</v>
      </c>
      <c r="I1042">
        <v>3489</v>
      </c>
      <c r="J1042">
        <v>5569</v>
      </c>
      <c r="K1042">
        <v>2463</v>
      </c>
      <c r="L1042">
        <v>10941</v>
      </c>
      <c r="M1042">
        <v>7432</v>
      </c>
      <c r="N1042">
        <v>10805</v>
      </c>
      <c r="O1042">
        <v>3789</v>
      </c>
      <c r="P1042">
        <v>4846</v>
      </c>
      <c r="Q1042">
        <v>214</v>
      </c>
      <c r="R1042">
        <v>4535</v>
      </c>
      <c r="S1042">
        <v>5088</v>
      </c>
      <c r="T1042">
        <v>6471</v>
      </c>
      <c r="U1042">
        <v>8249</v>
      </c>
      <c r="V1042">
        <v>3408</v>
      </c>
      <c r="W1042">
        <v>4539</v>
      </c>
      <c r="X1042">
        <v>978</v>
      </c>
      <c r="Y1042">
        <v>23645</v>
      </c>
      <c r="Z1042">
        <v>4168</v>
      </c>
      <c r="AA1042">
        <v>4807</v>
      </c>
      <c r="AB1042">
        <v>4144</v>
      </c>
      <c r="AC1042">
        <v>954</v>
      </c>
      <c r="AD1042">
        <v>6295</v>
      </c>
      <c r="AE1042">
        <v>375</v>
      </c>
      <c r="AF1042">
        <v>1601</v>
      </c>
      <c r="AG1042">
        <v>10090</v>
      </c>
      <c r="AH1042">
        <v>7042</v>
      </c>
      <c r="AI1042">
        <v>6803</v>
      </c>
      <c r="AJ1042">
        <v>1331</v>
      </c>
      <c r="AK1042">
        <v>7015</v>
      </c>
      <c r="AL1042">
        <v>3442</v>
      </c>
      <c r="AM1042">
        <v>4401</v>
      </c>
      <c r="AN1042">
        <v>374</v>
      </c>
      <c r="AO1042">
        <v>1098</v>
      </c>
      <c r="AP1042">
        <v>14042</v>
      </c>
      <c r="AQ1042">
        <v>1752</v>
      </c>
      <c r="AR1042">
        <v>5441</v>
      </c>
      <c r="AS1042">
        <v>7277</v>
      </c>
      <c r="AT1042">
        <v>7769</v>
      </c>
      <c r="AU1042">
        <v>6653</v>
      </c>
      <c r="AV1042">
        <v>3060</v>
      </c>
      <c r="AW1042">
        <v>4905</v>
      </c>
      <c r="AX1042">
        <v>9320</v>
      </c>
      <c r="AY1042">
        <v>477</v>
      </c>
      <c r="AZ1042">
        <v>3876</v>
      </c>
      <c r="BA1042">
        <v>1545</v>
      </c>
      <c r="BB1042">
        <v>2709</v>
      </c>
      <c r="BC1042">
        <v>2396</v>
      </c>
      <c r="BD1042">
        <v>2945</v>
      </c>
      <c r="BE1042">
        <v>6267</v>
      </c>
      <c r="BF1042">
        <v>5918</v>
      </c>
      <c r="BG1042">
        <v>4770</v>
      </c>
      <c r="BH1042">
        <v>2705</v>
      </c>
      <c r="BI1042">
        <v>4378</v>
      </c>
      <c r="BJ1042">
        <v>7172</v>
      </c>
      <c r="BK1042">
        <v>2622</v>
      </c>
      <c r="BL1042">
        <v>7892</v>
      </c>
      <c r="BM1042">
        <v>2103</v>
      </c>
      <c r="BN1042">
        <v>4304</v>
      </c>
      <c r="BO1042">
        <v>6588</v>
      </c>
      <c r="BP1042">
        <v>6360</v>
      </c>
      <c r="BQ1042">
        <v>2871</v>
      </c>
      <c r="BR1042">
        <v>12293</v>
      </c>
      <c r="BS1042">
        <v>5457</v>
      </c>
      <c r="BT1042">
        <v>2574</v>
      </c>
      <c r="BU1042">
        <v>4515</v>
      </c>
      <c r="BV1042">
        <v>9329</v>
      </c>
      <c r="BW1042">
        <v>8037</v>
      </c>
      <c r="BX1042">
        <v>1714</v>
      </c>
      <c r="BY1042">
        <v>5834</v>
      </c>
      <c r="BZ1042">
        <v>2255</v>
      </c>
      <c r="CA1042">
        <v>3747</v>
      </c>
      <c r="CB1042">
        <v>17240</v>
      </c>
    </row>
    <row r="1043" spans="1:80" x14ac:dyDescent="0.35">
      <c r="A1043" t="s">
        <v>1529</v>
      </c>
      <c r="B1043">
        <v>10</v>
      </c>
      <c r="C1043">
        <v>17</v>
      </c>
      <c r="D1043">
        <v>27</v>
      </c>
      <c r="E1043">
        <v>33</v>
      </c>
      <c r="F1043">
        <v>6</v>
      </c>
      <c r="G1043">
        <v>4</v>
      </c>
      <c r="H1043">
        <v>22</v>
      </c>
      <c r="I1043">
        <v>25</v>
      </c>
      <c r="J1043">
        <v>20</v>
      </c>
      <c r="K1043">
        <v>19</v>
      </c>
      <c r="L1043">
        <v>23</v>
      </c>
      <c r="M1043">
        <v>12</v>
      </c>
      <c r="N1043">
        <v>15</v>
      </c>
      <c r="O1043">
        <v>18</v>
      </c>
      <c r="P1043">
        <v>7</v>
      </c>
      <c r="Q1043">
        <v>11</v>
      </c>
      <c r="R1043">
        <v>35</v>
      </c>
      <c r="S1043">
        <v>40</v>
      </c>
      <c r="T1043">
        <v>25</v>
      </c>
      <c r="U1043">
        <v>6</v>
      </c>
      <c r="V1043">
        <v>3</v>
      </c>
      <c r="W1043">
        <v>1</v>
      </c>
      <c r="X1043">
        <v>35</v>
      </c>
      <c r="Y1043">
        <v>37</v>
      </c>
      <c r="Z1043">
        <v>11</v>
      </c>
      <c r="AA1043">
        <v>11</v>
      </c>
      <c r="AB1043">
        <v>0</v>
      </c>
      <c r="AC1043">
        <v>2</v>
      </c>
      <c r="AD1043">
        <v>13</v>
      </c>
      <c r="AE1043">
        <v>1</v>
      </c>
      <c r="AF1043">
        <v>17</v>
      </c>
      <c r="AG1043">
        <v>21</v>
      </c>
      <c r="AH1043">
        <v>8</v>
      </c>
      <c r="AI1043">
        <v>1</v>
      </c>
      <c r="AJ1043">
        <v>17</v>
      </c>
      <c r="AK1043">
        <v>6</v>
      </c>
      <c r="AL1043">
        <v>4</v>
      </c>
      <c r="AM1043">
        <v>14</v>
      </c>
      <c r="AN1043">
        <v>12</v>
      </c>
      <c r="AO1043">
        <v>1</v>
      </c>
      <c r="AP1043">
        <v>13</v>
      </c>
      <c r="AQ1043">
        <v>5</v>
      </c>
      <c r="AR1043">
        <v>3</v>
      </c>
      <c r="AS1043">
        <v>8</v>
      </c>
      <c r="AT1043">
        <v>14</v>
      </c>
      <c r="AU1043">
        <v>8</v>
      </c>
      <c r="AV1043">
        <v>26</v>
      </c>
      <c r="AW1043">
        <v>26</v>
      </c>
      <c r="AX1043">
        <v>7</v>
      </c>
      <c r="AY1043">
        <v>9</v>
      </c>
      <c r="AZ1043">
        <v>2</v>
      </c>
      <c r="BA1043">
        <v>9</v>
      </c>
      <c r="BB1043">
        <v>1</v>
      </c>
      <c r="BC1043">
        <v>3</v>
      </c>
      <c r="BD1043">
        <v>4</v>
      </c>
      <c r="BE1043">
        <v>34</v>
      </c>
      <c r="BF1043">
        <v>4</v>
      </c>
      <c r="BG1043">
        <v>11</v>
      </c>
      <c r="BH1043">
        <v>25</v>
      </c>
      <c r="BI1043">
        <v>9</v>
      </c>
      <c r="BJ1043">
        <v>6</v>
      </c>
      <c r="BK1043">
        <v>4</v>
      </c>
      <c r="BL1043">
        <v>0</v>
      </c>
      <c r="BM1043">
        <v>1</v>
      </c>
      <c r="BN1043">
        <v>16</v>
      </c>
      <c r="BO1043">
        <v>9</v>
      </c>
      <c r="BP1043">
        <v>27</v>
      </c>
      <c r="BQ1043">
        <v>28</v>
      </c>
      <c r="BR1043">
        <v>28</v>
      </c>
      <c r="BS1043">
        <v>23</v>
      </c>
      <c r="BT1043">
        <v>41</v>
      </c>
      <c r="BU1043">
        <v>10</v>
      </c>
      <c r="BV1043">
        <v>10</v>
      </c>
      <c r="BW1043">
        <v>8</v>
      </c>
      <c r="BX1043">
        <v>1</v>
      </c>
      <c r="BY1043">
        <v>1</v>
      </c>
      <c r="BZ1043">
        <v>7</v>
      </c>
      <c r="CA1043">
        <v>9</v>
      </c>
      <c r="CB1043">
        <v>31</v>
      </c>
    </row>
    <row r="1044" spans="1:80" x14ac:dyDescent="0.35">
      <c r="A1044" t="s">
        <v>1530</v>
      </c>
      <c r="B1044">
        <v>92</v>
      </c>
      <c r="C1044">
        <v>9</v>
      </c>
      <c r="D1044">
        <v>53</v>
      </c>
      <c r="E1044">
        <v>41</v>
      </c>
      <c r="F1044">
        <v>10</v>
      </c>
      <c r="G1044">
        <v>55</v>
      </c>
      <c r="H1044">
        <v>51</v>
      </c>
      <c r="I1044">
        <v>37</v>
      </c>
      <c r="J1044">
        <v>28</v>
      </c>
      <c r="K1044">
        <v>10</v>
      </c>
      <c r="L1044">
        <v>159</v>
      </c>
      <c r="M1044">
        <v>26</v>
      </c>
      <c r="N1044">
        <v>4</v>
      </c>
      <c r="O1044">
        <v>18</v>
      </c>
      <c r="P1044">
        <v>125</v>
      </c>
      <c r="Q1044">
        <v>105</v>
      </c>
      <c r="R1044">
        <v>16</v>
      </c>
      <c r="S1044">
        <v>28</v>
      </c>
      <c r="T1044">
        <v>22</v>
      </c>
      <c r="U1044">
        <v>28</v>
      </c>
      <c r="V1044">
        <v>10</v>
      </c>
      <c r="W1044">
        <v>0</v>
      </c>
      <c r="X1044">
        <v>169</v>
      </c>
      <c r="Y1044">
        <v>43</v>
      </c>
      <c r="Z1044">
        <v>73</v>
      </c>
      <c r="AA1044">
        <v>10</v>
      </c>
      <c r="AB1044">
        <v>1</v>
      </c>
      <c r="AC1044">
        <v>161</v>
      </c>
      <c r="AD1044">
        <v>13</v>
      </c>
      <c r="AE1044">
        <v>3</v>
      </c>
      <c r="AF1044">
        <v>31</v>
      </c>
      <c r="AG1044">
        <v>19</v>
      </c>
      <c r="AH1044">
        <v>17</v>
      </c>
      <c r="AI1044">
        <v>1</v>
      </c>
      <c r="AJ1044">
        <v>36</v>
      </c>
      <c r="AK1044">
        <v>4</v>
      </c>
      <c r="AL1044">
        <v>13</v>
      </c>
      <c r="AM1044">
        <v>73</v>
      </c>
      <c r="AN1044">
        <v>394</v>
      </c>
      <c r="AO1044">
        <v>9</v>
      </c>
      <c r="AP1044">
        <v>13</v>
      </c>
      <c r="AQ1044">
        <v>20</v>
      </c>
      <c r="AR1044">
        <v>408</v>
      </c>
      <c r="AS1044">
        <v>43</v>
      </c>
      <c r="AT1044">
        <v>31</v>
      </c>
      <c r="AU1044">
        <v>98</v>
      </c>
      <c r="AV1044">
        <v>264</v>
      </c>
      <c r="AW1044">
        <v>33</v>
      </c>
      <c r="AX1044">
        <v>2</v>
      </c>
      <c r="AY1044">
        <v>871</v>
      </c>
      <c r="AZ1044">
        <v>4</v>
      </c>
      <c r="BA1044">
        <v>53</v>
      </c>
      <c r="BB1044">
        <v>99</v>
      </c>
      <c r="BC1044">
        <v>24</v>
      </c>
      <c r="BD1044">
        <v>145</v>
      </c>
      <c r="BE1044">
        <v>20</v>
      </c>
      <c r="BF1044">
        <v>37</v>
      </c>
      <c r="BG1044">
        <v>7</v>
      </c>
      <c r="BH1044">
        <v>112</v>
      </c>
      <c r="BI1044">
        <v>87</v>
      </c>
      <c r="BJ1044">
        <v>23</v>
      </c>
      <c r="BK1044">
        <v>47</v>
      </c>
      <c r="BL1044">
        <v>1</v>
      </c>
      <c r="BM1044">
        <v>25</v>
      </c>
      <c r="BN1044">
        <v>294</v>
      </c>
      <c r="BO1044">
        <v>24</v>
      </c>
      <c r="BP1044">
        <v>13</v>
      </c>
      <c r="BQ1044">
        <v>34</v>
      </c>
      <c r="BR1044">
        <v>69</v>
      </c>
      <c r="BS1044">
        <v>41</v>
      </c>
      <c r="BT1044">
        <v>33</v>
      </c>
      <c r="BU1044">
        <v>35</v>
      </c>
      <c r="BV1044">
        <v>51</v>
      </c>
      <c r="BW1044">
        <v>11</v>
      </c>
      <c r="BX1044">
        <v>0</v>
      </c>
      <c r="BY1044">
        <v>140</v>
      </c>
      <c r="BZ1044">
        <v>130</v>
      </c>
      <c r="CA1044">
        <v>155</v>
      </c>
      <c r="CB1044">
        <v>380</v>
      </c>
    </row>
    <row r="1045" spans="1:80" x14ac:dyDescent="0.35">
      <c r="A1045" t="s">
        <v>1531</v>
      </c>
      <c r="B1045">
        <v>39704</v>
      </c>
      <c r="C1045">
        <v>17036</v>
      </c>
      <c r="D1045">
        <v>22400</v>
      </c>
      <c r="E1045">
        <v>27753</v>
      </c>
      <c r="F1045">
        <v>12582</v>
      </c>
      <c r="G1045">
        <v>6596</v>
      </c>
      <c r="H1045">
        <v>6479</v>
      </c>
      <c r="I1045">
        <v>16232</v>
      </c>
      <c r="J1045">
        <v>23238</v>
      </c>
      <c r="K1045">
        <v>10385</v>
      </c>
      <c r="L1045">
        <v>58944</v>
      </c>
      <c r="M1045">
        <v>40604</v>
      </c>
      <c r="N1045">
        <v>28045</v>
      </c>
      <c r="O1045">
        <v>10779</v>
      </c>
      <c r="P1045">
        <v>26327</v>
      </c>
      <c r="Q1045">
        <v>2386</v>
      </c>
      <c r="R1045">
        <v>15369</v>
      </c>
      <c r="S1045">
        <v>26649</v>
      </c>
      <c r="T1045">
        <v>15332</v>
      </c>
      <c r="U1045">
        <v>26922</v>
      </c>
      <c r="V1045">
        <v>13439</v>
      </c>
      <c r="W1045">
        <v>7205</v>
      </c>
      <c r="X1045">
        <v>10464</v>
      </c>
      <c r="Y1045">
        <v>41266</v>
      </c>
      <c r="Z1045">
        <v>16257</v>
      </c>
      <c r="AA1045">
        <v>19731</v>
      </c>
      <c r="AB1045">
        <v>1379</v>
      </c>
      <c r="AC1045">
        <v>7203</v>
      </c>
      <c r="AD1045">
        <v>15362</v>
      </c>
      <c r="AE1045">
        <v>1478</v>
      </c>
      <c r="AF1045">
        <v>10492</v>
      </c>
      <c r="AG1045">
        <v>41110</v>
      </c>
      <c r="AH1045">
        <v>16591</v>
      </c>
      <c r="AI1045">
        <v>6688</v>
      </c>
      <c r="AJ1045">
        <v>10352</v>
      </c>
      <c r="AK1045">
        <v>14872</v>
      </c>
      <c r="AL1045">
        <v>8862</v>
      </c>
      <c r="AM1045">
        <v>15911</v>
      </c>
      <c r="AN1045">
        <v>12276</v>
      </c>
      <c r="AO1045">
        <v>1254</v>
      </c>
      <c r="AP1045">
        <v>27675</v>
      </c>
      <c r="AQ1045">
        <v>9046</v>
      </c>
      <c r="AR1045">
        <v>30619</v>
      </c>
      <c r="AS1045">
        <v>14298</v>
      </c>
      <c r="AT1045">
        <v>6049</v>
      </c>
      <c r="AU1045">
        <v>32048</v>
      </c>
      <c r="AV1045">
        <v>13437</v>
      </c>
      <c r="AW1045">
        <v>7838</v>
      </c>
      <c r="AX1045">
        <v>6654</v>
      </c>
      <c r="AY1045">
        <v>34256</v>
      </c>
      <c r="AZ1045">
        <v>13707</v>
      </c>
      <c r="BA1045">
        <v>11485</v>
      </c>
      <c r="BB1045">
        <v>29018</v>
      </c>
      <c r="BC1045">
        <v>14547</v>
      </c>
      <c r="BD1045">
        <v>23298</v>
      </c>
      <c r="BE1045">
        <v>7343</v>
      </c>
      <c r="BF1045">
        <v>15428</v>
      </c>
      <c r="BG1045">
        <v>11354</v>
      </c>
      <c r="BH1045">
        <v>28171</v>
      </c>
      <c r="BI1045">
        <v>35365</v>
      </c>
      <c r="BJ1045">
        <v>17912</v>
      </c>
      <c r="BK1045">
        <v>3357</v>
      </c>
      <c r="BL1045">
        <v>2972</v>
      </c>
      <c r="BM1045">
        <v>4867</v>
      </c>
      <c r="BN1045">
        <v>23022</v>
      </c>
      <c r="BO1045">
        <v>13338</v>
      </c>
      <c r="BP1045">
        <v>15201</v>
      </c>
      <c r="BQ1045">
        <v>12143</v>
      </c>
      <c r="BR1045">
        <v>25611</v>
      </c>
      <c r="BS1045">
        <v>49185</v>
      </c>
      <c r="BT1045">
        <v>52467</v>
      </c>
      <c r="BU1045">
        <v>26228</v>
      </c>
      <c r="BV1045">
        <v>32577</v>
      </c>
      <c r="BW1045">
        <v>14199</v>
      </c>
      <c r="BX1045">
        <v>11179</v>
      </c>
      <c r="BY1045">
        <v>19647</v>
      </c>
      <c r="BZ1045">
        <v>24341</v>
      </c>
      <c r="CA1045">
        <v>41892</v>
      </c>
      <c r="CB1045">
        <v>65094</v>
      </c>
    </row>
    <row r="1046" spans="1:80" x14ac:dyDescent="0.35">
      <c r="A1046" t="s">
        <v>1532</v>
      </c>
      <c r="B1046">
        <v>9</v>
      </c>
      <c r="C1046">
        <v>8</v>
      </c>
      <c r="D1046">
        <v>12</v>
      </c>
      <c r="E1046">
        <v>0</v>
      </c>
      <c r="F1046">
        <v>11</v>
      </c>
      <c r="G1046">
        <v>2</v>
      </c>
      <c r="H1046">
        <v>1</v>
      </c>
      <c r="I1046">
        <v>6</v>
      </c>
      <c r="J1046">
        <v>1</v>
      </c>
      <c r="K1046">
        <v>0</v>
      </c>
      <c r="L1046">
        <v>10</v>
      </c>
      <c r="M1046">
        <v>0</v>
      </c>
      <c r="N1046">
        <v>4</v>
      </c>
      <c r="O1046">
        <v>0</v>
      </c>
      <c r="P1046">
        <v>29</v>
      </c>
      <c r="Q1046">
        <v>1</v>
      </c>
      <c r="R1046">
        <v>0</v>
      </c>
      <c r="S1046">
        <v>6</v>
      </c>
      <c r="T1046">
        <v>6</v>
      </c>
      <c r="U1046">
        <v>18</v>
      </c>
      <c r="V1046">
        <v>11</v>
      </c>
      <c r="W1046">
        <v>21</v>
      </c>
      <c r="X1046">
        <v>18</v>
      </c>
      <c r="Y1046">
        <v>13</v>
      </c>
      <c r="Z1046">
        <v>9</v>
      </c>
      <c r="AA1046">
        <v>7</v>
      </c>
      <c r="AB1046">
        <v>5</v>
      </c>
      <c r="AC1046">
        <v>1</v>
      </c>
      <c r="AD1046">
        <v>1</v>
      </c>
      <c r="AE1046">
        <v>0</v>
      </c>
      <c r="AF1046">
        <v>74</v>
      </c>
      <c r="AG1046">
        <v>9</v>
      </c>
      <c r="AH1046">
        <v>7</v>
      </c>
      <c r="AI1046">
        <v>4</v>
      </c>
      <c r="AJ1046">
        <v>0</v>
      </c>
      <c r="AK1046">
        <v>1</v>
      </c>
      <c r="AL1046">
        <v>29</v>
      </c>
      <c r="AM1046">
        <v>16</v>
      </c>
      <c r="AN1046">
        <v>1</v>
      </c>
      <c r="AO1046">
        <v>3</v>
      </c>
      <c r="AP1046">
        <v>14</v>
      </c>
      <c r="AQ1046">
        <v>1</v>
      </c>
      <c r="AR1046">
        <v>1</v>
      </c>
      <c r="AS1046">
        <v>8</v>
      </c>
      <c r="AT1046">
        <v>68</v>
      </c>
      <c r="AU1046">
        <v>13</v>
      </c>
      <c r="AV1046">
        <v>1</v>
      </c>
      <c r="AW1046">
        <v>27</v>
      </c>
      <c r="AX1046">
        <v>6</v>
      </c>
      <c r="AY1046">
        <v>3</v>
      </c>
      <c r="AZ1046">
        <v>23</v>
      </c>
      <c r="BA1046">
        <v>30</v>
      </c>
      <c r="BB1046">
        <v>4</v>
      </c>
      <c r="BC1046">
        <v>2</v>
      </c>
      <c r="BD1046">
        <v>1</v>
      </c>
      <c r="BE1046">
        <v>15</v>
      </c>
      <c r="BF1046">
        <v>7</v>
      </c>
      <c r="BG1046">
        <v>3</v>
      </c>
      <c r="BH1046">
        <v>2</v>
      </c>
      <c r="BI1046">
        <v>14</v>
      </c>
      <c r="BJ1046">
        <v>19</v>
      </c>
      <c r="BK1046">
        <v>34</v>
      </c>
      <c r="BL1046">
        <v>17</v>
      </c>
      <c r="BM1046">
        <v>21</v>
      </c>
      <c r="BN1046">
        <v>11</v>
      </c>
      <c r="BO1046">
        <v>6</v>
      </c>
      <c r="BP1046">
        <v>13</v>
      </c>
      <c r="BQ1046">
        <v>7</v>
      </c>
      <c r="BR1046">
        <v>29</v>
      </c>
      <c r="BS1046">
        <v>13</v>
      </c>
      <c r="BT1046">
        <v>9</v>
      </c>
      <c r="BU1046">
        <v>15</v>
      </c>
      <c r="BV1046">
        <v>23</v>
      </c>
      <c r="BW1046">
        <v>2</v>
      </c>
      <c r="BX1046">
        <v>285</v>
      </c>
      <c r="BY1046">
        <v>2</v>
      </c>
      <c r="BZ1046">
        <v>8</v>
      </c>
      <c r="CA1046">
        <v>32</v>
      </c>
      <c r="CB1046">
        <v>132</v>
      </c>
    </row>
    <row r="1047" spans="1:80" x14ac:dyDescent="0.35">
      <c r="A1047" t="s">
        <v>1533</v>
      </c>
      <c r="B1047">
        <v>33</v>
      </c>
      <c r="C1047">
        <v>13</v>
      </c>
      <c r="D1047">
        <v>13</v>
      </c>
      <c r="E1047">
        <v>59</v>
      </c>
      <c r="F1047">
        <v>3</v>
      </c>
      <c r="G1047">
        <v>4</v>
      </c>
      <c r="H1047">
        <v>28</v>
      </c>
      <c r="I1047">
        <v>1</v>
      </c>
      <c r="J1047">
        <v>49</v>
      </c>
      <c r="K1047">
        <v>16</v>
      </c>
      <c r="L1047">
        <v>38</v>
      </c>
      <c r="M1047">
        <v>28</v>
      </c>
      <c r="N1047">
        <v>10</v>
      </c>
      <c r="O1047">
        <v>8</v>
      </c>
      <c r="P1047">
        <v>19</v>
      </c>
      <c r="Q1047">
        <v>1</v>
      </c>
      <c r="R1047">
        <v>66</v>
      </c>
      <c r="S1047">
        <v>13</v>
      </c>
      <c r="T1047">
        <v>43</v>
      </c>
      <c r="U1047">
        <v>69</v>
      </c>
      <c r="V1047">
        <v>28</v>
      </c>
      <c r="W1047">
        <v>3</v>
      </c>
      <c r="X1047">
        <v>8</v>
      </c>
      <c r="Y1047">
        <v>82</v>
      </c>
      <c r="Z1047">
        <v>16</v>
      </c>
      <c r="AA1047">
        <v>37</v>
      </c>
      <c r="AB1047">
        <v>0</v>
      </c>
      <c r="AC1047">
        <v>26</v>
      </c>
      <c r="AD1047">
        <v>21</v>
      </c>
      <c r="AE1047">
        <v>0</v>
      </c>
      <c r="AF1047">
        <v>6</v>
      </c>
      <c r="AG1047">
        <v>35</v>
      </c>
      <c r="AH1047">
        <v>4</v>
      </c>
      <c r="AI1047">
        <v>7</v>
      </c>
      <c r="AJ1047">
        <v>6</v>
      </c>
      <c r="AK1047">
        <v>9</v>
      </c>
      <c r="AL1047">
        <v>20</v>
      </c>
      <c r="AM1047">
        <v>21</v>
      </c>
      <c r="AN1047">
        <v>0</v>
      </c>
      <c r="AO1047">
        <v>1</v>
      </c>
      <c r="AP1047">
        <v>21</v>
      </c>
      <c r="AQ1047">
        <v>10</v>
      </c>
      <c r="AR1047">
        <v>42</v>
      </c>
      <c r="AS1047">
        <v>22</v>
      </c>
      <c r="AT1047">
        <v>1</v>
      </c>
      <c r="AU1047">
        <v>4</v>
      </c>
      <c r="AV1047">
        <v>10</v>
      </c>
      <c r="AW1047">
        <v>8</v>
      </c>
      <c r="AX1047">
        <v>8</v>
      </c>
      <c r="AY1047">
        <v>41</v>
      </c>
      <c r="AZ1047">
        <v>7</v>
      </c>
      <c r="BA1047">
        <v>8</v>
      </c>
      <c r="BB1047">
        <v>3</v>
      </c>
      <c r="BC1047">
        <v>19</v>
      </c>
      <c r="BD1047">
        <v>5</v>
      </c>
      <c r="BE1047">
        <v>4</v>
      </c>
      <c r="BF1047">
        <v>22</v>
      </c>
      <c r="BG1047">
        <v>9</v>
      </c>
      <c r="BH1047">
        <v>49</v>
      </c>
      <c r="BI1047">
        <v>54</v>
      </c>
      <c r="BJ1047">
        <v>32</v>
      </c>
      <c r="BK1047">
        <v>3</v>
      </c>
      <c r="BL1047">
        <v>3</v>
      </c>
      <c r="BM1047">
        <v>12</v>
      </c>
      <c r="BN1047">
        <v>9</v>
      </c>
      <c r="BO1047">
        <v>21</v>
      </c>
      <c r="BP1047">
        <v>3</v>
      </c>
      <c r="BQ1047">
        <v>3</v>
      </c>
      <c r="BR1047">
        <v>26</v>
      </c>
      <c r="BS1047">
        <v>14</v>
      </c>
      <c r="BT1047">
        <v>3</v>
      </c>
      <c r="BU1047">
        <v>5</v>
      </c>
      <c r="BV1047">
        <v>64</v>
      </c>
      <c r="BW1047">
        <v>31</v>
      </c>
      <c r="BX1047">
        <v>0</v>
      </c>
      <c r="BY1047">
        <v>31</v>
      </c>
      <c r="BZ1047">
        <v>5</v>
      </c>
      <c r="CA1047">
        <v>12</v>
      </c>
      <c r="CB1047">
        <v>10</v>
      </c>
    </row>
    <row r="1048" spans="1:80" x14ac:dyDescent="0.35">
      <c r="A1048" t="s">
        <v>1534</v>
      </c>
      <c r="B1048">
        <v>584</v>
      </c>
      <c r="C1048">
        <v>111</v>
      </c>
      <c r="D1048">
        <v>129</v>
      </c>
      <c r="E1048">
        <v>1673</v>
      </c>
      <c r="F1048">
        <v>1316</v>
      </c>
      <c r="G1048">
        <v>88</v>
      </c>
      <c r="H1048">
        <v>511</v>
      </c>
      <c r="I1048">
        <v>38</v>
      </c>
      <c r="J1048">
        <v>182</v>
      </c>
      <c r="K1048">
        <v>21</v>
      </c>
      <c r="L1048">
        <v>969</v>
      </c>
      <c r="M1048">
        <v>171</v>
      </c>
      <c r="N1048">
        <v>315</v>
      </c>
      <c r="O1048">
        <v>975</v>
      </c>
      <c r="P1048">
        <v>141</v>
      </c>
      <c r="Q1048">
        <v>58</v>
      </c>
      <c r="R1048">
        <v>299</v>
      </c>
      <c r="S1048">
        <v>125</v>
      </c>
      <c r="T1048">
        <v>1458</v>
      </c>
      <c r="U1048">
        <v>2760</v>
      </c>
      <c r="V1048">
        <v>2063</v>
      </c>
      <c r="W1048">
        <v>26</v>
      </c>
      <c r="X1048">
        <v>244</v>
      </c>
      <c r="Y1048">
        <v>1352</v>
      </c>
      <c r="Z1048">
        <v>53</v>
      </c>
      <c r="AA1048">
        <v>531</v>
      </c>
      <c r="AB1048">
        <v>104</v>
      </c>
      <c r="AC1048">
        <v>22</v>
      </c>
      <c r="AD1048">
        <v>205</v>
      </c>
      <c r="AE1048">
        <v>34</v>
      </c>
      <c r="AF1048">
        <v>1201</v>
      </c>
      <c r="AG1048">
        <v>532</v>
      </c>
      <c r="AH1048">
        <v>1078</v>
      </c>
      <c r="AI1048">
        <v>666</v>
      </c>
      <c r="AJ1048">
        <v>140</v>
      </c>
      <c r="AK1048">
        <v>491</v>
      </c>
      <c r="AL1048">
        <v>273</v>
      </c>
      <c r="AM1048">
        <v>331</v>
      </c>
      <c r="AN1048">
        <v>32</v>
      </c>
      <c r="AO1048">
        <v>99</v>
      </c>
      <c r="AP1048">
        <v>2771</v>
      </c>
      <c r="AQ1048">
        <v>837</v>
      </c>
      <c r="AR1048">
        <v>540</v>
      </c>
      <c r="AS1048">
        <v>984</v>
      </c>
      <c r="AT1048">
        <v>3421</v>
      </c>
      <c r="AU1048">
        <v>260</v>
      </c>
      <c r="AV1048">
        <v>106</v>
      </c>
      <c r="AW1048">
        <v>493</v>
      </c>
      <c r="AX1048">
        <v>2194</v>
      </c>
      <c r="AY1048">
        <v>209</v>
      </c>
      <c r="AZ1048">
        <v>460</v>
      </c>
      <c r="BA1048">
        <v>966</v>
      </c>
      <c r="BB1048">
        <v>658</v>
      </c>
      <c r="BC1048">
        <v>523</v>
      </c>
      <c r="BD1048">
        <v>61</v>
      </c>
      <c r="BE1048">
        <v>54</v>
      </c>
      <c r="BF1048">
        <v>575</v>
      </c>
      <c r="BG1048">
        <v>1438</v>
      </c>
      <c r="BH1048">
        <v>424</v>
      </c>
      <c r="BI1048">
        <v>595</v>
      </c>
      <c r="BJ1048">
        <v>1542</v>
      </c>
      <c r="BK1048">
        <v>154</v>
      </c>
      <c r="BL1048">
        <v>26</v>
      </c>
      <c r="BM1048">
        <v>1385</v>
      </c>
      <c r="BN1048">
        <v>391</v>
      </c>
      <c r="BO1048">
        <v>819</v>
      </c>
      <c r="BP1048">
        <v>1238</v>
      </c>
      <c r="BQ1048">
        <v>651</v>
      </c>
      <c r="BR1048">
        <v>2422</v>
      </c>
      <c r="BS1048">
        <v>858</v>
      </c>
      <c r="BT1048">
        <v>158</v>
      </c>
      <c r="BU1048">
        <v>1212</v>
      </c>
      <c r="BV1048">
        <v>1999</v>
      </c>
      <c r="BW1048">
        <v>383</v>
      </c>
      <c r="BX1048">
        <v>49</v>
      </c>
      <c r="BY1048">
        <v>445</v>
      </c>
      <c r="BZ1048">
        <v>93</v>
      </c>
      <c r="CA1048">
        <v>478</v>
      </c>
      <c r="CB1048">
        <v>1503</v>
      </c>
    </row>
    <row r="1049" spans="1:80" x14ac:dyDescent="0.35">
      <c r="A1049" t="s">
        <v>1535</v>
      </c>
      <c r="B1049">
        <v>33</v>
      </c>
      <c r="C1049">
        <v>14</v>
      </c>
      <c r="D1049">
        <v>29</v>
      </c>
      <c r="E1049">
        <v>49</v>
      </c>
      <c r="F1049">
        <v>23</v>
      </c>
      <c r="G1049">
        <v>11</v>
      </c>
      <c r="H1049">
        <v>84</v>
      </c>
      <c r="I1049">
        <v>22</v>
      </c>
      <c r="J1049">
        <v>65</v>
      </c>
      <c r="K1049">
        <v>15</v>
      </c>
      <c r="L1049">
        <v>58</v>
      </c>
      <c r="M1049">
        <v>43</v>
      </c>
      <c r="N1049">
        <v>83</v>
      </c>
      <c r="O1049">
        <v>25</v>
      </c>
      <c r="P1049">
        <v>17</v>
      </c>
      <c r="Q1049">
        <v>50</v>
      </c>
      <c r="R1049">
        <v>17</v>
      </c>
      <c r="S1049">
        <v>35</v>
      </c>
      <c r="T1049">
        <v>20</v>
      </c>
      <c r="U1049">
        <v>44</v>
      </c>
      <c r="V1049">
        <v>10</v>
      </c>
      <c r="W1049">
        <v>13</v>
      </c>
      <c r="X1049">
        <v>14</v>
      </c>
      <c r="Y1049">
        <v>110</v>
      </c>
      <c r="Z1049">
        <v>16</v>
      </c>
      <c r="AA1049">
        <v>20</v>
      </c>
      <c r="AB1049">
        <v>0</v>
      </c>
      <c r="AC1049">
        <v>11</v>
      </c>
      <c r="AD1049">
        <v>13</v>
      </c>
      <c r="AE1049">
        <v>5</v>
      </c>
      <c r="AF1049">
        <v>24</v>
      </c>
      <c r="AG1049">
        <v>39</v>
      </c>
      <c r="AH1049">
        <v>15</v>
      </c>
      <c r="AI1049">
        <v>11</v>
      </c>
      <c r="AJ1049">
        <v>10</v>
      </c>
      <c r="AK1049">
        <v>23</v>
      </c>
      <c r="AL1049">
        <v>6</v>
      </c>
      <c r="AM1049">
        <v>16</v>
      </c>
      <c r="AN1049">
        <v>15</v>
      </c>
      <c r="AO1049">
        <v>2</v>
      </c>
      <c r="AP1049">
        <v>45</v>
      </c>
      <c r="AQ1049">
        <v>14</v>
      </c>
      <c r="AR1049">
        <v>5</v>
      </c>
      <c r="AS1049">
        <v>24</v>
      </c>
      <c r="AT1049">
        <v>16</v>
      </c>
      <c r="AU1049">
        <v>18</v>
      </c>
      <c r="AV1049">
        <v>10</v>
      </c>
      <c r="AW1049">
        <v>53</v>
      </c>
      <c r="AX1049">
        <v>63</v>
      </c>
      <c r="AY1049">
        <v>13</v>
      </c>
      <c r="AZ1049">
        <v>32</v>
      </c>
      <c r="BA1049">
        <v>25</v>
      </c>
      <c r="BB1049">
        <v>3</v>
      </c>
      <c r="BC1049">
        <v>14</v>
      </c>
      <c r="BD1049">
        <v>8</v>
      </c>
      <c r="BE1049">
        <v>15</v>
      </c>
      <c r="BF1049">
        <v>8</v>
      </c>
      <c r="BG1049">
        <v>23</v>
      </c>
      <c r="BH1049">
        <v>26</v>
      </c>
      <c r="BI1049">
        <v>20</v>
      </c>
      <c r="BJ1049">
        <v>30</v>
      </c>
      <c r="BK1049">
        <v>3</v>
      </c>
      <c r="BL1049">
        <v>6</v>
      </c>
      <c r="BM1049">
        <v>12</v>
      </c>
      <c r="BN1049">
        <v>43</v>
      </c>
      <c r="BO1049">
        <v>101</v>
      </c>
      <c r="BP1049">
        <v>28</v>
      </c>
      <c r="BQ1049">
        <v>9</v>
      </c>
      <c r="BR1049">
        <v>115</v>
      </c>
      <c r="BS1049">
        <v>27</v>
      </c>
      <c r="BT1049">
        <v>26</v>
      </c>
      <c r="BU1049">
        <v>23</v>
      </c>
      <c r="BV1049">
        <v>52</v>
      </c>
      <c r="BW1049">
        <v>20</v>
      </c>
      <c r="BX1049">
        <v>7</v>
      </c>
      <c r="BY1049">
        <v>22</v>
      </c>
      <c r="BZ1049">
        <v>9</v>
      </c>
      <c r="CA1049">
        <v>23</v>
      </c>
      <c r="CB1049">
        <v>47</v>
      </c>
    </row>
    <row r="1050" spans="1:80" x14ac:dyDescent="0.35">
      <c r="A1050" t="s">
        <v>1536</v>
      </c>
      <c r="B1050">
        <v>75</v>
      </c>
      <c r="C1050">
        <v>4</v>
      </c>
      <c r="D1050">
        <v>53</v>
      </c>
      <c r="E1050">
        <v>42</v>
      </c>
      <c r="F1050">
        <v>10</v>
      </c>
      <c r="G1050">
        <v>22</v>
      </c>
      <c r="H1050">
        <v>7</v>
      </c>
      <c r="I1050">
        <v>21</v>
      </c>
      <c r="J1050">
        <v>23</v>
      </c>
      <c r="K1050">
        <v>5</v>
      </c>
      <c r="L1050">
        <v>159</v>
      </c>
      <c r="M1050">
        <v>44</v>
      </c>
      <c r="N1050">
        <v>25</v>
      </c>
      <c r="O1050">
        <v>4</v>
      </c>
      <c r="P1050">
        <v>11</v>
      </c>
      <c r="Q1050">
        <v>54</v>
      </c>
      <c r="R1050">
        <v>20</v>
      </c>
      <c r="S1050">
        <v>26</v>
      </c>
      <c r="T1050">
        <v>14</v>
      </c>
      <c r="U1050">
        <v>33</v>
      </c>
      <c r="V1050">
        <v>11</v>
      </c>
      <c r="W1050">
        <v>1</v>
      </c>
      <c r="X1050">
        <v>63</v>
      </c>
      <c r="Y1050">
        <v>40</v>
      </c>
      <c r="Z1050">
        <v>19</v>
      </c>
      <c r="AA1050">
        <v>16</v>
      </c>
      <c r="AB1050">
        <v>2</v>
      </c>
      <c r="AC1050">
        <v>2</v>
      </c>
      <c r="AD1050">
        <v>22</v>
      </c>
      <c r="AE1050">
        <v>4</v>
      </c>
      <c r="AF1050">
        <v>75</v>
      </c>
      <c r="AG1050">
        <v>17</v>
      </c>
      <c r="AH1050">
        <v>23</v>
      </c>
      <c r="AI1050">
        <v>6</v>
      </c>
      <c r="AJ1050">
        <v>31</v>
      </c>
      <c r="AK1050">
        <v>8</v>
      </c>
      <c r="AL1050">
        <v>12</v>
      </c>
      <c r="AM1050">
        <v>59</v>
      </c>
      <c r="AN1050">
        <v>23</v>
      </c>
      <c r="AO1050">
        <v>10</v>
      </c>
      <c r="AP1050">
        <v>16</v>
      </c>
      <c r="AQ1050">
        <v>45</v>
      </c>
      <c r="AR1050">
        <v>29</v>
      </c>
      <c r="AS1050">
        <v>60</v>
      </c>
      <c r="AT1050">
        <v>10</v>
      </c>
      <c r="AU1050">
        <v>47</v>
      </c>
      <c r="AV1050">
        <v>37</v>
      </c>
      <c r="AW1050">
        <v>84</v>
      </c>
      <c r="AX1050">
        <v>3</v>
      </c>
      <c r="AY1050">
        <v>146</v>
      </c>
      <c r="AZ1050">
        <v>1</v>
      </c>
      <c r="BA1050">
        <v>56</v>
      </c>
      <c r="BB1050">
        <v>19</v>
      </c>
      <c r="BC1050">
        <v>52</v>
      </c>
      <c r="BD1050">
        <v>28</v>
      </c>
      <c r="BE1050">
        <v>20</v>
      </c>
      <c r="BF1050">
        <v>39</v>
      </c>
      <c r="BG1050">
        <v>9</v>
      </c>
      <c r="BH1050">
        <v>106</v>
      </c>
      <c r="BI1050">
        <v>33</v>
      </c>
      <c r="BJ1050">
        <v>11</v>
      </c>
      <c r="BK1050">
        <v>0</v>
      </c>
      <c r="BL1050">
        <v>2</v>
      </c>
      <c r="BM1050">
        <v>13</v>
      </c>
      <c r="BN1050">
        <v>16</v>
      </c>
      <c r="BO1050">
        <v>4</v>
      </c>
      <c r="BP1050">
        <v>52</v>
      </c>
      <c r="BQ1050">
        <v>37</v>
      </c>
      <c r="BR1050">
        <v>70</v>
      </c>
      <c r="BS1050">
        <v>36</v>
      </c>
      <c r="BT1050">
        <v>31</v>
      </c>
      <c r="BU1050">
        <v>38</v>
      </c>
      <c r="BV1050">
        <v>46</v>
      </c>
      <c r="BW1050">
        <v>13</v>
      </c>
      <c r="BX1050">
        <v>0</v>
      </c>
      <c r="BY1050">
        <v>37</v>
      </c>
      <c r="BZ1050">
        <v>27</v>
      </c>
      <c r="CA1050">
        <v>54</v>
      </c>
      <c r="CB1050">
        <v>97</v>
      </c>
    </row>
    <row r="1051" spans="1:80" x14ac:dyDescent="0.35">
      <c r="A1051" t="s">
        <v>1537</v>
      </c>
      <c r="B1051">
        <v>483</v>
      </c>
      <c r="C1051">
        <v>482</v>
      </c>
      <c r="D1051">
        <v>355</v>
      </c>
      <c r="E1051">
        <v>5443</v>
      </c>
      <c r="F1051">
        <v>2703</v>
      </c>
      <c r="G1051">
        <v>460</v>
      </c>
      <c r="H1051">
        <v>940</v>
      </c>
      <c r="I1051">
        <v>600</v>
      </c>
      <c r="J1051">
        <v>929</v>
      </c>
      <c r="K1051">
        <v>412</v>
      </c>
      <c r="L1051">
        <v>1750</v>
      </c>
      <c r="M1051">
        <v>785</v>
      </c>
      <c r="N1051">
        <v>393</v>
      </c>
      <c r="O1051">
        <v>491</v>
      </c>
      <c r="P1051">
        <v>124</v>
      </c>
      <c r="Q1051">
        <v>225</v>
      </c>
      <c r="R1051">
        <v>1215</v>
      </c>
      <c r="S1051">
        <v>1088</v>
      </c>
      <c r="T1051">
        <v>633</v>
      </c>
      <c r="U1051">
        <v>1516</v>
      </c>
      <c r="V1051">
        <v>765</v>
      </c>
      <c r="W1051">
        <v>160</v>
      </c>
      <c r="X1051">
        <v>115</v>
      </c>
      <c r="Y1051">
        <v>612</v>
      </c>
      <c r="Z1051">
        <v>547</v>
      </c>
      <c r="AA1051">
        <v>1189</v>
      </c>
      <c r="AB1051">
        <v>185</v>
      </c>
      <c r="AC1051">
        <v>8</v>
      </c>
      <c r="AD1051">
        <v>564</v>
      </c>
      <c r="AE1051">
        <v>48</v>
      </c>
      <c r="AF1051">
        <v>4607</v>
      </c>
      <c r="AG1051">
        <v>1804</v>
      </c>
      <c r="AH1051">
        <v>3090</v>
      </c>
      <c r="AI1051">
        <v>229</v>
      </c>
      <c r="AJ1051">
        <v>664</v>
      </c>
      <c r="AK1051">
        <v>361</v>
      </c>
      <c r="AL1051">
        <v>724</v>
      </c>
      <c r="AM1051">
        <v>1301</v>
      </c>
      <c r="AN1051">
        <v>41</v>
      </c>
      <c r="AO1051">
        <v>813</v>
      </c>
      <c r="AP1051">
        <v>2601</v>
      </c>
      <c r="AQ1051">
        <v>543</v>
      </c>
      <c r="AR1051">
        <v>720</v>
      </c>
      <c r="AS1051">
        <v>4397</v>
      </c>
      <c r="AT1051">
        <v>1636</v>
      </c>
      <c r="AU1051">
        <v>1458</v>
      </c>
      <c r="AV1051">
        <v>215</v>
      </c>
      <c r="AW1051">
        <v>95</v>
      </c>
      <c r="AX1051">
        <v>574</v>
      </c>
      <c r="AY1051">
        <v>145</v>
      </c>
      <c r="AZ1051">
        <v>301</v>
      </c>
      <c r="BA1051">
        <v>316</v>
      </c>
      <c r="BB1051">
        <v>342</v>
      </c>
      <c r="BC1051">
        <v>1258</v>
      </c>
      <c r="BD1051">
        <v>70</v>
      </c>
      <c r="BE1051">
        <v>542</v>
      </c>
      <c r="BF1051">
        <v>1757</v>
      </c>
      <c r="BG1051">
        <v>2531</v>
      </c>
      <c r="BH1051">
        <v>2198</v>
      </c>
      <c r="BI1051">
        <v>509</v>
      </c>
      <c r="BJ1051">
        <v>1287</v>
      </c>
      <c r="BK1051">
        <v>12</v>
      </c>
      <c r="BL1051">
        <v>37</v>
      </c>
      <c r="BM1051">
        <v>2127</v>
      </c>
      <c r="BN1051">
        <v>508</v>
      </c>
      <c r="BO1051">
        <v>1918</v>
      </c>
      <c r="BP1051">
        <v>1334</v>
      </c>
      <c r="BQ1051">
        <v>1237</v>
      </c>
      <c r="BR1051">
        <v>4472</v>
      </c>
      <c r="BS1051">
        <v>1602</v>
      </c>
      <c r="BT1051">
        <v>838</v>
      </c>
      <c r="BU1051">
        <v>2634</v>
      </c>
      <c r="BV1051">
        <v>732</v>
      </c>
      <c r="BW1051">
        <v>109</v>
      </c>
      <c r="BX1051">
        <v>32</v>
      </c>
      <c r="BY1051">
        <v>1394</v>
      </c>
      <c r="BZ1051">
        <v>564</v>
      </c>
      <c r="CA1051">
        <v>893</v>
      </c>
      <c r="CB1051">
        <v>4067</v>
      </c>
    </row>
    <row r="1052" spans="1:80" x14ac:dyDescent="0.35">
      <c r="A1052" t="s">
        <v>1538</v>
      </c>
      <c r="B1052">
        <v>2961</v>
      </c>
      <c r="C1052">
        <v>3595</v>
      </c>
      <c r="D1052">
        <v>2769</v>
      </c>
      <c r="E1052">
        <v>2305</v>
      </c>
      <c r="F1052">
        <v>3465</v>
      </c>
      <c r="G1052">
        <v>3246</v>
      </c>
      <c r="H1052">
        <v>4247</v>
      </c>
      <c r="I1052">
        <v>3357</v>
      </c>
      <c r="J1052">
        <v>3823</v>
      </c>
      <c r="K1052">
        <v>802</v>
      </c>
      <c r="L1052">
        <v>4488</v>
      </c>
      <c r="M1052">
        <v>1519</v>
      </c>
      <c r="N1052">
        <v>2441</v>
      </c>
      <c r="O1052">
        <v>1342</v>
      </c>
      <c r="P1052">
        <v>3998</v>
      </c>
      <c r="Q1052">
        <v>202</v>
      </c>
      <c r="R1052">
        <v>1756</v>
      </c>
      <c r="S1052">
        <v>2749</v>
      </c>
      <c r="T1052">
        <v>4054</v>
      </c>
      <c r="U1052">
        <v>3711</v>
      </c>
      <c r="V1052">
        <v>1451</v>
      </c>
      <c r="W1052">
        <v>2352</v>
      </c>
      <c r="X1052">
        <v>1107</v>
      </c>
      <c r="Y1052">
        <v>6131</v>
      </c>
      <c r="Z1052">
        <v>3488</v>
      </c>
      <c r="AA1052">
        <v>1739</v>
      </c>
      <c r="AB1052">
        <v>312</v>
      </c>
      <c r="AC1052">
        <v>2637</v>
      </c>
      <c r="AD1052">
        <v>3058</v>
      </c>
      <c r="AE1052">
        <v>151</v>
      </c>
      <c r="AF1052">
        <v>1721</v>
      </c>
      <c r="AG1052">
        <v>3237</v>
      </c>
      <c r="AH1052">
        <v>6360</v>
      </c>
      <c r="AI1052">
        <v>604</v>
      </c>
      <c r="AJ1052">
        <v>946</v>
      </c>
      <c r="AK1052">
        <v>3018</v>
      </c>
      <c r="AL1052">
        <v>1547</v>
      </c>
      <c r="AM1052">
        <v>4074</v>
      </c>
      <c r="AN1052">
        <v>472</v>
      </c>
      <c r="AO1052">
        <v>224</v>
      </c>
      <c r="AP1052">
        <v>4744</v>
      </c>
      <c r="AQ1052">
        <v>913</v>
      </c>
      <c r="AR1052">
        <v>3392</v>
      </c>
      <c r="AS1052">
        <v>4301</v>
      </c>
      <c r="AT1052">
        <v>5648</v>
      </c>
      <c r="AU1052">
        <v>4070</v>
      </c>
      <c r="AV1052">
        <v>3803</v>
      </c>
      <c r="AW1052">
        <v>1656</v>
      </c>
      <c r="AX1052">
        <v>1138</v>
      </c>
      <c r="AY1052">
        <v>379</v>
      </c>
      <c r="AZ1052">
        <v>1065</v>
      </c>
      <c r="BA1052">
        <v>1766</v>
      </c>
      <c r="BB1052">
        <v>1840</v>
      </c>
      <c r="BC1052">
        <v>1273</v>
      </c>
      <c r="BD1052">
        <v>1552</v>
      </c>
      <c r="BE1052">
        <v>3120</v>
      </c>
      <c r="BF1052">
        <v>3092</v>
      </c>
      <c r="BG1052">
        <v>2080</v>
      </c>
      <c r="BH1052">
        <v>1407</v>
      </c>
      <c r="BI1052">
        <v>1512</v>
      </c>
      <c r="BJ1052">
        <v>1249</v>
      </c>
      <c r="BK1052">
        <v>6685</v>
      </c>
      <c r="BL1052">
        <v>2778</v>
      </c>
      <c r="BM1052">
        <v>2270</v>
      </c>
      <c r="BN1052">
        <v>1605</v>
      </c>
      <c r="BO1052">
        <v>809</v>
      </c>
      <c r="BP1052">
        <v>2539</v>
      </c>
      <c r="BQ1052">
        <v>1859</v>
      </c>
      <c r="BR1052">
        <v>1804</v>
      </c>
      <c r="BS1052">
        <v>3413</v>
      </c>
      <c r="BT1052">
        <v>1911</v>
      </c>
      <c r="BU1052">
        <v>2931</v>
      </c>
      <c r="BV1052">
        <v>3837</v>
      </c>
      <c r="BW1052">
        <v>2060</v>
      </c>
      <c r="BX1052">
        <v>3008</v>
      </c>
      <c r="BY1052">
        <v>2340</v>
      </c>
      <c r="BZ1052">
        <v>1705</v>
      </c>
      <c r="CA1052">
        <v>4958</v>
      </c>
      <c r="CB1052">
        <v>20910</v>
      </c>
    </row>
    <row r="1053" spans="1:80" x14ac:dyDescent="0.35">
      <c r="A1053" t="s">
        <v>1539</v>
      </c>
      <c r="B1053">
        <v>129</v>
      </c>
      <c r="C1053">
        <v>118</v>
      </c>
      <c r="D1053">
        <v>243</v>
      </c>
      <c r="E1053">
        <v>421</v>
      </c>
      <c r="F1053">
        <v>57</v>
      </c>
      <c r="G1053">
        <v>158</v>
      </c>
      <c r="H1053">
        <v>70</v>
      </c>
      <c r="I1053">
        <v>241</v>
      </c>
      <c r="J1053">
        <v>299</v>
      </c>
      <c r="K1053">
        <v>71</v>
      </c>
      <c r="L1053">
        <v>664</v>
      </c>
      <c r="M1053">
        <v>79</v>
      </c>
      <c r="N1053">
        <v>208</v>
      </c>
      <c r="O1053">
        <v>16</v>
      </c>
      <c r="P1053">
        <v>418</v>
      </c>
      <c r="Q1053">
        <v>91</v>
      </c>
      <c r="R1053">
        <v>174</v>
      </c>
      <c r="S1053">
        <v>249</v>
      </c>
      <c r="T1053">
        <v>57</v>
      </c>
      <c r="U1053">
        <v>145</v>
      </c>
      <c r="V1053">
        <v>23</v>
      </c>
      <c r="W1053">
        <v>10</v>
      </c>
      <c r="X1053">
        <v>676</v>
      </c>
      <c r="Y1053">
        <v>388</v>
      </c>
      <c r="Z1053">
        <v>177</v>
      </c>
      <c r="AA1053">
        <v>151</v>
      </c>
      <c r="AB1053">
        <v>5</v>
      </c>
      <c r="AC1053">
        <v>22</v>
      </c>
      <c r="AD1053">
        <v>97</v>
      </c>
      <c r="AE1053">
        <v>17</v>
      </c>
      <c r="AF1053">
        <v>78</v>
      </c>
      <c r="AG1053">
        <v>72</v>
      </c>
      <c r="AH1053">
        <v>197</v>
      </c>
      <c r="AI1053">
        <v>13</v>
      </c>
      <c r="AJ1053">
        <v>74</v>
      </c>
      <c r="AK1053">
        <v>44</v>
      </c>
      <c r="AL1053">
        <v>60</v>
      </c>
      <c r="AM1053">
        <v>139</v>
      </c>
      <c r="AN1053">
        <v>188</v>
      </c>
      <c r="AO1053">
        <v>39</v>
      </c>
      <c r="AP1053">
        <v>93</v>
      </c>
      <c r="AQ1053">
        <v>147</v>
      </c>
      <c r="AR1053">
        <v>166</v>
      </c>
      <c r="AS1053">
        <v>129</v>
      </c>
      <c r="AT1053">
        <v>48</v>
      </c>
      <c r="AU1053">
        <v>347</v>
      </c>
      <c r="AV1053">
        <v>1011</v>
      </c>
      <c r="AW1053">
        <v>96</v>
      </c>
      <c r="AX1053">
        <v>50</v>
      </c>
      <c r="AY1053">
        <v>778</v>
      </c>
      <c r="AZ1053">
        <v>13</v>
      </c>
      <c r="BA1053">
        <v>142</v>
      </c>
      <c r="BB1053">
        <v>284</v>
      </c>
      <c r="BC1053">
        <v>315</v>
      </c>
      <c r="BD1053">
        <v>268</v>
      </c>
      <c r="BE1053">
        <v>190</v>
      </c>
      <c r="BF1053">
        <v>193</v>
      </c>
      <c r="BG1053">
        <v>58</v>
      </c>
      <c r="BH1053">
        <v>420</v>
      </c>
      <c r="BI1053">
        <v>440</v>
      </c>
      <c r="BJ1053">
        <v>123</v>
      </c>
      <c r="BK1053">
        <v>55</v>
      </c>
      <c r="BL1053">
        <v>9</v>
      </c>
      <c r="BM1053">
        <v>54</v>
      </c>
      <c r="BN1053">
        <v>83</v>
      </c>
      <c r="BO1053">
        <v>91</v>
      </c>
      <c r="BP1053">
        <v>122</v>
      </c>
      <c r="BQ1053">
        <v>261</v>
      </c>
      <c r="BR1053">
        <v>164</v>
      </c>
      <c r="BS1053">
        <v>170</v>
      </c>
      <c r="BT1053">
        <v>225</v>
      </c>
      <c r="BU1053">
        <v>184</v>
      </c>
      <c r="BV1053">
        <v>174</v>
      </c>
      <c r="BW1053">
        <v>277</v>
      </c>
      <c r="BX1053">
        <v>6</v>
      </c>
      <c r="BY1053">
        <v>199</v>
      </c>
      <c r="BZ1053">
        <v>566</v>
      </c>
      <c r="CA1053">
        <v>333</v>
      </c>
      <c r="CB1053">
        <v>860</v>
      </c>
    </row>
    <row r="1054" spans="1:80" x14ac:dyDescent="0.35">
      <c r="A1054" t="s">
        <v>1540</v>
      </c>
      <c r="B1054">
        <v>3</v>
      </c>
      <c r="C1054">
        <v>3</v>
      </c>
      <c r="D1054">
        <v>4</v>
      </c>
      <c r="E1054">
        <v>4</v>
      </c>
      <c r="F1054">
        <v>4</v>
      </c>
      <c r="G1054">
        <v>0</v>
      </c>
      <c r="H1054">
        <v>0</v>
      </c>
      <c r="I1054">
        <v>1</v>
      </c>
      <c r="J1054">
        <v>10</v>
      </c>
      <c r="K1054">
        <v>4</v>
      </c>
      <c r="L1054">
        <v>5</v>
      </c>
      <c r="M1054">
        <v>2</v>
      </c>
      <c r="N1054">
        <v>12</v>
      </c>
      <c r="O1054">
        <v>13</v>
      </c>
      <c r="P1054">
        <v>2</v>
      </c>
      <c r="Q1054">
        <v>0</v>
      </c>
      <c r="R1054">
        <v>4</v>
      </c>
      <c r="S1054">
        <v>3</v>
      </c>
      <c r="T1054">
        <v>3</v>
      </c>
      <c r="U1054">
        <v>4</v>
      </c>
      <c r="V1054">
        <v>6</v>
      </c>
      <c r="W1054">
        <v>2</v>
      </c>
      <c r="X1054">
        <v>0</v>
      </c>
      <c r="Y1054">
        <v>23</v>
      </c>
      <c r="Z1054">
        <v>1</v>
      </c>
      <c r="AA1054">
        <v>1</v>
      </c>
      <c r="AB1054">
        <v>0</v>
      </c>
      <c r="AC1054">
        <v>1</v>
      </c>
      <c r="AD1054">
        <v>1</v>
      </c>
      <c r="AE1054">
        <v>0</v>
      </c>
      <c r="AF1054">
        <v>4</v>
      </c>
      <c r="AG1054">
        <v>4</v>
      </c>
      <c r="AH1054">
        <v>4</v>
      </c>
      <c r="AI1054">
        <v>4</v>
      </c>
      <c r="AJ1054">
        <v>2</v>
      </c>
      <c r="AK1054">
        <v>2</v>
      </c>
      <c r="AL1054">
        <v>0</v>
      </c>
      <c r="AM1054">
        <v>1</v>
      </c>
      <c r="AN1054">
        <v>2</v>
      </c>
      <c r="AO1054">
        <v>1</v>
      </c>
      <c r="AP1054">
        <v>4</v>
      </c>
      <c r="AQ1054">
        <v>1</v>
      </c>
      <c r="AR1054">
        <v>1</v>
      </c>
      <c r="AS1054">
        <v>0</v>
      </c>
      <c r="AT1054">
        <v>4</v>
      </c>
      <c r="AU1054">
        <v>5</v>
      </c>
      <c r="AV1054">
        <v>2</v>
      </c>
      <c r="AW1054">
        <v>5</v>
      </c>
      <c r="AX1054">
        <v>5</v>
      </c>
      <c r="AY1054">
        <v>1</v>
      </c>
      <c r="AZ1054">
        <v>3</v>
      </c>
      <c r="BA1054">
        <v>2</v>
      </c>
      <c r="BB1054">
        <v>1</v>
      </c>
      <c r="BC1054">
        <v>1</v>
      </c>
      <c r="BD1054">
        <v>2</v>
      </c>
      <c r="BE1054">
        <v>3</v>
      </c>
      <c r="BF1054">
        <v>1</v>
      </c>
      <c r="BG1054">
        <v>4</v>
      </c>
      <c r="BH1054">
        <v>4</v>
      </c>
      <c r="BI1054">
        <v>7</v>
      </c>
      <c r="BJ1054">
        <v>7</v>
      </c>
      <c r="BK1054">
        <v>8</v>
      </c>
      <c r="BL1054">
        <v>2</v>
      </c>
      <c r="BM1054">
        <v>0</v>
      </c>
      <c r="BN1054">
        <v>6</v>
      </c>
      <c r="BO1054">
        <v>5</v>
      </c>
      <c r="BP1054">
        <v>13</v>
      </c>
      <c r="BQ1054">
        <v>5</v>
      </c>
      <c r="BR1054">
        <v>2</v>
      </c>
      <c r="BS1054">
        <v>11</v>
      </c>
      <c r="BT1054">
        <v>2</v>
      </c>
      <c r="BU1054">
        <v>4</v>
      </c>
      <c r="BV1054">
        <v>2</v>
      </c>
      <c r="BW1054">
        <v>6</v>
      </c>
      <c r="BX1054">
        <v>0</v>
      </c>
      <c r="BY1054">
        <v>4</v>
      </c>
      <c r="BZ1054">
        <v>1</v>
      </c>
      <c r="CA1054">
        <v>1</v>
      </c>
      <c r="CB1054">
        <v>7</v>
      </c>
    </row>
    <row r="1055" spans="1:80" x14ac:dyDescent="0.35">
      <c r="A1055" t="s">
        <v>1541</v>
      </c>
      <c r="B1055">
        <v>173</v>
      </c>
      <c r="C1055">
        <v>162</v>
      </c>
      <c r="D1055">
        <v>245</v>
      </c>
      <c r="E1055">
        <v>44</v>
      </c>
      <c r="F1055">
        <v>178</v>
      </c>
      <c r="G1055">
        <v>743</v>
      </c>
      <c r="H1055">
        <v>670</v>
      </c>
      <c r="I1055">
        <v>3304</v>
      </c>
      <c r="J1055">
        <v>337</v>
      </c>
      <c r="K1055">
        <v>27</v>
      </c>
      <c r="L1055">
        <v>393</v>
      </c>
      <c r="M1055">
        <v>75</v>
      </c>
      <c r="N1055">
        <v>60</v>
      </c>
      <c r="O1055">
        <v>100</v>
      </c>
      <c r="P1055">
        <v>3612</v>
      </c>
      <c r="Q1055">
        <v>58</v>
      </c>
      <c r="R1055">
        <v>70</v>
      </c>
      <c r="S1055">
        <v>206</v>
      </c>
      <c r="T1055">
        <v>100</v>
      </c>
      <c r="U1055">
        <v>127</v>
      </c>
      <c r="V1055">
        <v>80</v>
      </c>
      <c r="W1055">
        <v>110</v>
      </c>
      <c r="X1055">
        <v>319</v>
      </c>
      <c r="Y1055">
        <v>836</v>
      </c>
      <c r="Z1055">
        <v>207</v>
      </c>
      <c r="AA1055">
        <v>134</v>
      </c>
      <c r="AB1055">
        <v>45</v>
      </c>
      <c r="AC1055">
        <v>225</v>
      </c>
      <c r="AD1055">
        <v>184</v>
      </c>
      <c r="AE1055">
        <v>16</v>
      </c>
      <c r="AF1055">
        <v>409</v>
      </c>
      <c r="AG1055">
        <v>101</v>
      </c>
      <c r="AH1055">
        <v>651</v>
      </c>
      <c r="AI1055">
        <v>297</v>
      </c>
      <c r="AJ1055">
        <v>741</v>
      </c>
      <c r="AK1055">
        <v>102</v>
      </c>
      <c r="AL1055">
        <v>113</v>
      </c>
      <c r="AM1055">
        <v>554</v>
      </c>
      <c r="AN1055">
        <v>334</v>
      </c>
      <c r="AO1055">
        <v>58</v>
      </c>
      <c r="AP1055">
        <v>197</v>
      </c>
      <c r="AQ1055">
        <v>71</v>
      </c>
      <c r="AR1055">
        <v>178</v>
      </c>
      <c r="AS1055">
        <v>216</v>
      </c>
      <c r="AT1055">
        <v>560</v>
      </c>
      <c r="AU1055">
        <v>213</v>
      </c>
      <c r="AV1055">
        <v>1059</v>
      </c>
      <c r="AW1055">
        <v>385</v>
      </c>
      <c r="AX1055">
        <v>69</v>
      </c>
      <c r="AY1055">
        <v>177</v>
      </c>
      <c r="AZ1055">
        <v>28</v>
      </c>
      <c r="BA1055">
        <v>565</v>
      </c>
      <c r="BB1055">
        <v>1328</v>
      </c>
      <c r="BC1055">
        <v>152</v>
      </c>
      <c r="BD1055">
        <v>389</v>
      </c>
      <c r="BE1055">
        <v>640</v>
      </c>
      <c r="BF1055">
        <v>142</v>
      </c>
      <c r="BG1055">
        <v>111</v>
      </c>
      <c r="BH1055">
        <v>158</v>
      </c>
      <c r="BI1055">
        <v>104</v>
      </c>
      <c r="BJ1055">
        <v>73</v>
      </c>
      <c r="BK1055">
        <v>269</v>
      </c>
      <c r="BL1055">
        <v>64</v>
      </c>
      <c r="BM1055">
        <v>761</v>
      </c>
      <c r="BN1055">
        <v>168</v>
      </c>
      <c r="BO1055">
        <v>85</v>
      </c>
      <c r="BP1055">
        <v>583</v>
      </c>
      <c r="BQ1055">
        <v>888</v>
      </c>
      <c r="BR1055">
        <v>221</v>
      </c>
      <c r="BS1055">
        <v>938</v>
      </c>
      <c r="BT1055">
        <v>462</v>
      </c>
      <c r="BU1055">
        <v>690</v>
      </c>
      <c r="BV1055">
        <v>457</v>
      </c>
      <c r="BW1055">
        <v>257</v>
      </c>
      <c r="BX1055">
        <v>89</v>
      </c>
      <c r="BY1055">
        <v>257</v>
      </c>
      <c r="BZ1055">
        <v>153</v>
      </c>
      <c r="CA1055">
        <v>598</v>
      </c>
      <c r="CB1055">
        <v>865</v>
      </c>
    </row>
    <row r="1056" spans="1:80" x14ac:dyDescent="0.35">
      <c r="A1056" t="s">
        <v>1542</v>
      </c>
      <c r="B1056">
        <v>57</v>
      </c>
      <c r="C1056">
        <v>15</v>
      </c>
      <c r="D1056">
        <v>64</v>
      </c>
      <c r="E1056">
        <v>48</v>
      </c>
      <c r="F1056">
        <v>38</v>
      </c>
      <c r="G1056">
        <v>8</v>
      </c>
      <c r="H1056">
        <v>66</v>
      </c>
      <c r="I1056">
        <v>188</v>
      </c>
      <c r="J1056">
        <v>57</v>
      </c>
      <c r="K1056">
        <v>27</v>
      </c>
      <c r="L1056">
        <v>74</v>
      </c>
      <c r="M1056">
        <v>94</v>
      </c>
      <c r="N1056">
        <v>88</v>
      </c>
      <c r="O1056">
        <v>107</v>
      </c>
      <c r="P1056">
        <v>27</v>
      </c>
      <c r="Q1056">
        <v>30</v>
      </c>
      <c r="R1056">
        <v>29</v>
      </c>
      <c r="S1056">
        <v>38</v>
      </c>
      <c r="T1056">
        <v>142</v>
      </c>
      <c r="U1056">
        <v>50</v>
      </c>
      <c r="V1056">
        <v>31</v>
      </c>
      <c r="W1056">
        <v>0</v>
      </c>
      <c r="X1056">
        <v>16</v>
      </c>
      <c r="Y1056">
        <v>49</v>
      </c>
      <c r="Z1056">
        <v>22</v>
      </c>
      <c r="AA1056">
        <v>93</v>
      </c>
      <c r="AB1056">
        <v>1</v>
      </c>
      <c r="AC1056">
        <v>16</v>
      </c>
      <c r="AD1056">
        <v>122</v>
      </c>
      <c r="AE1056">
        <v>1</v>
      </c>
      <c r="AF1056">
        <v>10</v>
      </c>
      <c r="AG1056">
        <v>16</v>
      </c>
      <c r="AH1056">
        <v>17</v>
      </c>
      <c r="AI1056">
        <v>77</v>
      </c>
      <c r="AJ1056">
        <v>152</v>
      </c>
      <c r="AK1056">
        <v>16</v>
      </c>
      <c r="AL1056">
        <v>11</v>
      </c>
      <c r="AM1056">
        <v>48</v>
      </c>
      <c r="AN1056">
        <v>27</v>
      </c>
      <c r="AO1056">
        <v>3</v>
      </c>
      <c r="AP1056">
        <v>37</v>
      </c>
      <c r="AQ1056">
        <v>21</v>
      </c>
      <c r="AR1056">
        <v>15</v>
      </c>
      <c r="AS1056">
        <v>65</v>
      </c>
      <c r="AT1056">
        <v>9</v>
      </c>
      <c r="AU1056">
        <v>45</v>
      </c>
      <c r="AV1056">
        <v>28</v>
      </c>
      <c r="AW1056">
        <v>181</v>
      </c>
      <c r="AX1056">
        <v>41</v>
      </c>
      <c r="AY1056">
        <v>107</v>
      </c>
      <c r="AZ1056">
        <v>15</v>
      </c>
      <c r="BA1056">
        <v>32</v>
      </c>
      <c r="BB1056">
        <v>9</v>
      </c>
      <c r="BC1056">
        <v>49</v>
      </c>
      <c r="BD1056">
        <v>10</v>
      </c>
      <c r="BE1056">
        <v>44</v>
      </c>
      <c r="BF1056">
        <v>37</v>
      </c>
      <c r="BG1056">
        <v>94</v>
      </c>
      <c r="BH1056">
        <v>52</v>
      </c>
      <c r="BI1056">
        <v>90</v>
      </c>
      <c r="BJ1056">
        <v>51</v>
      </c>
      <c r="BK1056">
        <v>1</v>
      </c>
      <c r="BL1056">
        <v>1</v>
      </c>
      <c r="BM1056">
        <v>10</v>
      </c>
      <c r="BN1056">
        <v>1493</v>
      </c>
      <c r="BO1056">
        <v>53</v>
      </c>
      <c r="BP1056">
        <v>89</v>
      </c>
      <c r="BQ1056">
        <v>87</v>
      </c>
      <c r="BR1056">
        <v>125</v>
      </c>
      <c r="BS1056">
        <v>315</v>
      </c>
      <c r="BT1056">
        <v>318</v>
      </c>
      <c r="BU1056">
        <v>56</v>
      </c>
      <c r="BV1056">
        <v>105</v>
      </c>
      <c r="BW1056">
        <v>15</v>
      </c>
      <c r="BX1056">
        <v>0</v>
      </c>
      <c r="BY1056">
        <v>20</v>
      </c>
      <c r="BZ1056">
        <v>21</v>
      </c>
      <c r="CA1056">
        <v>19</v>
      </c>
      <c r="CB1056">
        <v>54</v>
      </c>
    </row>
    <row r="1057" spans="1:80" x14ac:dyDescent="0.35">
      <c r="A1057" t="s">
        <v>1543</v>
      </c>
      <c r="B1057">
        <v>1153</v>
      </c>
      <c r="C1057">
        <v>951</v>
      </c>
      <c r="D1057">
        <v>991</v>
      </c>
      <c r="E1057">
        <v>809</v>
      </c>
      <c r="F1057">
        <v>2373</v>
      </c>
      <c r="G1057">
        <v>753</v>
      </c>
      <c r="H1057">
        <v>1143</v>
      </c>
      <c r="I1057">
        <v>555</v>
      </c>
      <c r="J1057">
        <v>911</v>
      </c>
      <c r="K1057">
        <v>268</v>
      </c>
      <c r="L1057">
        <v>1407</v>
      </c>
      <c r="M1057">
        <v>837</v>
      </c>
      <c r="N1057">
        <v>1283</v>
      </c>
      <c r="O1057">
        <v>2122</v>
      </c>
      <c r="P1057">
        <v>844</v>
      </c>
      <c r="Q1057">
        <v>39</v>
      </c>
      <c r="R1057">
        <v>605</v>
      </c>
      <c r="S1057">
        <v>762</v>
      </c>
      <c r="T1057">
        <v>3306</v>
      </c>
      <c r="U1057">
        <v>1723</v>
      </c>
      <c r="V1057">
        <v>761</v>
      </c>
      <c r="W1057">
        <v>700</v>
      </c>
      <c r="X1057">
        <v>132</v>
      </c>
      <c r="Y1057">
        <v>3044</v>
      </c>
      <c r="Z1057">
        <v>995</v>
      </c>
      <c r="AA1057">
        <v>811</v>
      </c>
      <c r="AB1057">
        <v>4265</v>
      </c>
      <c r="AC1057">
        <v>382</v>
      </c>
      <c r="AD1057">
        <v>1476</v>
      </c>
      <c r="AE1057">
        <v>60</v>
      </c>
      <c r="AF1057">
        <v>467</v>
      </c>
      <c r="AG1057">
        <v>2504</v>
      </c>
      <c r="AH1057">
        <v>1312</v>
      </c>
      <c r="AI1057">
        <v>5541</v>
      </c>
      <c r="AJ1057">
        <v>205</v>
      </c>
      <c r="AK1057">
        <v>1882</v>
      </c>
      <c r="AL1057">
        <v>586</v>
      </c>
      <c r="AM1057">
        <v>1237</v>
      </c>
      <c r="AN1057">
        <v>140</v>
      </c>
      <c r="AO1057">
        <v>76</v>
      </c>
      <c r="AP1057">
        <v>2387</v>
      </c>
      <c r="AQ1057">
        <v>335</v>
      </c>
      <c r="AR1057">
        <v>537</v>
      </c>
      <c r="AS1057">
        <v>1080</v>
      </c>
      <c r="AT1057">
        <v>612</v>
      </c>
      <c r="AU1057">
        <v>1044</v>
      </c>
      <c r="AV1057">
        <v>465</v>
      </c>
      <c r="AW1057">
        <v>2749</v>
      </c>
      <c r="AX1057">
        <v>4399</v>
      </c>
      <c r="AY1057">
        <v>107</v>
      </c>
      <c r="AZ1057">
        <v>978</v>
      </c>
      <c r="BA1057">
        <v>521</v>
      </c>
      <c r="BB1057">
        <v>516</v>
      </c>
      <c r="BC1057">
        <v>355</v>
      </c>
      <c r="BD1057">
        <v>196</v>
      </c>
      <c r="BE1057">
        <v>735</v>
      </c>
      <c r="BF1057">
        <v>914</v>
      </c>
      <c r="BG1057">
        <v>625</v>
      </c>
      <c r="BH1057">
        <v>409</v>
      </c>
      <c r="BI1057">
        <v>782</v>
      </c>
      <c r="BJ1057">
        <v>2320</v>
      </c>
      <c r="BK1057">
        <v>294</v>
      </c>
      <c r="BL1057">
        <v>355</v>
      </c>
      <c r="BM1057">
        <v>515</v>
      </c>
      <c r="BN1057">
        <v>1893</v>
      </c>
      <c r="BO1057">
        <v>1139</v>
      </c>
      <c r="BP1057">
        <v>1766</v>
      </c>
      <c r="BQ1057">
        <v>569</v>
      </c>
      <c r="BR1057">
        <v>1910</v>
      </c>
      <c r="BS1057">
        <v>775</v>
      </c>
      <c r="BT1057">
        <v>481</v>
      </c>
      <c r="BU1057">
        <v>829</v>
      </c>
      <c r="BV1057">
        <v>1291</v>
      </c>
      <c r="BW1057">
        <v>1094</v>
      </c>
      <c r="BX1057">
        <v>223</v>
      </c>
      <c r="BY1057">
        <v>681</v>
      </c>
      <c r="BZ1057">
        <v>391</v>
      </c>
      <c r="CA1057">
        <v>1137</v>
      </c>
      <c r="CB1057">
        <v>4692</v>
      </c>
    </row>
    <row r="1058" spans="1:80" x14ac:dyDescent="0.35">
      <c r="A1058" t="s">
        <v>1544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</v>
      </c>
      <c r="U1058">
        <v>0</v>
      </c>
      <c r="V1058">
        <v>0</v>
      </c>
      <c r="W1058">
        <v>0</v>
      </c>
      <c r="X1058">
        <v>19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2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1</v>
      </c>
      <c r="AW1058">
        <v>0</v>
      </c>
      <c r="AX1058">
        <v>0</v>
      </c>
      <c r="AY1058">
        <v>10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3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1</v>
      </c>
      <c r="BO1058">
        <v>0</v>
      </c>
      <c r="BP1058">
        <v>0</v>
      </c>
      <c r="BQ1058">
        <v>0</v>
      </c>
      <c r="BR1058">
        <v>2</v>
      </c>
      <c r="BS1058">
        <v>0</v>
      </c>
      <c r="BT1058">
        <v>0</v>
      </c>
      <c r="BU1058">
        <v>5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2</v>
      </c>
      <c r="CB1058">
        <v>0</v>
      </c>
    </row>
    <row r="1059" spans="1:80" x14ac:dyDescent="0.35">
      <c r="A1059" t="s">
        <v>1545</v>
      </c>
      <c r="B1059">
        <v>315</v>
      </c>
      <c r="C1059">
        <v>81</v>
      </c>
      <c r="D1059">
        <v>337</v>
      </c>
      <c r="E1059">
        <v>118</v>
      </c>
      <c r="F1059">
        <v>106</v>
      </c>
      <c r="G1059">
        <v>172</v>
      </c>
      <c r="H1059">
        <v>64</v>
      </c>
      <c r="I1059">
        <v>96</v>
      </c>
      <c r="J1059">
        <v>138</v>
      </c>
      <c r="K1059">
        <v>36</v>
      </c>
      <c r="L1059">
        <v>882</v>
      </c>
      <c r="M1059">
        <v>67</v>
      </c>
      <c r="N1059">
        <v>31</v>
      </c>
      <c r="O1059">
        <v>256</v>
      </c>
      <c r="P1059">
        <v>165</v>
      </c>
      <c r="Q1059">
        <v>44</v>
      </c>
      <c r="R1059">
        <v>63</v>
      </c>
      <c r="S1059">
        <v>64</v>
      </c>
      <c r="T1059">
        <v>142</v>
      </c>
      <c r="U1059">
        <v>78</v>
      </c>
      <c r="V1059">
        <v>58</v>
      </c>
      <c r="W1059">
        <v>306</v>
      </c>
      <c r="X1059">
        <v>152</v>
      </c>
      <c r="Y1059">
        <v>278</v>
      </c>
      <c r="Z1059">
        <v>78</v>
      </c>
      <c r="AA1059">
        <v>233</v>
      </c>
      <c r="AB1059">
        <v>85</v>
      </c>
      <c r="AC1059">
        <v>8</v>
      </c>
      <c r="AD1059">
        <v>23</v>
      </c>
      <c r="AE1059">
        <v>1</v>
      </c>
      <c r="AF1059">
        <v>261</v>
      </c>
      <c r="AG1059">
        <v>294</v>
      </c>
      <c r="AH1059">
        <v>105</v>
      </c>
      <c r="AI1059">
        <v>90</v>
      </c>
      <c r="AJ1059">
        <v>50</v>
      </c>
      <c r="AK1059">
        <v>48</v>
      </c>
      <c r="AL1059">
        <v>48</v>
      </c>
      <c r="AM1059">
        <v>148</v>
      </c>
      <c r="AN1059">
        <v>37</v>
      </c>
      <c r="AO1059">
        <v>2593</v>
      </c>
      <c r="AP1059">
        <v>56</v>
      </c>
      <c r="AQ1059">
        <v>54</v>
      </c>
      <c r="AR1059">
        <v>41</v>
      </c>
      <c r="AS1059">
        <v>29</v>
      </c>
      <c r="AT1059">
        <v>409</v>
      </c>
      <c r="AU1059">
        <v>265</v>
      </c>
      <c r="AV1059">
        <v>49</v>
      </c>
      <c r="AW1059">
        <v>36</v>
      </c>
      <c r="AX1059">
        <v>65</v>
      </c>
      <c r="AY1059">
        <v>47</v>
      </c>
      <c r="AZ1059">
        <v>72</v>
      </c>
      <c r="BA1059">
        <v>131</v>
      </c>
      <c r="BB1059">
        <v>310</v>
      </c>
      <c r="BC1059">
        <v>70</v>
      </c>
      <c r="BD1059">
        <v>292</v>
      </c>
      <c r="BE1059">
        <v>141</v>
      </c>
      <c r="BF1059">
        <v>20</v>
      </c>
      <c r="BG1059">
        <v>49</v>
      </c>
      <c r="BH1059">
        <v>92</v>
      </c>
      <c r="BI1059">
        <v>75</v>
      </c>
      <c r="BJ1059">
        <v>113</v>
      </c>
      <c r="BK1059">
        <v>22</v>
      </c>
      <c r="BL1059">
        <v>254</v>
      </c>
      <c r="BM1059">
        <v>869</v>
      </c>
      <c r="BN1059">
        <v>56</v>
      </c>
      <c r="BO1059">
        <v>132</v>
      </c>
      <c r="BP1059">
        <v>214</v>
      </c>
      <c r="BQ1059">
        <v>101</v>
      </c>
      <c r="BR1059">
        <v>277</v>
      </c>
      <c r="BS1059">
        <v>214</v>
      </c>
      <c r="BT1059">
        <v>72</v>
      </c>
      <c r="BU1059">
        <v>165</v>
      </c>
      <c r="BV1059">
        <v>220</v>
      </c>
      <c r="BW1059">
        <v>35</v>
      </c>
      <c r="BX1059">
        <v>361</v>
      </c>
      <c r="BY1059">
        <v>58</v>
      </c>
      <c r="BZ1059">
        <v>34</v>
      </c>
      <c r="CA1059">
        <v>183</v>
      </c>
      <c r="CB1059">
        <v>1031</v>
      </c>
    </row>
    <row r="1060" spans="1:80" x14ac:dyDescent="0.35">
      <c r="A1060" t="s">
        <v>1546</v>
      </c>
      <c r="B1060">
        <v>140</v>
      </c>
      <c r="C1060">
        <v>23</v>
      </c>
      <c r="D1060">
        <v>255</v>
      </c>
      <c r="E1060">
        <v>58</v>
      </c>
      <c r="F1060">
        <v>46</v>
      </c>
      <c r="G1060">
        <v>58</v>
      </c>
      <c r="H1060">
        <v>22</v>
      </c>
      <c r="I1060">
        <v>74</v>
      </c>
      <c r="J1060">
        <v>138</v>
      </c>
      <c r="K1060">
        <v>26</v>
      </c>
      <c r="L1060">
        <v>838</v>
      </c>
      <c r="M1060">
        <v>73</v>
      </c>
      <c r="N1060">
        <v>108</v>
      </c>
      <c r="O1060">
        <v>17</v>
      </c>
      <c r="P1060">
        <v>189</v>
      </c>
      <c r="Q1060">
        <v>94</v>
      </c>
      <c r="R1060">
        <v>91</v>
      </c>
      <c r="S1060">
        <v>122</v>
      </c>
      <c r="T1060">
        <v>98</v>
      </c>
      <c r="U1060">
        <v>89</v>
      </c>
      <c r="V1060">
        <v>35</v>
      </c>
      <c r="W1060">
        <v>5</v>
      </c>
      <c r="X1060">
        <v>73</v>
      </c>
      <c r="Y1060">
        <v>122</v>
      </c>
      <c r="Z1060">
        <v>479</v>
      </c>
      <c r="AA1060">
        <v>103</v>
      </c>
      <c r="AB1060">
        <v>3</v>
      </c>
      <c r="AC1060">
        <v>101</v>
      </c>
      <c r="AD1060">
        <v>42</v>
      </c>
      <c r="AE1060">
        <v>7</v>
      </c>
      <c r="AF1060">
        <v>347</v>
      </c>
      <c r="AG1060">
        <v>77</v>
      </c>
      <c r="AH1060">
        <v>32</v>
      </c>
      <c r="AI1060">
        <v>55</v>
      </c>
      <c r="AJ1060">
        <v>138</v>
      </c>
      <c r="AK1060">
        <v>14</v>
      </c>
      <c r="AL1060">
        <v>44</v>
      </c>
      <c r="AM1060">
        <v>109</v>
      </c>
      <c r="AN1060">
        <v>154</v>
      </c>
      <c r="AO1060">
        <v>283</v>
      </c>
      <c r="AP1060">
        <v>64</v>
      </c>
      <c r="AQ1060">
        <v>82</v>
      </c>
      <c r="AR1060">
        <v>115</v>
      </c>
      <c r="AS1060">
        <v>74</v>
      </c>
      <c r="AT1060">
        <v>38</v>
      </c>
      <c r="AU1060">
        <v>282</v>
      </c>
      <c r="AV1060">
        <v>311</v>
      </c>
      <c r="AW1060">
        <v>18</v>
      </c>
      <c r="AX1060">
        <v>29</v>
      </c>
      <c r="AY1060">
        <v>4424</v>
      </c>
      <c r="AZ1060">
        <v>13</v>
      </c>
      <c r="BA1060">
        <v>72</v>
      </c>
      <c r="BB1060">
        <v>39</v>
      </c>
      <c r="BC1060">
        <v>237</v>
      </c>
      <c r="BD1060">
        <v>286</v>
      </c>
      <c r="BE1060">
        <v>57</v>
      </c>
      <c r="BF1060">
        <v>94</v>
      </c>
      <c r="BG1060">
        <v>41</v>
      </c>
      <c r="BH1060">
        <v>256</v>
      </c>
      <c r="BI1060">
        <v>77</v>
      </c>
      <c r="BJ1060">
        <v>146</v>
      </c>
      <c r="BK1060">
        <v>8</v>
      </c>
      <c r="BL1060">
        <v>3</v>
      </c>
      <c r="BM1060">
        <v>114</v>
      </c>
      <c r="BN1060">
        <v>208</v>
      </c>
      <c r="BO1060">
        <v>396</v>
      </c>
      <c r="BP1060">
        <v>108</v>
      </c>
      <c r="BQ1060">
        <v>47</v>
      </c>
      <c r="BR1060">
        <v>1284</v>
      </c>
      <c r="BS1060">
        <v>125</v>
      </c>
      <c r="BT1060">
        <v>66</v>
      </c>
      <c r="BU1060">
        <v>123</v>
      </c>
      <c r="BV1060">
        <v>145</v>
      </c>
      <c r="BW1060">
        <v>47</v>
      </c>
      <c r="BX1060">
        <v>9</v>
      </c>
      <c r="BY1060">
        <v>133</v>
      </c>
      <c r="BZ1060">
        <v>87</v>
      </c>
      <c r="CA1060">
        <v>554</v>
      </c>
      <c r="CB1060">
        <v>142</v>
      </c>
    </row>
    <row r="1061" spans="1:80" x14ac:dyDescent="0.35">
      <c r="A1061" t="s">
        <v>1547</v>
      </c>
      <c r="B1061">
        <v>905</v>
      </c>
      <c r="C1061">
        <v>2632</v>
      </c>
      <c r="D1061">
        <v>575</v>
      </c>
      <c r="E1061">
        <v>2316</v>
      </c>
      <c r="F1061">
        <v>3907</v>
      </c>
      <c r="G1061">
        <v>281</v>
      </c>
      <c r="H1061">
        <v>311</v>
      </c>
      <c r="I1061">
        <v>65</v>
      </c>
      <c r="J1061">
        <v>2226</v>
      </c>
      <c r="K1061">
        <v>1139</v>
      </c>
      <c r="L1061">
        <v>2519</v>
      </c>
      <c r="M1061">
        <v>889</v>
      </c>
      <c r="N1061">
        <v>1372</v>
      </c>
      <c r="O1061">
        <v>720</v>
      </c>
      <c r="P1061">
        <v>171</v>
      </c>
      <c r="Q1061">
        <v>35</v>
      </c>
      <c r="R1061">
        <v>1928</v>
      </c>
      <c r="S1061">
        <v>695</v>
      </c>
      <c r="T1061">
        <v>6729</v>
      </c>
      <c r="U1061">
        <v>1786</v>
      </c>
      <c r="V1061">
        <v>939</v>
      </c>
      <c r="W1061">
        <v>17982</v>
      </c>
      <c r="X1061">
        <v>145</v>
      </c>
      <c r="Y1061">
        <v>1365</v>
      </c>
      <c r="Z1061">
        <v>189</v>
      </c>
      <c r="AA1061">
        <v>1552</v>
      </c>
      <c r="AB1061">
        <v>5813</v>
      </c>
      <c r="AC1061">
        <v>83</v>
      </c>
      <c r="AD1061">
        <v>1097</v>
      </c>
      <c r="AE1061">
        <v>56</v>
      </c>
      <c r="AF1061">
        <v>272</v>
      </c>
      <c r="AG1061">
        <v>7958</v>
      </c>
      <c r="AH1061">
        <v>1646</v>
      </c>
      <c r="AI1061">
        <v>2063</v>
      </c>
      <c r="AJ1061">
        <v>67</v>
      </c>
      <c r="AK1061">
        <v>2179</v>
      </c>
      <c r="AL1061">
        <v>1446</v>
      </c>
      <c r="AM1061">
        <v>346</v>
      </c>
      <c r="AN1061">
        <v>46</v>
      </c>
      <c r="AO1061">
        <v>51</v>
      </c>
      <c r="AP1061">
        <v>2108</v>
      </c>
      <c r="AQ1061">
        <v>892</v>
      </c>
      <c r="AR1061">
        <v>795</v>
      </c>
      <c r="AS1061">
        <v>2031</v>
      </c>
      <c r="AT1061">
        <v>331</v>
      </c>
      <c r="AU1061">
        <v>791</v>
      </c>
      <c r="AV1061">
        <v>115</v>
      </c>
      <c r="AW1061">
        <v>4927</v>
      </c>
      <c r="AX1061">
        <v>7491</v>
      </c>
      <c r="AY1061">
        <v>233</v>
      </c>
      <c r="AZ1061">
        <v>10979</v>
      </c>
      <c r="BA1061">
        <v>282</v>
      </c>
      <c r="BB1061">
        <v>284</v>
      </c>
      <c r="BC1061">
        <v>527</v>
      </c>
      <c r="BD1061">
        <v>48</v>
      </c>
      <c r="BE1061">
        <v>430</v>
      </c>
      <c r="BF1061">
        <v>1169</v>
      </c>
      <c r="BG1061">
        <v>592</v>
      </c>
      <c r="BH1061">
        <v>1112</v>
      </c>
      <c r="BI1061">
        <v>2249</v>
      </c>
      <c r="BJ1061">
        <v>4143</v>
      </c>
      <c r="BK1061">
        <v>362</v>
      </c>
      <c r="BL1061">
        <v>20387</v>
      </c>
      <c r="BM1061">
        <v>404</v>
      </c>
      <c r="BN1061">
        <v>830</v>
      </c>
      <c r="BO1061">
        <v>1221</v>
      </c>
      <c r="BP1061">
        <v>980</v>
      </c>
      <c r="BQ1061">
        <v>267</v>
      </c>
      <c r="BR1061">
        <v>2449</v>
      </c>
      <c r="BS1061">
        <v>566</v>
      </c>
      <c r="BT1061">
        <v>246</v>
      </c>
      <c r="BU1061">
        <v>655</v>
      </c>
      <c r="BV1061">
        <v>1664</v>
      </c>
      <c r="BW1061">
        <v>319</v>
      </c>
      <c r="BX1061">
        <v>617</v>
      </c>
      <c r="BY1061">
        <v>614</v>
      </c>
      <c r="BZ1061">
        <v>99</v>
      </c>
      <c r="CA1061">
        <v>286</v>
      </c>
      <c r="CB1061">
        <v>1075</v>
      </c>
    </row>
    <row r="1062" spans="1:80" x14ac:dyDescent="0.35">
      <c r="A1062" t="s">
        <v>1548</v>
      </c>
      <c r="B1062">
        <v>0</v>
      </c>
      <c r="C1062">
        <v>7</v>
      </c>
      <c r="D1062">
        <v>0</v>
      </c>
      <c r="E1062">
        <v>0</v>
      </c>
      <c r="F1062">
        <v>0</v>
      </c>
      <c r="G1062">
        <v>0</v>
      </c>
      <c r="H1062">
        <v>16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31</v>
      </c>
      <c r="P1062">
        <v>0</v>
      </c>
      <c r="Q1062">
        <v>2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9</v>
      </c>
      <c r="Y1062">
        <v>1</v>
      </c>
      <c r="Z1062">
        <v>0</v>
      </c>
      <c r="AA1062">
        <v>0</v>
      </c>
      <c r="AB1062">
        <v>0</v>
      </c>
      <c r="AC1062">
        <v>9</v>
      </c>
      <c r="AD1062">
        <v>0</v>
      </c>
      <c r="AE1062">
        <v>2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17</v>
      </c>
      <c r="AL1062">
        <v>1</v>
      </c>
      <c r="AM1062">
        <v>0</v>
      </c>
      <c r="AN1062">
        <v>4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92</v>
      </c>
      <c r="AX1062">
        <v>0</v>
      </c>
      <c r="AY1062">
        <v>0</v>
      </c>
      <c r="AZ1062">
        <v>0</v>
      </c>
      <c r="BA1062">
        <v>1</v>
      </c>
      <c r="BB1062">
        <v>2</v>
      </c>
      <c r="BC1062">
        <v>1</v>
      </c>
      <c r="BD1062">
        <v>0</v>
      </c>
      <c r="BE1062">
        <v>0</v>
      </c>
      <c r="BF1062">
        <v>0</v>
      </c>
      <c r="BG1062">
        <v>0</v>
      </c>
      <c r="BH1062">
        <v>3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7</v>
      </c>
      <c r="BO1062">
        <v>0</v>
      </c>
      <c r="BP1062">
        <v>26</v>
      </c>
      <c r="BQ1062">
        <v>0</v>
      </c>
      <c r="BR1062">
        <v>1</v>
      </c>
      <c r="BS1062">
        <v>0</v>
      </c>
      <c r="BT1062">
        <v>0</v>
      </c>
      <c r="BU1062">
        <v>0</v>
      </c>
      <c r="BV1062">
        <v>0</v>
      </c>
      <c r="BW1062">
        <v>2</v>
      </c>
      <c r="BX1062">
        <v>0</v>
      </c>
      <c r="BY1062">
        <v>0</v>
      </c>
      <c r="BZ1062">
        <v>0</v>
      </c>
      <c r="CA1062">
        <v>0</v>
      </c>
      <c r="CB1062">
        <v>2</v>
      </c>
    </row>
    <row r="1063" spans="1:80" x14ac:dyDescent="0.35">
      <c r="A1063" t="s">
        <v>1549</v>
      </c>
      <c r="B1063">
        <v>200</v>
      </c>
      <c r="C1063">
        <v>56</v>
      </c>
      <c r="D1063">
        <v>99</v>
      </c>
      <c r="E1063">
        <v>184</v>
      </c>
      <c r="F1063">
        <v>58</v>
      </c>
      <c r="G1063">
        <v>28</v>
      </c>
      <c r="H1063">
        <v>56</v>
      </c>
      <c r="I1063">
        <v>81</v>
      </c>
      <c r="J1063">
        <v>168</v>
      </c>
      <c r="K1063">
        <v>67</v>
      </c>
      <c r="L1063">
        <v>301</v>
      </c>
      <c r="M1063">
        <v>240</v>
      </c>
      <c r="N1063">
        <v>386</v>
      </c>
      <c r="O1063">
        <v>110</v>
      </c>
      <c r="P1063">
        <v>188</v>
      </c>
      <c r="Q1063">
        <v>9</v>
      </c>
      <c r="R1063">
        <v>152</v>
      </c>
      <c r="S1063">
        <v>191</v>
      </c>
      <c r="T1063">
        <v>77</v>
      </c>
      <c r="U1063">
        <v>140</v>
      </c>
      <c r="V1063">
        <v>87</v>
      </c>
      <c r="W1063">
        <v>15</v>
      </c>
      <c r="X1063">
        <v>85</v>
      </c>
      <c r="Y1063">
        <v>566</v>
      </c>
      <c r="Z1063">
        <v>53</v>
      </c>
      <c r="AA1063">
        <v>233</v>
      </c>
      <c r="AB1063">
        <v>20</v>
      </c>
      <c r="AC1063">
        <v>58</v>
      </c>
      <c r="AD1063">
        <v>108</v>
      </c>
      <c r="AE1063">
        <v>4</v>
      </c>
      <c r="AF1063">
        <v>118</v>
      </c>
      <c r="AG1063">
        <v>266</v>
      </c>
      <c r="AH1063">
        <v>125</v>
      </c>
      <c r="AI1063">
        <v>158</v>
      </c>
      <c r="AJ1063">
        <v>44</v>
      </c>
      <c r="AK1063">
        <v>143</v>
      </c>
      <c r="AL1063">
        <v>54</v>
      </c>
      <c r="AM1063">
        <v>91</v>
      </c>
      <c r="AN1063">
        <v>28</v>
      </c>
      <c r="AO1063">
        <v>6</v>
      </c>
      <c r="AP1063">
        <v>180</v>
      </c>
      <c r="AQ1063">
        <v>51</v>
      </c>
      <c r="AR1063">
        <v>146</v>
      </c>
      <c r="AS1063">
        <v>124</v>
      </c>
      <c r="AT1063">
        <v>67</v>
      </c>
      <c r="AU1063">
        <v>294</v>
      </c>
      <c r="AV1063">
        <v>53</v>
      </c>
      <c r="AW1063">
        <v>137</v>
      </c>
      <c r="AX1063">
        <v>120</v>
      </c>
      <c r="AY1063">
        <v>66</v>
      </c>
      <c r="AZ1063">
        <v>56</v>
      </c>
      <c r="BA1063">
        <v>96</v>
      </c>
      <c r="BB1063">
        <v>96</v>
      </c>
      <c r="BC1063">
        <v>101</v>
      </c>
      <c r="BD1063">
        <v>73</v>
      </c>
      <c r="BE1063">
        <v>107</v>
      </c>
      <c r="BF1063">
        <v>99</v>
      </c>
      <c r="BG1063">
        <v>66</v>
      </c>
      <c r="BH1063">
        <v>163</v>
      </c>
      <c r="BI1063">
        <v>262</v>
      </c>
      <c r="BJ1063">
        <v>153</v>
      </c>
      <c r="BK1063">
        <v>117</v>
      </c>
      <c r="BL1063">
        <v>20</v>
      </c>
      <c r="BM1063">
        <v>37</v>
      </c>
      <c r="BN1063">
        <v>179</v>
      </c>
      <c r="BO1063">
        <v>108</v>
      </c>
      <c r="BP1063">
        <v>176</v>
      </c>
      <c r="BQ1063">
        <v>70</v>
      </c>
      <c r="BR1063">
        <v>168</v>
      </c>
      <c r="BS1063">
        <v>377</v>
      </c>
      <c r="BT1063">
        <v>157</v>
      </c>
      <c r="BU1063">
        <v>86</v>
      </c>
      <c r="BV1063">
        <v>180</v>
      </c>
      <c r="BW1063">
        <v>194</v>
      </c>
      <c r="BX1063">
        <v>132</v>
      </c>
      <c r="BY1063">
        <v>167</v>
      </c>
      <c r="BZ1063">
        <v>97</v>
      </c>
      <c r="CA1063">
        <v>163</v>
      </c>
      <c r="CB1063">
        <v>299</v>
      </c>
    </row>
    <row r="1064" spans="1:80" x14ac:dyDescent="0.35">
      <c r="A1064" t="s">
        <v>1550</v>
      </c>
      <c r="B1064">
        <v>18</v>
      </c>
      <c r="C1064">
        <v>18</v>
      </c>
      <c r="D1064">
        <v>32</v>
      </c>
      <c r="E1064">
        <v>20</v>
      </c>
      <c r="F1064">
        <v>44</v>
      </c>
      <c r="G1064">
        <v>11</v>
      </c>
      <c r="H1064">
        <v>11</v>
      </c>
      <c r="I1064">
        <v>31</v>
      </c>
      <c r="J1064">
        <v>47</v>
      </c>
      <c r="K1064">
        <v>13</v>
      </c>
      <c r="L1064">
        <v>38</v>
      </c>
      <c r="M1064">
        <v>38</v>
      </c>
      <c r="N1064">
        <v>24</v>
      </c>
      <c r="O1064">
        <v>41</v>
      </c>
      <c r="P1064">
        <v>26</v>
      </c>
      <c r="Q1064">
        <v>9</v>
      </c>
      <c r="R1064">
        <v>12</v>
      </c>
      <c r="S1064">
        <v>31</v>
      </c>
      <c r="T1064">
        <v>15</v>
      </c>
      <c r="U1064">
        <v>13</v>
      </c>
      <c r="V1064">
        <v>13</v>
      </c>
      <c r="W1064">
        <v>4</v>
      </c>
      <c r="X1064">
        <v>32</v>
      </c>
      <c r="Y1064">
        <v>56</v>
      </c>
      <c r="Z1064">
        <v>17</v>
      </c>
      <c r="AA1064">
        <v>30</v>
      </c>
      <c r="AB1064">
        <v>2</v>
      </c>
      <c r="AC1064">
        <v>7</v>
      </c>
      <c r="AD1064">
        <v>12</v>
      </c>
      <c r="AE1064">
        <v>1</v>
      </c>
      <c r="AF1064">
        <v>19</v>
      </c>
      <c r="AG1064">
        <v>32</v>
      </c>
      <c r="AH1064">
        <v>26</v>
      </c>
      <c r="AI1064">
        <v>10</v>
      </c>
      <c r="AJ1064">
        <v>21</v>
      </c>
      <c r="AK1064">
        <v>23</v>
      </c>
      <c r="AL1064">
        <v>5</v>
      </c>
      <c r="AM1064">
        <v>23</v>
      </c>
      <c r="AN1064">
        <v>32</v>
      </c>
      <c r="AO1064">
        <v>0</v>
      </c>
      <c r="AP1064">
        <v>24</v>
      </c>
      <c r="AQ1064">
        <v>1</v>
      </c>
      <c r="AR1064">
        <v>11</v>
      </c>
      <c r="AS1064">
        <v>8</v>
      </c>
      <c r="AT1064">
        <v>60</v>
      </c>
      <c r="AU1064">
        <v>43</v>
      </c>
      <c r="AV1064">
        <v>23</v>
      </c>
      <c r="AW1064">
        <v>19</v>
      </c>
      <c r="AX1064">
        <v>15</v>
      </c>
      <c r="AY1064">
        <v>42</v>
      </c>
      <c r="AZ1064">
        <v>6</v>
      </c>
      <c r="BA1064">
        <v>17</v>
      </c>
      <c r="BB1064">
        <v>22</v>
      </c>
      <c r="BC1064">
        <v>22</v>
      </c>
      <c r="BD1064">
        <v>7</v>
      </c>
      <c r="BE1064">
        <v>16</v>
      </c>
      <c r="BF1064">
        <v>8</v>
      </c>
      <c r="BG1064">
        <v>19</v>
      </c>
      <c r="BH1064">
        <v>14</v>
      </c>
      <c r="BI1064">
        <v>29</v>
      </c>
      <c r="BJ1064">
        <v>18</v>
      </c>
      <c r="BK1064">
        <v>6</v>
      </c>
      <c r="BL1064">
        <v>20</v>
      </c>
      <c r="BM1064">
        <v>7</v>
      </c>
      <c r="BN1064">
        <v>23</v>
      </c>
      <c r="BO1064">
        <v>18</v>
      </c>
      <c r="BP1064">
        <v>17</v>
      </c>
      <c r="BQ1064">
        <v>23</v>
      </c>
      <c r="BR1064">
        <v>23</v>
      </c>
      <c r="BS1064">
        <v>62</v>
      </c>
      <c r="BT1064">
        <v>58</v>
      </c>
      <c r="BU1064">
        <v>29</v>
      </c>
      <c r="BV1064">
        <v>20</v>
      </c>
      <c r="BW1064">
        <v>22</v>
      </c>
      <c r="BX1064">
        <v>13</v>
      </c>
      <c r="BY1064">
        <v>7</v>
      </c>
      <c r="BZ1064">
        <v>16</v>
      </c>
      <c r="CA1064">
        <v>23</v>
      </c>
      <c r="CB1064">
        <v>61</v>
      </c>
    </row>
    <row r="1065" spans="1:80" x14ac:dyDescent="0.35">
      <c r="A1065" t="s">
        <v>1551</v>
      </c>
      <c r="B1065">
        <v>39</v>
      </c>
      <c r="C1065">
        <v>22</v>
      </c>
      <c r="D1065">
        <v>93</v>
      </c>
      <c r="E1065">
        <v>82</v>
      </c>
      <c r="F1065">
        <v>10</v>
      </c>
      <c r="G1065">
        <v>123</v>
      </c>
      <c r="H1065">
        <v>68</v>
      </c>
      <c r="I1065">
        <v>181</v>
      </c>
      <c r="J1065">
        <v>25</v>
      </c>
      <c r="K1065">
        <v>46</v>
      </c>
      <c r="L1065">
        <v>190</v>
      </c>
      <c r="M1065">
        <v>31</v>
      </c>
      <c r="N1065">
        <v>25</v>
      </c>
      <c r="O1065">
        <v>21</v>
      </c>
      <c r="P1065">
        <v>3218</v>
      </c>
      <c r="Q1065">
        <v>18</v>
      </c>
      <c r="R1065">
        <v>56</v>
      </c>
      <c r="S1065">
        <v>312</v>
      </c>
      <c r="T1065">
        <v>20</v>
      </c>
      <c r="U1065">
        <v>61</v>
      </c>
      <c r="V1065">
        <v>41</v>
      </c>
      <c r="W1065">
        <v>5</v>
      </c>
      <c r="X1065">
        <v>12</v>
      </c>
      <c r="Y1065">
        <v>62</v>
      </c>
      <c r="Z1065">
        <v>645</v>
      </c>
      <c r="AA1065">
        <v>89</v>
      </c>
      <c r="AB1065">
        <v>13</v>
      </c>
      <c r="AC1065">
        <v>17</v>
      </c>
      <c r="AD1065">
        <v>34</v>
      </c>
      <c r="AE1065">
        <v>1</v>
      </c>
      <c r="AF1065">
        <v>412</v>
      </c>
      <c r="AG1065">
        <v>26</v>
      </c>
      <c r="AH1065">
        <v>119</v>
      </c>
      <c r="AI1065">
        <v>9</v>
      </c>
      <c r="AJ1065">
        <v>60</v>
      </c>
      <c r="AK1065">
        <v>10</v>
      </c>
      <c r="AL1065">
        <v>10</v>
      </c>
      <c r="AM1065">
        <v>895</v>
      </c>
      <c r="AN1065">
        <v>16</v>
      </c>
      <c r="AO1065">
        <v>100</v>
      </c>
      <c r="AP1065">
        <v>101</v>
      </c>
      <c r="AQ1065">
        <v>31</v>
      </c>
      <c r="AR1065">
        <v>40</v>
      </c>
      <c r="AS1065">
        <v>28</v>
      </c>
      <c r="AT1065">
        <v>1558</v>
      </c>
      <c r="AU1065">
        <v>532</v>
      </c>
      <c r="AV1065">
        <v>1144</v>
      </c>
      <c r="AW1065">
        <v>5</v>
      </c>
      <c r="AX1065">
        <v>12</v>
      </c>
      <c r="AY1065">
        <v>542</v>
      </c>
      <c r="AZ1065">
        <v>14</v>
      </c>
      <c r="BA1065">
        <v>358</v>
      </c>
      <c r="BB1065">
        <v>316</v>
      </c>
      <c r="BC1065">
        <v>27</v>
      </c>
      <c r="BD1065">
        <v>2034</v>
      </c>
      <c r="BE1065">
        <v>131</v>
      </c>
      <c r="BF1065">
        <v>35</v>
      </c>
      <c r="BG1065">
        <v>22</v>
      </c>
      <c r="BH1065">
        <v>132</v>
      </c>
      <c r="BI1065">
        <v>38</v>
      </c>
      <c r="BJ1065">
        <v>57</v>
      </c>
      <c r="BK1065">
        <v>42</v>
      </c>
      <c r="BL1065">
        <v>12</v>
      </c>
      <c r="BM1065">
        <v>156</v>
      </c>
      <c r="BN1065">
        <v>26</v>
      </c>
      <c r="BO1065">
        <v>14</v>
      </c>
      <c r="BP1065">
        <v>20</v>
      </c>
      <c r="BQ1065">
        <v>3</v>
      </c>
      <c r="BR1065">
        <v>121</v>
      </c>
      <c r="BS1065">
        <v>12</v>
      </c>
      <c r="BT1065">
        <v>30</v>
      </c>
      <c r="BU1065">
        <v>61</v>
      </c>
      <c r="BV1065">
        <v>14</v>
      </c>
      <c r="BW1065">
        <v>28</v>
      </c>
      <c r="BX1065">
        <v>3</v>
      </c>
      <c r="BY1065">
        <v>28</v>
      </c>
      <c r="BZ1065">
        <v>335</v>
      </c>
      <c r="CA1065">
        <v>742</v>
      </c>
      <c r="CB1065">
        <v>2345</v>
      </c>
    </row>
    <row r="1066" spans="1:80" x14ac:dyDescent="0.35">
      <c r="A1066" t="s">
        <v>1552</v>
      </c>
      <c r="B1066">
        <v>906</v>
      </c>
      <c r="C1066">
        <v>664</v>
      </c>
      <c r="D1066">
        <v>1320</v>
      </c>
      <c r="E1066">
        <v>361</v>
      </c>
      <c r="F1066">
        <v>621</v>
      </c>
      <c r="G1066">
        <v>533</v>
      </c>
      <c r="H1066">
        <v>10884</v>
      </c>
      <c r="I1066">
        <v>3179</v>
      </c>
      <c r="J1066">
        <v>1674</v>
      </c>
      <c r="K1066">
        <v>418</v>
      </c>
      <c r="L1066">
        <v>1928</v>
      </c>
      <c r="M1066">
        <v>420</v>
      </c>
      <c r="N1066">
        <v>625</v>
      </c>
      <c r="O1066">
        <v>837</v>
      </c>
      <c r="P1066">
        <v>1638</v>
      </c>
      <c r="Q1066">
        <v>372</v>
      </c>
      <c r="R1066">
        <v>660</v>
      </c>
      <c r="S1066">
        <v>1081</v>
      </c>
      <c r="T1066">
        <v>609</v>
      </c>
      <c r="U1066">
        <v>691</v>
      </c>
      <c r="V1066">
        <v>371</v>
      </c>
      <c r="W1066">
        <v>237</v>
      </c>
      <c r="X1066">
        <v>2712</v>
      </c>
      <c r="Y1066">
        <v>1997</v>
      </c>
      <c r="Z1066">
        <v>1230</v>
      </c>
      <c r="AA1066">
        <v>617</v>
      </c>
      <c r="AB1066">
        <v>69</v>
      </c>
      <c r="AC1066">
        <v>1531</v>
      </c>
      <c r="AD1066">
        <v>579</v>
      </c>
      <c r="AE1066">
        <v>64</v>
      </c>
      <c r="AF1066">
        <v>1840</v>
      </c>
      <c r="AG1066">
        <v>478</v>
      </c>
      <c r="AH1066">
        <v>804</v>
      </c>
      <c r="AI1066">
        <v>344</v>
      </c>
      <c r="AJ1066">
        <v>898</v>
      </c>
      <c r="AK1066">
        <v>496</v>
      </c>
      <c r="AL1066">
        <v>419</v>
      </c>
      <c r="AM1066">
        <v>1028</v>
      </c>
      <c r="AN1066">
        <v>1406</v>
      </c>
      <c r="AO1066">
        <v>57</v>
      </c>
      <c r="AP1066">
        <v>593</v>
      </c>
      <c r="AQ1066">
        <v>257</v>
      </c>
      <c r="AR1066">
        <v>622</v>
      </c>
      <c r="AS1066">
        <v>748</v>
      </c>
      <c r="AT1066">
        <v>1458</v>
      </c>
      <c r="AU1066">
        <v>381</v>
      </c>
      <c r="AV1066">
        <v>1237</v>
      </c>
      <c r="AW1066">
        <v>8276</v>
      </c>
      <c r="AX1066">
        <v>412</v>
      </c>
      <c r="AY1066">
        <v>649</v>
      </c>
      <c r="AZ1066">
        <v>176</v>
      </c>
      <c r="BA1066">
        <v>1143</v>
      </c>
      <c r="BB1066">
        <v>893</v>
      </c>
      <c r="BC1066">
        <v>589</v>
      </c>
      <c r="BD1066">
        <v>881</v>
      </c>
      <c r="BE1066">
        <v>874</v>
      </c>
      <c r="BF1066">
        <v>363</v>
      </c>
      <c r="BG1066">
        <v>801</v>
      </c>
      <c r="BH1066">
        <v>522</v>
      </c>
      <c r="BI1066">
        <v>546</v>
      </c>
      <c r="BJ1066">
        <v>515</v>
      </c>
      <c r="BK1066">
        <v>771</v>
      </c>
      <c r="BL1066">
        <v>305</v>
      </c>
      <c r="BM1066">
        <v>1832</v>
      </c>
      <c r="BN1066">
        <v>552</v>
      </c>
      <c r="BO1066">
        <v>246</v>
      </c>
      <c r="BP1066">
        <v>2198</v>
      </c>
      <c r="BQ1066">
        <v>2308</v>
      </c>
      <c r="BR1066">
        <v>1414</v>
      </c>
      <c r="BS1066">
        <v>3480</v>
      </c>
      <c r="BT1066">
        <v>2302</v>
      </c>
      <c r="BU1066">
        <v>1741</v>
      </c>
      <c r="BV1066">
        <v>6099</v>
      </c>
      <c r="BW1066">
        <v>527</v>
      </c>
      <c r="BX1066">
        <v>378</v>
      </c>
      <c r="BY1066">
        <v>440</v>
      </c>
      <c r="BZ1066">
        <v>470</v>
      </c>
      <c r="CA1066">
        <v>1804</v>
      </c>
      <c r="CB1066">
        <v>4537</v>
      </c>
    </row>
    <row r="1067" spans="1:80" x14ac:dyDescent="0.35">
      <c r="A1067" t="s">
        <v>1553</v>
      </c>
      <c r="B1067">
        <v>3</v>
      </c>
      <c r="C1067">
        <v>55</v>
      </c>
      <c r="D1067">
        <v>33</v>
      </c>
      <c r="E1067">
        <v>2</v>
      </c>
      <c r="F1067">
        <v>5</v>
      </c>
      <c r="G1067">
        <v>0</v>
      </c>
      <c r="H1067">
        <v>48</v>
      </c>
      <c r="I1067">
        <v>11</v>
      </c>
      <c r="J1067">
        <v>5</v>
      </c>
      <c r="K1067">
        <v>4</v>
      </c>
      <c r="L1067">
        <v>3</v>
      </c>
      <c r="M1067">
        <v>1</v>
      </c>
      <c r="N1067">
        <v>3</v>
      </c>
      <c r="O1067">
        <v>22</v>
      </c>
      <c r="P1067">
        <v>16</v>
      </c>
      <c r="Q1067">
        <v>5</v>
      </c>
      <c r="R1067">
        <v>5</v>
      </c>
      <c r="S1067">
        <v>0</v>
      </c>
      <c r="T1067">
        <v>8</v>
      </c>
      <c r="U1067">
        <v>6</v>
      </c>
      <c r="V1067">
        <v>3</v>
      </c>
      <c r="W1067">
        <v>6</v>
      </c>
      <c r="X1067">
        <v>10</v>
      </c>
      <c r="Y1067">
        <v>14</v>
      </c>
      <c r="Z1067">
        <v>4</v>
      </c>
      <c r="AA1067">
        <v>3</v>
      </c>
      <c r="AB1067">
        <v>3</v>
      </c>
      <c r="AC1067">
        <v>37</v>
      </c>
      <c r="AD1067">
        <v>8</v>
      </c>
      <c r="AE1067">
        <v>2</v>
      </c>
      <c r="AF1067">
        <v>11</v>
      </c>
      <c r="AG1067">
        <v>1</v>
      </c>
      <c r="AH1067">
        <v>10</v>
      </c>
      <c r="AI1067">
        <v>7</v>
      </c>
      <c r="AJ1067">
        <v>2</v>
      </c>
      <c r="AK1067">
        <v>10</v>
      </c>
      <c r="AL1067">
        <v>2</v>
      </c>
      <c r="AM1067">
        <v>8</v>
      </c>
      <c r="AN1067">
        <v>17</v>
      </c>
      <c r="AO1067">
        <v>0</v>
      </c>
      <c r="AP1067">
        <v>2</v>
      </c>
      <c r="AQ1067">
        <v>5</v>
      </c>
      <c r="AR1067">
        <v>4</v>
      </c>
      <c r="AS1067">
        <v>2</v>
      </c>
      <c r="AT1067">
        <v>3</v>
      </c>
      <c r="AU1067">
        <v>2</v>
      </c>
      <c r="AV1067">
        <v>8</v>
      </c>
      <c r="AW1067">
        <v>54</v>
      </c>
      <c r="AX1067">
        <v>0</v>
      </c>
      <c r="AY1067">
        <v>3</v>
      </c>
      <c r="AZ1067">
        <v>0</v>
      </c>
      <c r="BA1067">
        <v>13</v>
      </c>
      <c r="BB1067">
        <v>4</v>
      </c>
      <c r="BC1067">
        <v>0</v>
      </c>
      <c r="BD1067">
        <v>1</v>
      </c>
      <c r="BE1067">
        <v>5</v>
      </c>
      <c r="BF1067">
        <v>2</v>
      </c>
      <c r="BG1067">
        <v>5</v>
      </c>
      <c r="BH1067">
        <v>3</v>
      </c>
      <c r="BI1067">
        <v>5</v>
      </c>
      <c r="BJ1067">
        <v>2</v>
      </c>
      <c r="BK1067">
        <v>19</v>
      </c>
      <c r="BL1067">
        <v>1</v>
      </c>
      <c r="BM1067">
        <v>5</v>
      </c>
      <c r="BN1067">
        <v>3</v>
      </c>
      <c r="BO1067">
        <v>1</v>
      </c>
      <c r="BP1067">
        <v>18</v>
      </c>
      <c r="BQ1067">
        <v>0</v>
      </c>
      <c r="BR1067">
        <v>4</v>
      </c>
      <c r="BS1067">
        <v>6</v>
      </c>
      <c r="BT1067">
        <v>6</v>
      </c>
      <c r="BU1067">
        <v>1</v>
      </c>
      <c r="BV1067">
        <v>13</v>
      </c>
      <c r="BW1067">
        <v>3</v>
      </c>
      <c r="BX1067">
        <v>0</v>
      </c>
      <c r="BY1067">
        <v>1</v>
      </c>
      <c r="BZ1067">
        <v>3</v>
      </c>
      <c r="CA1067">
        <v>17</v>
      </c>
      <c r="CB1067">
        <v>42</v>
      </c>
    </row>
    <row r="1068" spans="1:80" x14ac:dyDescent="0.35">
      <c r="A1068" t="s">
        <v>1554</v>
      </c>
      <c r="B1068">
        <v>783</v>
      </c>
      <c r="C1068">
        <v>887</v>
      </c>
      <c r="D1068">
        <v>694</v>
      </c>
      <c r="E1068">
        <v>754</v>
      </c>
      <c r="F1068">
        <v>1201</v>
      </c>
      <c r="G1068">
        <v>566</v>
      </c>
      <c r="H1068">
        <v>1872</v>
      </c>
      <c r="I1068">
        <v>470</v>
      </c>
      <c r="J1068">
        <v>801</v>
      </c>
      <c r="K1068">
        <v>142</v>
      </c>
      <c r="L1068">
        <v>1255</v>
      </c>
      <c r="M1068">
        <v>1189</v>
      </c>
      <c r="N1068">
        <v>1222</v>
      </c>
      <c r="O1068">
        <v>2423</v>
      </c>
      <c r="P1068">
        <v>811</v>
      </c>
      <c r="Q1068">
        <v>22</v>
      </c>
      <c r="R1068">
        <v>441</v>
      </c>
      <c r="S1068">
        <v>984</v>
      </c>
      <c r="T1068">
        <v>1346</v>
      </c>
      <c r="U1068">
        <v>756</v>
      </c>
      <c r="V1068">
        <v>473</v>
      </c>
      <c r="W1068">
        <v>234</v>
      </c>
      <c r="X1068">
        <v>711</v>
      </c>
      <c r="Y1068">
        <v>1391</v>
      </c>
      <c r="Z1068">
        <v>482</v>
      </c>
      <c r="AA1068">
        <v>749</v>
      </c>
      <c r="AB1068">
        <v>1090</v>
      </c>
      <c r="AC1068">
        <v>434</v>
      </c>
      <c r="AD1068">
        <v>576</v>
      </c>
      <c r="AE1068">
        <v>68</v>
      </c>
      <c r="AF1068">
        <v>405</v>
      </c>
      <c r="AG1068">
        <v>660</v>
      </c>
      <c r="AH1068">
        <v>406</v>
      </c>
      <c r="AI1068">
        <v>3141</v>
      </c>
      <c r="AJ1068">
        <v>170</v>
      </c>
      <c r="AK1068">
        <v>1118</v>
      </c>
      <c r="AL1068">
        <v>243</v>
      </c>
      <c r="AM1068">
        <v>686</v>
      </c>
      <c r="AN1068">
        <v>68</v>
      </c>
      <c r="AO1068">
        <v>87</v>
      </c>
      <c r="AP1068">
        <v>1558</v>
      </c>
      <c r="AQ1068">
        <v>282</v>
      </c>
      <c r="AR1068">
        <v>318</v>
      </c>
      <c r="AS1068">
        <v>590</v>
      </c>
      <c r="AT1068">
        <v>221</v>
      </c>
      <c r="AU1068">
        <v>2224</v>
      </c>
      <c r="AV1068">
        <v>1816</v>
      </c>
      <c r="AW1068">
        <v>2491</v>
      </c>
      <c r="AX1068">
        <v>2347</v>
      </c>
      <c r="AY1068">
        <v>129</v>
      </c>
      <c r="AZ1068">
        <v>392</v>
      </c>
      <c r="BA1068">
        <v>319</v>
      </c>
      <c r="BB1068">
        <v>375</v>
      </c>
      <c r="BC1068">
        <v>463</v>
      </c>
      <c r="BD1068">
        <v>226</v>
      </c>
      <c r="BE1068">
        <v>1261</v>
      </c>
      <c r="BF1068">
        <v>438</v>
      </c>
      <c r="BG1068">
        <v>417</v>
      </c>
      <c r="BH1068">
        <v>717</v>
      </c>
      <c r="BI1068">
        <v>769</v>
      </c>
      <c r="BJ1068">
        <v>1429</v>
      </c>
      <c r="BK1068">
        <v>188</v>
      </c>
      <c r="BL1068">
        <v>284</v>
      </c>
      <c r="BM1068">
        <v>708</v>
      </c>
      <c r="BN1068">
        <v>1269</v>
      </c>
      <c r="BO1068">
        <v>759</v>
      </c>
      <c r="BP1068">
        <v>1237</v>
      </c>
      <c r="BQ1068">
        <v>339</v>
      </c>
      <c r="BR1068">
        <v>2251</v>
      </c>
      <c r="BS1068">
        <v>561</v>
      </c>
      <c r="BT1068">
        <v>300</v>
      </c>
      <c r="BU1068">
        <v>439</v>
      </c>
      <c r="BV1068">
        <v>821</v>
      </c>
      <c r="BW1068">
        <v>591</v>
      </c>
      <c r="BX1068">
        <v>149</v>
      </c>
      <c r="BY1068">
        <v>488</v>
      </c>
      <c r="BZ1068">
        <v>371</v>
      </c>
      <c r="CA1068">
        <v>676</v>
      </c>
      <c r="CB1068">
        <v>2179</v>
      </c>
    </row>
    <row r="1069" spans="1:80" x14ac:dyDescent="0.35">
      <c r="A1069" t="s">
        <v>1555</v>
      </c>
      <c r="B1069">
        <v>574</v>
      </c>
      <c r="C1069">
        <v>157</v>
      </c>
      <c r="D1069">
        <v>928</v>
      </c>
      <c r="E1069">
        <v>179</v>
      </c>
      <c r="F1069">
        <v>884</v>
      </c>
      <c r="G1069">
        <v>166</v>
      </c>
      <c r="H1069">
        <v>5979</v>
      </c>
      <c r="I1069">
        <v>473</v>
      </c>
      <c r="J1069">
        <v>440</v>
      </c>
      <c r="K1069">
        <v>96</v>
      </c>
      <c r="L1069">
        <v>1508</v>
      </c>
      <c r="M1069">
        <v>170</v>
      </c>
      <c r="N1069">
        <v>216</v>
      </c>
      <c r="O1069">
        <v>213</v>
      </c>
      <c r="P1069">
        <v>1400</v>
      </c>
      <c r="Q1069">
        <v>1079</v>
      </c>
      <c r="R1069">
        <v>434</v>
      </c>
      <c r="S1069">
        <v>468</v>
      </c>
      <c r="T1069">
        <v>333</v>
      </c>
      <c r="U1069">
        <v>478</v>
      </c>
      <c r="V1069">
        <v>134</v>
      </c>
      <c r="W1069">
        <v>25</v>
      </c>
      <c r="X1069">
        <v>386</v>
      </c>
      <c r="Y1069">
        <v>1635</v>
      </c>
      <c r="Z1069">
        <v>261</v>
      </c>
      <c r="AA1069">
        <v>560</v>
      </c>
      <c r="AB1069">
        <v>37</v>
      </c>
      <c r="AC1069">
        <v>138</v>
      </c>
      <c r="AD1069">
        <v>455</v>
      </c>
      <c r="AE1069">
        <v>16</v>
      </c>
      <c r="AF1069">
        <v>2549</v>
      </c>
      <c r="AG1069">
        <v>173</v>
      </c>
      <c r="AH1069">
        <v>187</v>
      </c>
      <c r="AI1069">
        <v>133</v>
      </c>
      <c r="AJ1069">
        <v>156</v>
      </c>
      <c r="AK1069">
        <v>216</v>
      </c>
      <c r="AL1069">
        <v>378</v>
      </c>
      <c r="AM1069">
        <v>534</v>
      </c>
      <c r="AN1069">
        <v>1867</v>
      </c>
      <c r="AO1069">
        <v>187</v>
      </c>
      <c r="AP1069">
        <v>148</v>
      </c>
      <c r="AQ1069">
        <v>559</v>
      </c>
      <c r="AR1069">
        <v>264</v>
      </c>
      <c r="AS1069">
        <v>907</v>
      </c>
      <c r="AT1069">
        <v>1007</v>
      </c>
      <c r="AU1069">
        <v>665</v>
      </c>
      <c r="AV1069">
        <v>438</v>
      </c>
      <c r="AW1069">
        <v>855</v>
      </c>
      <c r="AX1069">
        <v>422</v>
      </c>
      <c r="AY1069">
        <v>424</v>
      </c>
      <c r="AZ1069">
        <v>53</v>
      </c>
      <c r="BA1069">
        <v>2364</v>
      </c>
      <c r="BB1069">
        <v>91</v>
      </c>
      <c r="BC1069">
        <v>1269</v>
      </c>
      <c r="BD1069">
        <v>370</v>
      </c>
      <c r="BE1069">
        <v>288</v>
      </c>
      <c r="BF1069">
        <v>134</v>
      </c>
      <c r="BG1069">
        <v>638</v>
      </c>
      <c r="BH1069">
        <v>497</v>
      </c>
      <c r="BI1069">
        <v>459</v>
      </c>
      <c r="BJ1069">
        <v>889</v>
      </c>
      <c r="BK1069">
        <v>121</v>
      </c>
      <c r="BL1069">
        <v>32</v>
      </c>
      <c r="BM1069">
        <v>132</v>
      </c>
      <c r="BN1069">
        <v>228</v>
      </c>
      <c r="BO1069">
        <v>200</v>
      </c>
      <c r="BP1069">
        <v>2938</v>
      </c>
      <c r="BQ1069">
        <v>439</v>
      </c>
      <c r="BR1069">
        <v>830</v>
      </c>
      <c r="BS1069">
        <v>492</v>
      </c>
      <c r="BT1069">
        <v>506</v>
      </c>
      <c r="BU1069">
        <v>685</v>
      </c>
      <c r="BV1069">
        <v>2422</v>
      </c>
      <c r="BW1069">
        <v>209</v>
      </c>
      <c r="BX1069">
        <v>232</v>
      </c>
      <c r="BY1069">
        <v>509</v>
      </c>
      <c r="BZ1069">
        <v>92</v>
      </c>
      <c r="CA1069">
        <v>670</v>
      </c>
      <c r="CB1069">
        <v>3924</v>
      </c>
    </row>
    <row r="1070" spans="1:80" x14ac:dyDescent="0.35">
      <c r="A1070" t="s">
        <v>1556</v>
      </c>
      <c r="B1070">
        <v>4</v>
      </c>
      <c r="C1070">
        <v>13</v>
      </c>
      <c r="D1070">
        <v>9</v>
      </c>
      <c r="E1070">
        <v>1</v>
      </c>
      <c r="F1070">
        <v>1</v>
      </c>
      <c r="G1070">
        <v>5</v>
      </c>
      <c r="H1070">
        <v>5</v>
      </c>
      <c r="I1070">
        <v>2</v>
      </c>
      <c r="J1070">
        <v>10</v>
      </c>
      <c r="K1070">
        <v>4</v>
      </c>
      <c r="L1070">
        <v>175</v>
      </c>
      <c r="M1070">
        <v>17</v>
      </c>
      <c r="N1070">
        <v>9</v>
      </c>
      <c r="O1070">
        <v>6</v>
      </c>
      <c r="P1070">
        <v>15</v>
      </c>
      <c r="Q1070">
        <v>4</v>
      </c>
      <c r="R1070">
        <v>100</v>
      </c>
      <c r="S1070">
        <v>5</v>
      </c>
      <c r="T1070">
        <v>14</v>
      </c>
      <c r="U1070">
        <v>15</v>
      </c>
      <c r="V1070">
        <v>6</v>
      </c>
      <c r="W1070">
        <v>2</v>
      </c>
      <c r="X1070">
        <v>3</v>
      </c>
      <c r="Y1070">
        <v>20</v>
      </c>
      <c r="Z1070">
        <v>6</v>
      </c>
      <c r="AA1070">
        <v>16</v>
      </c>
      <c r="AB1070">
        <v>0</v>
      </c>
      <c r="AC1070">
        <v>9</v>
      </c>
      <c r="AD1070">
        <v>0</v>
      </c>
      <c r="AE1070">
        <v>13</v>
      </c>
      <c r="AF1070">
        <v>4</v>
      </c>
      <c r="AG1070">
        <v>2</v>
      </c>
      <c r="AH1070">
        <v>1</v>
      </c>
      <c r="AI1070">
        <v>10</v>
      </c>
      <c r="AJ1070">
        <v>3</v>
      </c>
      <c r="AK1070">
        <v>0</v>
      </c>
      <c r="AL1070">
        <v>1</v>
      </c>
      <c r="AM1070">
        <v>16</v>
      </c>
      <c r="AN1070">
        <v>17</v>
      </c>
      <c r="AO1070">
        <v>1</v>
      </c>
      <c r="AP1070">
        <v>2</v>
      </c>
      <c r="AQ1070">
        <v>5</v>
      </c>
      <c r="AR1070">
        <v>1</v>
      </c>
      <c r="AS1070">
        <v>2</v>
      </c>
      <c r="AT1070">
        <v>2</v>
      </c>
      <c r="AU1070">
        <v>4</v>
      </c>
      <c r="AV1070">
        <v>15</v>
      </c>
      <c r="AW1070">
        <v>309</v>
      </c>
      <c r="AX1070">
        <v>4</v>
      </c>
      <c r="AY1070">
        <v>7</v>
      </c>
      <c r="AZ1070">
        <v>19</v>
      </c>
      <c r="BA1070">
        <v>7</v>
      </c>
      <c r="BB1070">
        <v>17</v>
      </c>
      <c r="BC1070">
        <v>30</v>
      </c>
      <c r="BD1070">
        <v>6</v>
      </c>
      <c r="BE1070">
        <v>12</v>
      </c>
      <c r="BF1070">
        <v>5</v>
      </c>
      <c r="BG1070">
        <v>0</v>
      </c>
      <c r="BH1070">
        <v>2989</v>
      </c>
      <c r="BI1070">
        <v>4</v>
      </c>
      <c r="BJ1070">
        <v>11</v>
      </c>
      <c r="BK1070">
        <v>34</v>
      </c>
      <c r="BL1070">
        <v>13</v>
      </c>
      <c r="BM1070">
        <v>11</v>
      </c>
      <c r="BN1070">
        <v>14</v>
      </c>
      <c r="BO1070">
        <v>29</v>
      </c>
      <c r="BP1070">
        <v>112</v>
      </c>
      <c r="BQ1070">
        <v>8</v>
      </c>
      <c r="BR1070">
        <v>58</v>
      </c>
      <c r="BS1070">
        <v>13</v>
      </c>
      <c r="BT1070">
        <v>13</v>
      </c>
      <c r="BU1070">
        <v>10</v>
      </c>
      <c r="BV1070">
        <v>11</v>
      </c>
      <c r="BW1070">
        <v>9</v>
      </c>
      <c r="BX1070">
        <v>0</v>
      </c>
      <c r="BY1070">
        <v>4</v>
      </c>
      <c r="BZ1070">
        <v>5</v>
      </c>
      <c r="CA1070">
        <v>5</v>
      </c>
      <c r="CB1070">
        <v>4</v>
      </c>
    </row>
    <row r="1071" spans="1:80" x14ac:dyDescent="0.35">
      <c r="A1071" t="s">
        <v>1557</v>
      </c>
      <c r="B1071">
        <v>69788</v>
      </c>
      <c r="C1071">
        <v>43882</v>
      </c>
      <c r="D1071">
        <v>85173</v>
      </c>
      <c r="E1071">
        <v>12708</v>
      </c>
      <c r="F1071">
        <v>20266</v>
      </c>
      <c r="G1071">
        <v>57685</v>
      </c>
      <c r="H1071">
        <v>11511</v>
      </c>
      <c r="I1071">
        <v>102905</v>
      </c>
      <c r="J1071">
        <v>49240</v>
      </c>
      <c r="K1071">
        <v>9143</v>
      </c>
      <c r="L1071">
        <v>145085</v>
      </c>
      <c r="M1071">
        <v>5542</v>
      </c>
      <c r="N1071">
        <v>16490</v>
      </c>
      <c r="O1071">
        <v>4074</v>
      </c>
      <c r="P1071">
        <v>52926</v>
      </c>
      <c r="Q1071">
        <v>11678</v>
      </c>
      <c r="R1071">
        <v>38092</v>
      </c>
      <c r="S1071">
        <v>96754</v>
      </c>
      <c r="T1071">
        <v>14094</v>
      </c>
      <c r="U1071">
        <v>14064</v>
      </c>
      <c r="V1071">
        <v>15944</v>
      </c>
      <c r="W1071">
        <v>4427</v>
      </c>
      <c r="X1071">
        <v>16034</v>
      </c>
      <c r="Y1071">
        <v>90670</v>
      </c>
      <c r="Z1071">
        <v>49055</v>
      </c>
      <c r="AA1071">
        <v>34844</v>
      </c>
      <c r="AB1071">
        <v>1636</v>
      </c>
      <c r="AC1071">
        <v>9188</v>
      </c>
      <c r="AD1071">
        <v>77747</v>
      </c>
      <c r="AE1071">
        <v>4495</v>
      </c>
      <c r="AF1071">
        <v>9880</v>
      </c>
      <c r="AG1071">
        <v>3354</v>
      </c>
      <c r="AH1071">
        <v>110655</v>
      </c>
      <c r="AI1071">
        <v>3952</v>
      </c>
      <c r="AJ1071">
        <v>29329</v>
      </c>
      <c r="AK1071">
        <v>25260</v>
      </c>
      <c r="AL1071">
        <v>19558</v>
      </c>
      <c r="AM1071">
        <v>114256</v>
      </c>
      <c r="AN1071">
        <v>40703</v>
      </c>
      <c r="AO1071">
        <v>1440</v>
      </c>
      <c r="AP1071">
        <v>7543</v>
      </c>
      <c r="AQ1071">
        <v>32351</v>
      </c>
      <c r="AR1071">
        <v>41818</v>
      </c>
      <c r="AS1071">
        <v>57457</v>
      </c>
      <c r="AT1071">
        <v>6168</v>
      </c>
      <c r="AU1071">
        <v>49370</v>
      </c>
      <c r="AV1071">
        <v>12630</v>
      </c>
      <c r="AW1071">
        <v>23519</v>
      </c>
      <c r="AX1071">
        <v>3531</v>
      </c>
      <c r="AY1071">
        <v>7725</v>
      </c>
      <c r="AZ1071">
        <v>2533</v>
      </c>
      <c r="BA1071">
        <v>119813</v>
      </c>
      <c r="BB1071">
        <v>50347</v>
      </c>
      <c r="BC1071">
        <v>37885</v>
      </c>
      <c r="BD1071">
        <v>17676</v>
      </c>
      <c r="BE1071">
        <v>21010</v>
      </c>
      <c r="BF1071">
        <v>59619</v>
      </c>
      <c r="BG1071">
        <v>15176</v>
      </c>
      <c r="BH1071">
        <v>260715</v>
      </c>
      <c r="BI1071">
        <v>23634</v>
      </c>
      <c r="BJ1071">
        <v>7588</v>
      </c>
      <c r="BK1071">
        <v>66889</v>
      </c>
      <c r="BL1071">
        <v>32612</v>
      </c>
      <c r="BM1071">
        <v>27979</v>
      </c>
      <c r="BN1071">
        <v>3465</v>
      </c>
      <c r="BO1071">
        <v>6454</v>
      </c>
      <c r="BP1071">
        <v>455939</v>
      </c>
      <c r="BQ1071">
        <v>903230</v>
      </c>
      <c r="BR1071">
        <v>86699</v>
      </c>
      <c r="BS1071">
        <v>472708</v>
      </c>
      <c r="BT1071">
        <v>262615</v>
      </c>
      <c r="BU1071">
        <v>613449</v>
      </c>
      <c r="BV1071">
        <v>254491</v>
      </c>
      <c r="BW1071">
        <v>25055</v>
      </c>
      <c r="BX1071">
        <v>2395</v>
      </c>
      <c r="BY1071">
        <v>55772</v>
      </c>
      <c r="BZ1071">
        <v>113131</v>
      </c>
      <c r="CA1071">
        <v>100155</v>
      </c>
      <c r="CB1071">
        <v>189338</v>
      </c>
    </row>
    <row r="1072" spans="1:80" x14ac:dyDescent="0.35">
      <c r="A1072" t="s">
        <v>1558</v>
      </c>
      <c r="B1072">
        <v>1011</v>
      </c>
      <c r="C1072">
        <v>228</v>
      </c>
      <c r="D1072">
        <v>659</v>
      </c>
      <c r="E1072">
        <v>1067</v>
      </c>
      <c r="F1072">
        <v>320</v>
      </c>
      <c r="G1072">
        <v>163</v>
      </c>
      <c r="H1072">
        <v>224</v>
      </c>
      <c r="I1072">
        <v>496</v>
      </c>
      <c r="J1072">
        <v>1611</v>
      </c>
      <c r="K1072">
        <v>274</v>
      </c>
      <c r="L1072">
        <v>3198</v>
      </c>
      <c r="M1072">
        <v>758</v>
      </c>
      <c r="N1072">
        <v>578</v>
      </c>
      <c r="O1072">
        <v>69</v>
      </c>
      <c r="P1072">
        <v>859</v>
      </c>
      <c r="Q1072">
        <v>930</v>
      </c>
      <c r="R1072">
        <v>2070</v>
      </c>
      <c r="S1072">
        <v>1097</v>
      </c>
      <c r="T1072">
        <v>396</v>
      </c>
      <c r="U1072">
        <v>951</v>
      </c>
      <c r="V1072">
        <v>305</v>
      </c>
      <c r="W1072">
        <v>26</v>
      </c>
      <c r="X1072">
        <v>962</v>
      </c>
      <c r="Y1072">
        <v>949</v>
      </c>
      <c r="Z1072">
        <v>454</v>
      </c>
      <c r="AA1072">
        <v>726</v>
      </c>
      <c r="AB1072">
        <v>50</v>
      </c>
      <c r="AC1072">
        <v>97</v>
      </c>
      <c r="AD1072">
        <v>532</v>
      </c>
      <c r="AE1072">
        <v>49</v>
      </c>
      <c r="AF1072">
        <v>250</v>
      </c>
      <c r="AG1072">
        <v>613</v>
      </c>
      <c r="AH1072">
        <v>235</v>
      </c>
      <c r="AI1072">
        <v>123</v>
      </c>
      <c r="AJ1072">
        <v>226</v>
      </c>
      <c r="AK1072">
        <v>170</v>
      </c>
      <c r="AL1072">
        <v>225</v>
      </c>
      <c r="AM1072">
        <v>856</v>
      </c>
      <c r="AN1072">
        <v>120</v>
      </c>
      <c r="AO1072">
        <v>76</v>
      </c>
      <c r="AP1072">
        <v>316</v>
      </c>
      <c r="AQ1072">
        <v>410</v>
      </c>
      <c r="AR1072">
        <v>402</v>
      </c>
      <c r="AS1072">
        <v>1363</v>
      </c>
      <c r="AT1072">
        <v>367</v>
      </c>
      <c r="AU1072">
        <v>347</v>
      </c>
      <c r="AV1072">
        <v>956</v>
      </c>
      <c r="AW1072">
        <v>219</v>
      </c>
      <c r="AX1072">
        <v>174</v>
      </c>
      <c r="AY1072">
        <v>4214</v>
      </c>
      <c r="AZ1072">
        <v>68</v>
      </c>
      <c r="BA1072">
        <v>540</v>
      </c>
      <c r="BB1072">
        <v>671</v>
      </c>
      <c r="BC1072">
        <v>1968</v>
      </c>
      <c r="BD1072">
        <v>513</v>
      </c>
      <c r="BE1072">
        <v>152</v>
      </c>
      <c r="BF1072">
        <v>526</v>
      </c>
      <c r="BG1072">
        <v>406</v>
      </c>
      <c r="BH1072">
        <v>1380</v>
      </c>
      <c r="BI1072">
        <v>997</v>
      </c>
      <c r="BJ1072">
        <v>386</v>
      </c>
      <c r="BK1072">
        <v>1422</v>
      </c>
      <c r="BL1072">
        <v>41</v>
      </c>
      <c r="BM1072">
        <v>260</v>
      </c>
      <c r="BN1072">
        <v>518</v>
      </c>
      <c r="BO1072">
        <v>293</v>
      </c>
      <c r="BP1072">
        <v>598</v>
      </c>
      <c r="BQ1072">
        <v>627</v>
      </c>
      <c r="BR1072">
        <v>1001</v>
      </c>
      <c r="BS1072">
        <v>639</v>
      </c>
      <c r="BT1072">
        <v>558</v>
      </c>
      <c r="BU1072">
        <v>895</v>
      </c>
      <c r="BV1072">
        <v>1524</v>
      </c>
      <c r="BW1072">
        <v>366</v>
      </c>
      <c r="BX1072">
        <v>24</v>
      </c>
      <c r="BY1072">
        <v>599</v>
      </c>
      <c r="BZ1072">
        <v>788</v>
      </c>
      <c r="CA1072">
        <v>684</v>
      </c>
      <c r="CB1072">
        <v>2373</v>
      </c>
    </row>
    <row r="1073" spans="1:80" x14ac:dyDescent="0.35">
      <c r="A1073" t="s">
        <v>1559</v>
      </c>
      <c r="B1073">
        <v>123</v>
      </c>
      <c r="C1073">
        <v>23</v>
      </c>
      <c r="D1073">
        <v>233</v>
      </c>
      <c r="E1073">
        <v>107</v>
      </c>
      <c r="F1073">
        <v>16</v>
      </c>
      <c r="G1073">
        <v>100</v>
      </c>
      <c r="H1073">
        <v>30</v>
      </c>
      <c r="I1073">
        <v>209</v>
      </c>
      <c r="J1073">
        <v>72</v>
      </c>
      <c r="K1073">
        <v>20</v>
      </c>
      <c r="L1073">
        <v>289</v>
      </c>
      <c r="M1073">
        <v>37</v>
      </c>
      <c r="N1073">
        <v>54</v>
      </c>
      <c r="O1073">
        <v>15</v>
      </c>
      <c r="P1073">
        <v>293</v>
      </c>
      <c r="Q1073">
        <v>89</v>
      </c>
      <c r="R1073">
        <v>61</v>
      </c>
      <c r="S1073">
        <v>120</v>
      </c>
      <c r="T1073">
        <v>49</v>
      </c>
      <c r="U1073">
        <v>105</v>
      </c>
      <c r="V1073">
        <v>47</v>
      </c>
      <c r="W1073">
        <v>2</v>
      </c>
      <c r="X1073">
        <v>338</v>
      </c>
      <c r="Y1073">
        <v>86</v>
      </c>
      <c r="Z1073">
        <v>172</v>
      </c>
      <c r="AA1073">
        <v>58</v>
      </c>
      <c r="AB1073">
        <v>3</v>
      </c>
      <c r="AC1073">
        <v>4</v>
      </c>
      <c r="AD1073">
        <v>35</v>
      </c>
      <c r="AE1073">
        <v>1</v>
      </c>
      <c r="AF1073">
        <v>53</v>
      </c>
      <c r="AG1073">
        <v>72</v>
      </c>
      <c r="AH1073">
        <v>65</v>
      </c>
      <c r="AI1073">
        <v>12</v>
      </c>
      <c r="AJ1073">
        <v>79</v>
      </c>
      <c r="AK1073">
        <v>11</v>
      </c>
      <c r="AL1073">
        <v>79</v>
      </c>
      <c r="AM1073">
        <v>186</v>
      </c>
      <c r="AN1073">
        <v>37</v>
      </c>
      <c r="AO1073">
        <v>14</v>
      </c>
      <c r="AP1073">
        <v>60</v>
      </c>
      <c r="AQ1073">
        <v>62</v>
      </c>
      <c r="AR1073">
        <v>92</v>
      </c>
      <c r="AS1073">
        <v>140</v>
      </c>
      <c r="AT1073">
        <v>41</v>
      </c>
      <c r="AU1073">
        <v>224</v>
      </c>
      <c r="AV1073">
        <v>990</v>
      </c>
      <c r="AW1073">
        <v>34</v>
      </c>
      <c r="AX1073">
        <v>43</v>
      </c>
      <c r="AY1073">
        <v>377</v>
      </c>
      <c r="AZ1073">
        <v>5</v>
      </c>
      <c r="BA1073">
        <v>111</v>
      </c>
      <c r="BB1073">
        <v>537</v>
      </c>
      <c r="BC1073">
        <v>165</v>
      </c>
      <c r="BD1073">
        <v>402</v>
      </c>
      <c r="BE1073">
        <v>60</v>
      </c>
      <c r="BF1073">
        <v>97</v>
      </c>
      <c r="BG1073">
        <v>56</v>
      </c>
      <c r="BH1073">
        <v>290</v>
      </c>
      <c r="BI1073">
        <v>167</v>
      </c>
      <c r="BJ1073">
        <v>87</v>
      </c>
      <c r="BK1073">
        <v>28</v>
      </c>
      <c r="BL1073">
        <v>2</v>
      </c>
      <c r="BM1073">
        <v>99</v>
      </c>
      <c r="BN1073">
        <v>52</v>
      </c>
      <c r="BO1073">
        <v>42</v>
      </c>
      <c r="BP1073">
        <v>135</v>
      </c>
      <c r="BQ1073">
        <v>166</v>
      </c>
      <c r="BR1073">
        <v>164</v>
      </c>
      <c r="BS1073">
        <v>162</v>
      </c>
      <c r="BT1073">
        <v>92</v>
      </c>
      <c r="BU1073">
        <v>169</v>
      </c>
      <c r="BV1073">
        <v>143</v>
      </c>
      <c r="BW1073">
        <v>59</v>
      </c>
      <c r="BX1073">
        <v>2</v>
      </c>
      <c r="BY1073">
        <v>275</v>
      </c>
      <c r="BZ1073">
        <v>295</v>
      </c>
      <c r="CA1073">
        <v>510</v>
      </c>
      <c r="CB1073">
        <v>765</v>
      </c>
    </row>
    <row r="1074" spans="1:80" x14ac:dyDescent="0.35">
      <c r="A1074" t="s">
        <v>1560</v>
      </c>
      <c r="B1074">
        <v>183</v>
      </c>
      <c r="C1074">
        <v>57</v>
      </c>
      <c r="D1074">
        <v>20</v>
      </c>
      <c r="E1074">
        <v>48</v>
      </c>
      <c r="F1074">
        <v>151</v>
      </c>
      <c r="G1074">
        <v>6</v>
      </c>
      <c r="H1074">
        <v>128</v>
      </c>
      <c r="I1074">
        <v>34</v>
      </c>
      <c r="J1074">
        <v>78</v>
      </c>
      <c r="K1074">
        <v>17</v>
      </c>
      <c r="L1074">
        <v>15</v>
      </c>
      <c r="M1074">
        <v>123</v>
      </c>
      <c r="N1074">
        <v>114</v>
      </c>
      <c r="O1074">
        <v>204</v>
      </c>
      <c r="P1074">
        <v>114</v>
      </c>
      <c r="Q1074">
        <v>8</v>
      </c>
      <c r="R1074">
        <v>9</v>
      </c>
      <c r="S1074">
        <v>24</v>
      </c>
      <c r="T1074">
        <v>124</v>
      </c>
      <c r="U1074">
        <v>213</v>
      </c>
      <c r="V1074">
        <v>92</v>
      </c>
      <c r="W1074">
        <v>82</v>
      </c>
      <c r="X1074">
        <v>74</v>
      </c>
      <c r="Y1074">
        <v>293</v>
      </c>
      <c r="Z1074">
        <v>37</v>
      </c>
      <c r="AA1074">
        <v>36</v>
      </c>
      <c r="AB1074">
        <v>22</v>
      </c>
      <c r="AC1074">
        <v>45</v>
      </c>
      <c r="AD1074">
        <v>72</v>
      </c>
      <c r="AE1074">
        <v>7</v>
      </c>
      <c r="AF1074">
        <v>68</v>
      </c>
      <c r="AG1074">
        <v>45</v>
      </c>
      <c r="AH1074">
        <v>90</v>
      </c>
      <c r="AI1074">
        <v>201</v>
      </c>
      <c r="AJ1074">
        <v>3</v>
      </c>
      <c r="AK1074">
        <v>208</v>
      </c>
      <c r="AL1074">
        <v>21</v>
      </c>
      <c r="AM1074">
        <v>27</v>
      </c>
      <c r="AN1074">
        <v>26</v>
      </c>
      <c r="AO1074">
        <v>2</v>
      </c>
      <c r="AP1074">
        <v>282</v>
      </c>
      <c r="AQ1074">
        <v>55</v>
      </c>
      <c r="AR1074">
        <v>130</v>
      </c>
      <c r="AS1074">
        <v>146</v>
      </c>
      <c r="AT1074">
        <v>26</v>
      </c>
      <c r="AU1074">
        <v>72</v>
      </c>
      <c r="AV1074">
        <v>212</v>
      </c>
      <c r="AW1074">
        <v>662</v>
      </c>
      <c r="AX1074">
        <v>123</v>
      </c>
      <c r="AY1074">
        <v>11</v>
      </c>
      <c r="AZ1074">
        <v>59</v>
      </c>
      <c r="BA1074">
        <v>72</v>
      </c>
      <c r="BB1074">
        <v>349</v>
      </c>
      <c r="BC1074">
        <v>43</v>
      </c>
      <c r="BD1074">
        <v>24</v>
      </c>
      <c r="BE1074">
        <v>33</v>
      </c>
      <c r="BF1074">
        <v>13</v>
      </c>
      <c r="BG1074">
        <v>87</v>
      </c>
      <c r="BH1074">
        <v>193</v>
      </c>
      <c r="BI1074">
        <v>86</v>
      </c>
      <c r="BJ1074">
        <v>102</v>
      </c>
      <c r="BK1074">
        <v>306</v>
      </c>
      <c r="BL1074">
        <v>19</v>
      </c>
      <c r="BM1074">
        <v>53</v>
      </c>
      <c r="BN1074">
        <v>23</v>
      </c>
      <c r="BO1074">
        <v>68</v>
      </c>
      <c r="BP1074">
        <v>80</v>
      </c>
      <c r="BQ1074">
        <v>58</v>
      </c>
      <c r="BR1074">
        <v>40</v>
      </c>
      <c r="BS1074">
        <v>31</v>
      </c>
      <c r="BT1074">
        <v>39</v>
      </c>
      <c r="BU1074">
        <v>92</v>
      </c>
      <c r="BV1074">
        <v>141</v>
      </c>
      <c r="BW1074">
        <v>155</v>
      </c>
      <c r="BX1074">
        <v>38</v>
      </c>
      <c r="BY1074">
        <v>140</v>
      </c>
      <c r="BZ1074">
        <v>19</v>
      </c>
      <c r="CA1074">
        <v>288</v>
      </c>
      <c r="CB1074">
        <v>896</v>
      </c>
    </row>
    <row r="1075" spans="1:80" x14ac:dyDescent="0.35">
      <c r="A1075" t="s">
        <v>1561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</row>
    <row r="1076" spans="1:80" x14ac:dyDescent="0.35">
      <c r="A1076" t="s">
        <v>1562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</row>
    <row r="1077" spans="1:80" x14ac:dyDescent="0.35">
      <c r="A1077" t="s">
        <v>1563</v>
      </c>
      <c r="B1077">
        <v>65</v>
      </c>
      <c r="C1077">
        <v>34</v>
      </c>
      <c r="D1077">
        <v>65</v>
      </c>
      <c r="E1077">
        <v>45</v>
      </c>
      <c r="F1077">
        <v>20</v>
      </c>
      <c r="G1077">
        <v>11</v>
      </c>
      <c r="H1077">
        <v>4</v>
      </c>
      <c r="I1077">
        <v>27</v>
      </c>
      <c r="J1077">
        <v>40</v>
      </c>
      <c r="K1077">
        <v>14</v>
      </c>
      <c r="L1077">
        <v>252</v>
      </c>
      <c r="M1077">
        <v>29</v>
      </c>
      <c r="N1077">
        <v>31</v>
      </c>
      <c r="O1077">
        <v>8</v>
      </c>
      <c r="P1077">
        <v>116</v>
      </c>
      <c r="Q1077">
        <v>15</v>
      </c>
      <c r="R1077">
        <v>633</v>
      </c>
      <c r="S1077">
        <v>107</v>
      </c>
      <c r="T1077">
        <v>48</v>
      </c>
      <c r="U1077">
        <v>131</v>
      </c>
      <c r="V1077">
        <v>28</v>
      </c>
      <c r="W1077">
        <v>33</v>
      </c>
      <c r="X1077">
        <v>15</v>
      </c>
      <c r="Y1077">
        <v>27</v>
      </c>
      <c r="Z1077">
        <v>203</v>
      </c>
      <c r="AA1077">
        <v>65</v>
      </c>
      <c r="AB1077">
        <v>6</v>
      </c>
      <c r="AC1077">
        <v>23</v>
      </c>
      <c r="AD1077">
        <v>43</v>
      </c>
      <c r="AE1077">
        <v>10</v>
      </c>
      <c r="AF1077">
        <v>8</v>
      </c>
      <c r="AG1077">
        <v>10</v>
      </c>
      <c r="AH1077">
        <v>56</v>
      </c>
      <c r="AI1077">
        <v>32</v>
      </c>
      <c r="AJ1077">
        <v>43</v>
      </c>
      <c r="AK1077">
        <v>32</v>
      </c>
      <c r="AL1077">
        <v>42</v>
      </c>
      <c r="AM1077">
        <v>5</v>
      </c>
      <c r="AN1077">
        <v>15</v>
      </c>
      <c r="AO1077">
        <v>11</v>
      </c>
      <c r="AP1077">
        <v>24</v>
      </c>
      <c r="AQ1077">
        <v>37</v>
      </c>
      <c r="AR1077">
        <v>52</v>
      </c>
      <c r="AS1077">
        <v>89</v>
      </c>
      <c r="AT1077">
        <v>13</v>
      </c>
      <c r="AU1077">
        <v>4</v>
      </c>
      <c r="AV1077">
        <v>17</v>
      </c>
      <c r="AW1077">
        <v>104</v>
      </c>
      <c r="AX1077">
        <v>35</v>
      </c>
      <c r="AY1077">
        <v>34</v>
      </c>
      <c r="AZ1077">
        <v>20</v>
      </c>
      <c r="BA1077">
        <v>37</v>
      </c>
      <c r="BB1077">
        <v>44</v>
      </c>
      <c r="BC1077">
        <v>70</v>
      </c>
      <c r="BD1077">
        <v>60</v>
      </c>
      <c r="BE1077">
        <v>7</v>
      </c>
      <c r="BF1077">
        <v>46</v>
      </c>
      <c r="BG1077">
        <v>28</v>
      </c>
      <c r="BH1077">
        <v>43198</v>
      </c>
      <c r="BI1077">
        <v>23</v>
      </c>
      <c r="BJ1077">
        <v>3</v>
      </c>
      <c r="BK1077">
        <v>22</v>
      </c>
      <c r="BL1077">
        <v>97</v>
      </c>
      <c r="BM1077">
        <v>30</v>
      </c>
      <c r="BN1077">
        <v>13</v>
      </c>
      <c r="BO1077">
        <v>20</v>
      </c>
      <c r="BP1077">
        <v>20</v>
      </c>
      <c r="BQ1077">
        <v>18</v>
      </c>
      <c r="BR1077">
        <v>49</v>
      </c>
      <c r="BS1077">
        <v>4</v>
      </c>
      <c r="BT1077">
        <v>10</v>
      </c>
      <c r="BU1077">
        <v>12</v>
      </c>
      <c r="BV1077">
        <v>21</v>
      </c>
      <c r="BW1077">
        <v>14</v>
      </c>
      <c r="BX1077">
        <v>0</v>
      </c>
      <c r="BY1077">
        <v>26</v>
      </c>
      <c r="BZ1077">
        <v>92</v>
      </c>
      <c r="CA1077">
        <v>18</v>
      </c>
      <c r="CB1077">
        <v>56</v>
      </c>
    </row>
    <row r="1078" spans="1:80" x14ac:dyDescent="0.35">
      <c r="A1078" t="s">
        <v>1564</v>
      </c>
      <c r="B1078">
        <v>42</v>
      </c>
      <c r="C1078">
        <v>17</v>
      </c>
      <c r="D1078">
        <v>11</v>
      </c>
      <c r="E1078">
        <v>15</v>
      </c>
      <c r="F1078">
        <v>14</v>
      </c>
      <c r="G1078">
        <v>4</v>
      </c>
      <c r="H1078">
        <v>13</v>
      </c>
      <c r="I1078">
        <v>15</v>
      </c>
      <c r="J1078">
        <v>23</v>
      </c>
      <c r="K1078">
        <v>13</v>
      </c>
      <c r="L1078">
        <v>36</v>
      </c>
      <c r="M1078">
        <v>62</v>
      </c>
      <c r="N1078">
        <v>51</v>
      </c>
      <c r="O1078">
        <v>16</v>
      </c>
      <c r="P1078">
        <v>18</v>
      </c>
      <c r="Q1078">
        <v>0</v>
      </c>
      <c r="R1078">
        <v>15</v>
      </c>
      <c r="S1078">
        <v>18</v>
      </c>
      <c r="T1078">
        <v>17</v>
      </c>
      <c r="U1078">
        <v>26</v>
      </c>
      <c r="V1078">
        <v>10</v>
      </c>
      <c r="W1078">
        <v>7</v>
      </c>
      <c r="X1078">
        <v>6</v>
      </c>
      <c r="Y1078">
        <v>54</v>
      </c>
      <c r="Z1078">
        <v>14</v>
      </c>
      <c r="AA1078">
        <v>39</v>
      </c>
      <c r="AB1078">
        <v>8</v>
      </c>
      <c r="AC1078">
        <v>15</v>
      </c>
      <c r="AD1078">
        <v>43</v>
      </c>
      <c r="AE1078">
        <v>2</v>
      </c>
      <c r="AF1078">
        <v>8</v>
      </c>
      <c r="AG1078">
        <v>49</v>
      </c>
      <c r="AH1078">
        <v>18</v>
      </c>
      <c r="AI1078">
        <v>45</v>
      </c>
      <c r="AJ1078">
        <v>4</v>
      </c>
      <c r="AK1078">
        <v>21</v>
      </c>
      <c r="AL1078">
        <v>10</v>
      </c>
      <c r="AM1078">
        <v>13</v>
      </c>
      <c r="AN1078">
        <v>6</v>
      </c>
      <c r="AO1078">
        <v>1</v>
      </c>
      <c r="AP1078">
        <v>42</v>
      </c>
      <c r="AQ1078">
        <v>14</v>
      </c>
      <c r="AR1078">
        <v>12</v>
      </c>
      <c r="AS1078">
        <v>15</v>
      </c>
      <c r="AT1078">
        <v>27</v>
      </c>
      <c r="AU1078">
        <v>33</v>
      </c>
      <c r="AV1078">
        <v>6</v>
      </c>
      <c r="AW1078">
        <v>24</v>
      </c>
      <c r="AX1078">
        <v>35</v>
      </c>
      <c r="AY1078">
        <v>6</v>
      </c>
      <c r="AZ1078">
        <v>13</v>
      </c>
      <c r="BA1078">
        <v>7</v>
      </c>
      <c r="BB1078">
        <v>21</v>
      </c>
      <c r="BC1078">
        <v>19</v>
      </c>
      <c r="BD1078">
        <v>15</v>
      </c>
      <c r="BE1078">
        <v>6</v>
      </c>
      <c r="BF1078">
        <v>10</v>
      </c>
      <c r="BG1078">
        <v>7</v>
      </c>
      <c r="BH1078">
        <v>18</v>
      </c>
      <c r="BI1078">
        <v>40</v>
      </c>
      <c r="BJ1078">
        <v>42</v>
      </c>
      <c r="BK1078">
        <v>39</v>
      </c>
      <c r="BL1078">
        <v>15</v>
      </c>
      <c r="BM1078">
        <v>3</v>
      </c>
      <c r="BN1078">
        <v>25</v>
      </c>
      <c r="BO1078">
        <v>23</v>
      </c>
      <c r="BP1078">
        <v>37</v>
      </c>
      <c r="BQ1078">
        <v>8</v>
      </c>
      <c r="BR1078">
        <v>23</v>
      </c>
      <c r="BS1078">
        <v>42</v>
      </c>
      <c r="BT1078">
        <v>37</v>
      </c>
      <c r="BU1078">
        <v>12</v>
      </c>
      <c r="BV1078">
        <v>15</v>
      </c>
      <c r="BW1078">
        <v>39</v>
      </c>
      <c r="BX1078">
        <v>23</v>
      </c>
      <c r="BY1078">
        <v>14</v>
      </c>
      <c r="BZ1078">
        <v>25</v>
      </c>
      <c r="CA1078">
        <v>19</v>
      </c>
      <c r="CB1078">
        <v>36</v>
      </c>
    </row>
    <row r="1079" spans="1:80" x14ac:dyDescent="0.35">
      <c r="A1079" t="s">
        <v>1565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24</v>
      </c>
      <c r="I1079">
        <v>1</v>
      </c>
      <c r="J1079">
        <v>0</v>
      </c>
      <c r="K1079">
        <v>0</v>
      </c>
      <c r="L1079">
        <v>0</v>
      </c>
      <c r="M1079">
        <v>4</v>
      </c>
      <c r="N1079">
        <v>5</v>
      </c>
      <c r="O1079">
        <v>14</v>
      </c>
      <c r="P1079">
        <v>0</v>
      </c>
      <c r="Q1079">
        <v>0</v>
      </c>
      <c r="R1079">
        <v>6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3</v>
      </c>
      <c r="Z1079">
        <v>3</v>
      </c>
      <c r="AA1079">
        <v>0</v>
      </c>
      <c r="AB1079">
        <v>0</v>
      </c>
      <c r="AC1079">
        <v>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5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</v>
      </c>
      <c r="AV1079">
        <v>1</v>
      </c>
      <c r="AW1079">
        <v>34</v>
      </c>
      <c r="AX1079">
        <v>4</v>
      </c>
      <c r="AY1079">
        <v>0</v>
      </c>
      <c r="AZ1079">
        <v>1</v>
      </c>
      <c r="BA1079">
        <v>0</v>
      </c>
      <c r="BB1079">
        <v>0</v>
      </c>
      <c r="BC1079">
        <v>1</v>
      </c>
      <c r="BD1079">
        <v>0</v>
      </c>
      <c r="BE1079">
        <v>4</v>
      </c>
      <c r="BF1079">
        <v>0</v>
      </c>
      <c r="BG1079">
        <v>0</v>
      </c>
      <c r="BH1079">
        <v>11</v>
      </c>
      <c r="BI1079">
        <v>9</v>
      </c>
      <c r="BJ1079">
        <v>1</v>
      </c>
      <c r="BK1079">
        <v>79</v>
      </c>
      <c r="BL1079">
        <v>1</v>
      </c>
      <c r="BM1079">
        <v>0</v>
      </c>
      <c r="BN1079">
        <v>2</v>
      </c>
      <c r="BO1079">
        <v>0</v>
      </c>
      <c r="BP1079">
        <v>5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4</v>
      </c>
    </row>
    <row r="1080" spans="1:80" x14ac:dyDescent="0.35">
      <c r="A1080" t="s">
        <v>1566</v>
      </c>
      <c r="B1080">
        <v>0</v>
      </c>
      <c r="C1080">
        <v>0</v>
      </c>
      <c r="D1080">
        <v>2</v>
      </c>
      <c r="E1080">
        <v>0</v>
      </c>
      <c r="F1080">
        <v>3</v>
      </c>
      <c r="G1080">
        <v>2</v>
      </c>
      <c r="H1080">
        <v>31</v>
      </c>
      <c r="I1080">
        <v>16</v>
      </c>
      <c r="J1080">
        <v>5</v>
      </c>
      <c r="K1080">
        <v>0</v>
      </c>
      <c r="L1080">
        <v>1</v>
      </c>
      <c r="M1080">
        <v>1</v>
      </c>
      <c r="N1080">
        <v>0</v>
      </c>
      <c r="O1080">
        <v>11</v>
      </c>
      <c r="P1080">
        <v>1</v>
      </c>
      <c r="Q1080">
        <v>1</v>
      </c>
      <c r="R1080">
        <v>0</v>
      </c>
      <c r="S1080">
        <v>3</v>
      </c>
      <c r="T1080">
        <v>1</v>
      </c>
      <c r="U1080">
        <v>3</v>
      </c>
      <c r="V1080">
        <v>0</v>
      </c>
      <c r="W1080">
        <v>0</v>
      </c>
      <c r="X1080">
        <v>2</v>
      </c>
      <c r="Y1080">
        <v>8</v>
      </c>
      <c r="Z1080">
        <v>1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54</v>
      </c>
      <c r="AG1080">
        <v>0</v>
      </c>
      <c r="AH1080">
        <v>1</v>
      </c>
      <c r="AI1080">
        <v>0</v>
      </c>
      <c r="AJ1080">
        <v>1</v>
      </c>
      <c r="AK1080">
        <v>4</v>
      </c>
      <c r="AL1080">
        <v>0</v>
      </c>
      <c r="AM1080">
        <v>0</v>
      </c>
      <c r="AN1080">
        <v>2</v>
      </c>
      <c r="AO1080">
        <v>0</v>
      </c>
      <c r="AP1080">
        <v>3</v>
      </c>
      <c r="AQ1080">
        <v>0</v>
      </c>
      <c r="AR1080">
        <v>0</v>
      </c>
      <c r="AS1080">
        <v>1</v>
      </c>
      <c r="AT1080">
        <v>2</v>
      </c>
      <c r="AU1080">
        <v>0</v>
      </c>
      <c r="AV1080">
        <v>1</v>
      </c>
      <c r="AW1080">
        <v>4</v>
      </c>
      <c r="AX1080">
        <v>0</v>
      </c>
      <c r="AY1080">
        <v>0</v>
      </c>
      <c r="AZ1080">
        <v>0</v>
      </c>
      <c r="BA1080">
        <v>3</v>
      </c>
      <c r="BB1080">
        <v>3</v>
      </c>
      <c r="BC1080">
        <v>0</v>
      </c>
      <c r="BD1080">
        <v>0</v>
      </c>
      <c r="BE1080">
        <v>0</v>
      </c>
      <c r="BF1080">
        <v>0</v>
      </c>
      <c r="BG1080">
        <v>2</v>
      </c>
      <c r="BH1080">
        <v>0</v>
      </c>
      <c r="BI1080">
        <v>3</v>
      </c>
      <c r="BJ1080">
        <v>0</v>
      </c>
      <c r="BK1080">
        <v>1</v>
      </c>
      <c r="BL1080">
        <v>0</v>
      </c>
      <c r="BM1080">
        <v>1</v>
      </c>
      <c r="BN1080">
        <v>12</v>
      </c>
      <c r="BO1080">
        <v>0</v>
      </c>
      <c r="BP1080">
        <v>1</v>
      </c>
      <c r="BQ1080">
        <v>0</v>
      </c>
      <c r="BR1080">
        <v>1</v>
      </c>
      <c r="BS1080">
        <v>0</v>
      </c>
      <c r="BT1080">
        <v>0</v>
      </c>
      <c r="BU1080">
        <v>1</v>
      </c>
      <c r="BV1080">
        <v>4</v>
      </c>
      <c r="BW1080">
        <v>3</v>
      </c>
      <c r="BX1080">
        <v>0</v>
      </c>
      <c r="BY1080">
        <v>1</v>
      </c>
      <c r="BZ1080">
        <v>0</v>
      </c>
      <c r="CA1080">
        <v>14</v>
      </c>
      <c r="CB1080">
        <v>8</v>
      </c>
    </row>
    <row r="1081" spans="1:80" x14ac:dyDescent="0.35">
      <c r="A1081" t="s">
        <v>1567</v>
      </c>
      <c r="B1081">
        <v>23725</v>
      </c>
      <c r="C1081">
        <v>2164</v>
      </c>
      <c r="D1081">
        <v>5371</v>
      </c>
      <c r="E1081">
        <v>38934</v>
      </c>
      <c r="F1081">
        <v>16087</v>
      </c>
      <c r="G1081">
        <v>25253</v>
      </c>
      <c r="H1081">
        <v>40069</v>
      </c>
      <c r="I1081">
        <v>9893</v>
      </c>
      <c r="J1081">
        <v>5600</v>
      </c>
      <c r="K1081">
        <v>2367</v>
      </c>
      <c r="L1081">
        <v>20557</v>
      </c>
      <c r="M1081">
        <v>1119</v>
      </c>
      <c r="N1081">
        <v>4645</v>
      </c>
      <c r="O1081">
        <v>2370</v>
      </c>
      <c r="P1081">
        <v>14875</v>
      </c>
      <c r="Q1081">
        <v>8203</v>
      </c>
      <c r="R1081">
        <v>11011</v>
      </c>
      <c r="S1081">
        <v>11019</v>
      </c>
      <c r="T1081">
        <v>7207</v>
      </c>
      <c r="U1081">
        <v>13282</v>
      </c>
      <c r="V1081">
        <v>5939</v>
      </c>
      <c r="W1081">
        <v>3293</v>
      </c>
      <c r="X1081">
        <v>10492</v>
      </c>
      <c r="Y1081">
        <v>23543</v>
      </c>
      <c r="Z1081">
        <v>9139</v>
      </c>
      <c r="AA1081">
        <v>4256</v>
      </c>
      <c r="AB1081">
        <v>2208</v>
      </c>
      <c r="AC1081">
        <v>252</v>
      </c>
      <c r="AD1081">
        <v>3122</v>
      </c>
      <c r="AE1081">
        <v>682</v>
      </c>
      <c r="AF1081">
        <v>5395</v>
      </c>
      <c r="AG1081">
        <v>30562</v>
      </c>
      <c r="AH1081">
        <v>11933</v>
      </c>
      <c r="AI1081">
        <v>2219</v>
      </c>
      <c r="AJ1081">
        <v>13722</v>
      </c>
      <c r="AK1081">
        <v>1836</v>
      </c>
      <c r="AL1081">
        <v>3819</v>
      </c>
      <c r="AM1081">
        <v>16627</v>
      </c>
      <c r="AN1081">
        <v>13440</v>
      </c>
      <c r="AO1081">
        <v>612</v>
      </c>
      <c r="AP1081">
        <v>19461</v>
      </c>
      <c r="AQ1081">
        <v>13704</v>
      </c>
      <c r="AR1081">
        <v>25865</v>
      </c>
      <c r="AS1081">
        <v>8337</v>
      </c>
      <c r="AT1081">
        <v>26672</v>
      </c>
      <c r="AU1081">
        <v>35550</v>
      </c>
      <c r="AV1081">
        <v>14790</v>
      </c>
      <c r="AW1081">
        <v>1776</v>
      </c>
      <c r="AX1081">
        <v>5005</v>
      </c>
      <c r="AY1081">
        <v>5620</v>
      </c>
      <c r="AZ1081">
        <v>1272</v>
      </c>
      <c r="BA1081">
        <v>20166</v>
      </c>
      <c r="BB1081">
        <v>18413</v>
      </c>
      <c r="BC1081">
        <v>12147</v>
      </c>
      <c r="BD1081">
        <v>6818</v>
      </c>
      <c r="BE1081">
        <v>7739</v>
      </c>
      <c r="BF1081">
        <v>19117</v>
      </c>
      <c r="BG1081">
        <v>7524</v>
      </c>
      <c r="BH1081">
        <v>27662</v>
      </c>
      <c r="BI1081">
        <v>5437</v>
      </c>
      <c r="BJ1081">
        <v>6600</v>
      </c>
      <c r="BK1081">
        <v>803</v>
      </c>
      <c r="BL1081">
        <v>361</v>
      </c>
      <c r="BM1081">
        <v>17835</v>
      </c>
      <c r="BN1081">
        <v>1363</v>
      </c>
      <c r="BO1081">
        <v>23490</v>
      </c>
      <c r="BP1081">
        <v>18757</v>
      </c>
      <c r="BQ1081">
        <v>19534</v>
      </c>
      <c r="BR1081">
        <v>28406</v>
      </c>
      <c r="BS1081">
        <v>18114</v>
      </c>
      <c r="BT1081">
        <v>7381</v>
      </c>
      <c r="BU1081">
        <v>16171</v>
      </c>
      <c r="BV1081">
        <v>16136</v>
      </c>
      <c r="BW1081">
        <v>7768</v>
      </c>
      <c r="BX1081">
        <v>1257</v>
      </c>
      <c r="BY1081">
        <v>19551</v>
      </c>
      <c r="BZ1081">
        <v>19675</v>
      </c>
      <c r="CA1081">
        <v>51155</v>
      </c>
      <c r="CB1081">
        <v>157544</v>
      </c>
    </row>
    <row r="1082" spans="1:80" x14ac:dyDescent="0.35">
      <c r="A1082" t="s">
        <v>1568</v>
      </c>
      <c r="B1082">
        <v>1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2</v>
      </c>
      <c r="Z1082">
        <v>7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8</v>
      </c>
      <c r="AN1082">
        <v>0</v>
      </c>
      <c r="AO1082">
        <v>0</v>
      </c>
      <c r="AP1082">
        <v>10</v>
      </c>
      <c r="AQ1082">
        <v>0</v>
      </c>
      <c r="AR1082">
        <v>0</v>
      </c>
      <c r="AS1082">
        <v>0</v>
      </c>
      <c r="AT1082">
        <v>15</v>
      </c>
      <c r="AU1082">
        <v>2</v>
      </c>
      <c r="AV1082">
        <v>1</v>
      </c>
      <c r="AW1082">
        <v>0</v>
      </c>
      <c r="AX1082">
        <v>0</v>
      </c>
      <c r="AY1082">
        <v>1</v>
      </c>
      <c r="AZ1082">
        <v>0</v>
      </c>
      <c r="BA1082">
        <v>1</v>
      </c>
      <c r="BB1082">
        <v>0</v>
      </c>
      <c r="BC1082">
        <v>0</v>
      </c>
      <c r="BD1082">
        <v>6</v>
      </c>
      <c r="BE1082">
        <v>1</v>
      </c>
      <c r="BF1082">
        <v>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>
        <v>0</v>
      </c>
      <c r="BP1082">
        <v>0</v>
      </c>
      <c r="BQ1082">
        <v>2</v>
      </c>
      <c r="BR1082">
        <v>1</v>
      </c>
      <c r="BS1082">
        <v>6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3</v>
      </c>
    </row>
    <row r="1083" spans="1:80" x14ac:dyDescent="0.35">
      <c r="A1083" t="s">
        <v>1569</v>
      </c>
      <c r="B1083">
        <v>38147</v>
      </c>
      <c r="C1083">
        <v>28742</v>
      </c>
      <c r="D1083">
        <v>27346</v>
      </c>
      <c r="E1083">
        <v>55349</v>
      </c>
      <c r="F1083">
        <v>30805</v>
      </c>
      <c r="G1083">
        <v>9933</v>
      </c>
      <c r="H1083">
        <v>12361</v>
      </c>
      <c r="I1083">
        <v>40646</v>
      </c>
      <c r="J1083">
        <v>75012</v>
      </c>
      <c r="K1083">
        <v>22121</v>
      </c>
      <c r="L1083">
        <v>49747</v>
      </c>
      <c r="M1083">
        <v>14697</v>
      </c>
      <c r="N1083">
        <v>20622</v>
      </c>
      <c r="O1083">
        <v>7662</v>
      </c>
      <c r="P1083">
        <v>5288</v>
      </c>
      <c r="Q1083">
        <v>6836</v>
      </c>
      <c r="R1083">
        <v>15020</v>
      </c>
      <c r="S1083">
        <v>111882</v>
      </c>
      <c r="T1083">
        <v>6930</v>
      </c>
      <c r="U1083">
        <v>6340</v>
      </c>
      <c r="V1083">
        <v>3897</v>
      </c>
      <c r="W1083">
        <v>38961</v>
      </c>
      <c r="X1083">
        <v>31292</v>
      </c>
      <c r="Y1083">
        <v>29617</v>
      </c>
      <c r="Z1083">
        <v>16725</v>
      </c>
      <c r="AA1083">
        <v>20144</v>
      </c>
      <c r="AB1083">
        <v>2169</v>
      </c>
      <c r="AC1083">
        <v>2068</v>
      </c>
      <c r="AD1083">
        <v>13883</v>
      </c>
      <c r="AE1083">
        <v>2059</v>
      </c>
      <c r="AF1083">
        <v>4066</v>
      </c>
      <c r="AG1083">
        <v>57412</v>
      </c>
      <c r="AH1083">
        <v>15532</v>
      </c>
      <c r="AI1083">
        <v>4336</v>
      </c>
      <c r="AJ1083">
        <v>11628</v>
      </c>
      <c r="AK1083">
        <v>7420</v>
      </c>
      <c r="AL1083">
        <v>8130</v>
      </c>
      <c r="AM1083">
        <v>6758</v>
      </c>
      <c r="AN1083">
        <v>10857</v>
      </c>
      <c r="AO1083">
        <v>1516</v>
      </c>
      <c r="AP1083">
        <v>55889</v>
      </c>
      <c r="AQ1083">
        <v>19073</v>
      </c>
      <c r="AR1083">
        <v>31508</v>
      </c>
      <c r="AS1083">
        <v>16609</v>
      </c>
      <c r="AT1083">
        <v>16532</v>
      </c>
      <c r="AU1083">
        <v>33578</v>
      </c>
      <c r="AV1083">
        <v>31176</v>
      </c>
      <c r="AW1083">
        <v>11003</v>
      </c>
      <c r="AX1083">
        <v>13100</v>
      </c>
      <c r="AY1083">
        <v>12537</v>
      </c>
      <c r="AZ1083">
        <v>45185</v>
      </c>
      <c r="BA1083">
        <v>8860</v>
      </c>
      <c r="BB1083">
        <v>10064</v>
      </c>
      <c r="BC1083">
        <v>24914</v>
      </c>
      <c r="BD1083">
        <v>15390</v>
      </c>
      <c r="BE1083">
        <v>29065</v>
      </c>
      <c r="BF1083">
        <v>21470</v>
      </c>
      <c r="BG1083">
        <v>26754</v>
      </c>
      <c r="BH1083">
        <v>27228</v>
      </c>
      <c r="BI1083">
        <v>10633</v>
      </c>
      <c r="BJ1083">
        <v>13240</v>
      </c>
      <c r="BK1083">
        <v>358270</v>
      </c>
      <c r="BL1083">
        <v>11605</v>
      </c>
      <c r="BM1083">
        <v>1497</v>
      </c>
      <c r="BN1083">
        <v>13981</v>
      </c>
      <c r="BO1083">
        <v>13131</v>
      </c>
      <c r="BP1083">
        <v>19184</v>
      </c>
      <c r="BQ1083">
        <v>14718</v>
      </c>
      <c r="BR1083">
        <v>13596</v>
      </c>
      <c r="BS1083">
        <v>27911</v>
      </c>
      <c r="BT1083">
        <v>123016</v>
      </c>
      <c r="BU1083">
        <v>20035</v>
      </c>
      <c r="BV1083">
        <v>17531</v>
      </c>
      <c r="BW1083">
        <v>9824</v>
      </c>
      <c r="BX1083">
        <v>33110</v>
      </c>
      <c r="BY1083">
        <v>14133</v>
      </c>
      <c r="BZ1083">
        <v>23718</v>
      </c>
      <c r="CA1083">
        <v>18758</v>
      </c>
      <c r="CB1083">
        <v>175197</v>
      </c>
    </row>
    <row r="1084" spans="1:80" x14ac:dyDescent="0.35">
      <c r="A1084" t="s">
        <v>1570</v>
      </c>
      <c r="B1084">
        <v>5</v>
      </c>
      <c r="C1084">
        <v>1</v>
      </c>
      <c r="D1084">
        <v>1</v>
      </c>
      <c r="E1084">
        <v>1</v>
      </c>
      <c r="F1084">
        <v>3</v>
      </c>
      <c r="G1084">
        <v>1</v>
      </c>
      <c r="H1084">
        <v>3</v>
      </c>
      <c r="I1084">
        <v>0</v>
      </c>
      <c r="J1084">
        <v>16</v>
      </c>
      <c r="K1084">
        <v>0</v>
      </c>
      <c r="L1084">
        <v>26</v>
      </c>
      <c r="M1084">
        <v>2</v>
      </c>
      <c r="N1084">
        <v>1</v>
      </c>
      <c r="O1084">
        <v>9</v>
      </c>
      <c r="P1084">
        <v>6</v>
      </c>
      <c r="Q1084">
        <v>6</v>
      </c>
      <c r="R1084">
        <v>1</v>
      </c>
      <c r="S1084">
        <v>0</v>
      </c>
      <c r="T1084">
        <v>1</v>
      </c>
      <c r="U1084">
        <v>14</v>
      </c>
      <c r="V1084">
        <v>0</v>
      </c>
      <c r="W1084">
        <v>0</v>
      </c>
      <c r="X1084">
        <v>24</v>
      </c>
      <c r="Y1084">
        <v>6</v>
      </c>
      <c r="Z1084">
        <v>3</v>
      </c>
      <c r="AA1084">
        <v>0</v>
      </c>
      <c r="AB1084">
        <v>0</v>
      </c>
      <c r="AC1084">
        <v>49</v>
      </c>
      <c r="AD1084">
        <v>0</v>
      </c>
      <c r="AE1084">
        <v>1</v>
      </c>
      <c r="AF1084">
        <v>35</v>
      </c>
      <c r="AG1084">
        <v>1</v>
      </c>
      <c r="AH1084">
        <v>0</v>
      </c>
      <c r="AI1084">
        <v>0</v>
      </c>
      <c r="AJ1084">
        <v>2</v>
      </c>
      <c r="AK1084">
        <v>1</v>
      </c>
      <c r="AL1084">
        <v>9</v>
      </c>
      <c r="AM1084">
        <v>5</v>
      </c>
      <c r="AN1084">
        <v>8</v>
      </c>
      <c r="AO1084">
        <v>1</v>
      </c>
      <c r="AP1084">
        <v>1</v>
      </c>
      <c r="AQ1084">
        <v>1</v>
      </c>
      <c r="AR1084">
        <v>0</v>
      </c>
      <c r="AS1084">
        <v>2</v>
      </c>
      <c r="AT1084">
        <v>15</v>
      </c>
      <c r="AU1084">
        <v>0</v>
      </c>
      <c r="AV1084">
        <v>8</v>
      </c>
      <c r="AW1084">
        <v>10</v>
      </c>
      <c r="AX1084">
        <v>3</v>
      </c>
      <c r="AY1084">
        <v>23</v>
      </c>
      <c r="AZ1084">
        <v>0</v>
      </c>
      <c r="BA1084">
        <v>7</v>
      </c>
      <c r="BB1084">
        <v>3</v>
      </c>
      <c r="BC1084">
        <v>30</v>
      </c>
      <c r="BD1084">
        <v>1</v>
      </c>
      <c r="BE1084">
        <v>7</v>
      </c>
      <c r="BF1084">
        <v>2</v>
      </c>
      <c r="BG1084">
        <v>1</v>
      </c>
      <c r="BH1084">
        <v>3</v>
      </c>
      <c r="BI1084">
        <v>0</v>
      </c>
      <c r="BJ1084">
        <v>9</v>
      </c>
      <c r="BK1084">
        <v>70</v>
      </c>
      <c r="BL1084">
        <v>0</v>
      </c>
      <c r="BM1084">
        <v>4</v>
      </c>
      <c r="BN1084">
        <v>4</v>
      </c>
      <c r="BO1084">
        <v>0</v>
      </c>
      <c r="BP1084">
        <v>6</v>
      </c>
      <c r="BQ1084">
        <v>1</v>
      </c>
      <c r="BR1084">
        <v>0</v>
      </c>
      <c r="BS1084">
        <v>1</v>
      </c>
      <c r="BT1084">
        <v>0</v>
      </c>
      <c r="BU1084">
        <v>2</v>
      </c>
      <c r="BV1084">
        <v>9</v>
      </c>
      <c r="BW1084">
        <v>2</v>
      </c>
      <c r="BX1084">
        <v>0</v>
      </c>
      <c r="BY1084">
        <v>3</v>
      </c>
      <c r="BZ1084">
        <v>1</v>
      </c>
      <c r="CA1084">
        <v>3</v>
      </c>
      <c r="CB1084">
        <v>20</v>
      </c>
    </row>
    <row r="1085" spans="1:80" x14ac:dyDescent="0.35">
      <c r="A1085" t="s">
        <v>1571</v>
      </c>
      <c r="B1085">
        <v>60</v>
      </c>
      <c r="C1085">
        <v>3</v>
      </c>
      <c r="D1085">
        <v>1</v>
      </c>
      <c r="E1085">
        <v>41</v>
      </c>
      <c r="F1085">
        <v>15</v>
      </c>
      <c r="G1085">
        <v>12</v>
      </c>
      <c r="H1085">
        <v>17</v>
      </c>
      <c r="I1085">
        <v>3</v>
      </c>
      <c r="J1085">
        <v>1</v>
      </c>
      <c r="K1085">
        <v>1</v>
      </c>
      <c r="L1085">
        <v>6</v>
      </c>
      <c r="M1085">
        <v>6</v>
      </c>
      <c r="N1085">
        <v>6</v>
      </c>
      <c r="O1085">
        <v>10</v>
      </c>
      <c r="P1085">
        <v>5</v>
      </c>
      <c r="Q1085">
        <v>1</v>
      </c>
      <c r="R1085">
        <v>5</v>
      </c>
      <c r="S1085">
        <v>1</v>
      </c>
      <c r="T1085">
        <v>16</v>
      </c>
      <c r="U1085">
        <v>4</v>
      </c>
      <c r="V1085">
        <v>2</v>
      </c>
      <c r="W1085">
        <v>15</v>
      </c>
      <c r="X1085">
        <v>24</v>
      </c>
      <c r="Y1085">
        <v>11</v>
      </c>
      <c r="Z1085">
        <v>377</v>
      </c>
      <c r="AA1085">
        <v>3</v>
      </c>
      <c r="AB1085">
        <v>0</v>
      </c>
      <c r="AC1085">
        <v>1</v>
      </c>
      <c r="AD1085">
        <v>4</v>
      </c>
      <c r="AE1085">
        <v>0</v>
      </c>
      <c r="AF1085">
        <v>177</v>
      </c>
      <c r="AG1085">
        <v>18</v>
      </c>
      <c r="AH1085">
        <v>4</v>
      </c>
      <c r="AI1085">
        <v>6</v>
      </c>
      <c r="AJ1085">
        <v>1</v>
      </c>
      <c r="AK1085">
        <v>4</v>
      </c>
      <c r="AL1085">
        <v>18</v>
      </c>
      <c r="AM1085">
        <v>2</v>
      </c>
      <c r="AN1085">
        <v>0</v>
      </c>
      <c r="AO1085">
        <v>8</v>
      </c>
      <c r="AP1085">
        <v>12</v>
      </c>
      <c r="AQ1085">
        <v>7</v>
      </c>
      <c r="AR1085">
        <v>1</v>
      </c>
      <c r="AS1085">
        <v>9</v>
      </c>
      <c r="AT1085">
        <v>42</v>
      </c>
      <c r="AU1085">
        <v>8</v>
      </c>
      <c r="AV1085">
        <v>1</v>
      </c>
      <c r="AW1085">
        <v>27</v>
      </c>
      <c r="AX1085">
        <v>7</v>
      </c>
      <c r="AY1085">
        <v>4</v>
      </c>
      <c r="AZ1085">
        <v>7</v>
      </c>
      <c r="BA1085">
        <v>21</v>
      </c>
      <c r="BB1085">
        <v>82</v>
      </c>
      <c r="BC1085">
        <v>4</v>
      </c>
      <c r="BD1085">
        <v>3</v>
      </c>
      <c r="BE1085">
        <v>2</v>
      </c>
      <c r="BF1085">
        <v>3</v>
      </c>
      <c r="BG1085">
        <v>2</v>
      </c>
      <c r="BH1085">
        <v>12</v>
      </c>
      <c r="BI1085">
        <v>3</v>
      </c>
      <c r="BJ1085">
        <v>3</v>
      </c>
      <c r="BK1085">
        <v>12</v>
      </c>
      <c r="BL1085">
        <v>21</v>
      </c>
      <c r="BM1085">
        <v>95</v>
      </c>
      <c r="BN1085">
        <v>17</v>
      </c>
      <c r="BO1085">
        <v>8</v>
      </c>
      <c r="BP1085">
        <v>12</v>
      </c>
      <c r="BQ1085">
        <v>3</v>
      </c>
      <c r="BR1085">
        <v>67</v>
      </c>
      <c r="BS1085">
        <v>4</v>
      </c>
      <c r="BT1085">
        <v>0</v>
      </c>
      <c r="BU1085">
        <v>14</v>
      </c>
      <c r="BV1085">
        <v>37</v>
      </c>
      <c r="BW1085">
        <v>4</v>
      </c>
      <c r="BX1085">
        <v>353</v>
      </c>
      <c r="BY1085">
        <v>7</v>
      </c>
      <c r="BZ1085">
        <v>2</v>
      </c>
      <c r="CA1085">
        <v>17</v>
      </c>
      <c r="CB1085">
        <v>90</v>
      </c>
    </row>
    <row r="1086" spans="1:80" x14ac:dyDescent="0.35">
      <c r="A1086" t="s">
        <v>1572</v>
      </c>
      <c r="B1086">
        <v>19</v>
      </c>
      <c r="C1086">
        <v>15</v>
      </c>
      <c r="D1086">
        <v>92</v>
      </c>
      <c r="E1086">
        <v>9</v>
      </c>
      <c r="F1086">
        <v>16</v>
      </c>
      <c r="G1086">
        <v>13</v>
      </c>
      <c r="H1086">
        <v>28</v>
      </c>
      <c r="I1086">
        <v>17</v>
      </c>
      <c r="J1086">
        <v>33</v>
      </c>
      <c r="K1086">
        <v>1</v>
      </c>
      <c r="L1086">
        <v>207</v>
      </c>
      <c r="M1086">
        <v>8</v>
      </c>
      <c r="N1086">
        <v>3</v>
      </c>
      <c r="O1086">
        <v>33</v>
      </c>
      <c r="P1086">
        <v>6</v>
      </c>
      <c r="Q1086">
        <v>12</v>
      </c>
      <c r="R1086">
        <v>4</v>
      </c>
      <c r="S1086">
        <v>11</v>
      </c>
      <c r="T1086">
        <v>23</v>
      </c>
      <c r="U1086">
        <v>11</v>
      </c>
      <c r="V1086">
        <v>11</v>
      </c>
      <c r="W1086">
        <v>15</v>
      </c>
      <c r="X1086">
        <v>23</v>
      </c>
      <c r="Y1086">
        <v>63</v>
      </c>
      <c r="Z1086">
        <v>13</v>
      </c>
      <c r="AA1086">
        <v>43</v>
      </c>
      <c r="AB1086">
        <v>10</v>
      </c>
      <c r="AC1086">
        <v>8</v>
      </c>
      <c r="AD1086">
        <v>8</v>
      </c>
      <c r="AE1086">
        <v>0</v>
      </c>
      <c r="AF1086">
        <v>197</v>
      </c>
      <c r="AG1086">
        <v>72</v>
      </c>
      <c r="AH1086">
        <v>6</v>
      </c>
      <c r="AI1086">
        <v>55</v>
      </c>
      <c r="AJ1086">
        <v>7</v>
      </c>
      <c r="AK1086">
        <v>7</v>
      </c>
      <c r="AL1086">
        <v>20</v>
      </c>
      <c r="AM1086">
        <v>20</v>
      </c>
      <c r="AN1086">
        <v>5</v>
      </c>
      <c r="AO1086">
        <v>80</v>
      </c>
      <c r="AP1086">
        <v>10</v>
      </c>
      <c r="AQ1086">
        <v>13</v>
      </c>
      <c r="AR1086">
        <v>9</v>
      </c>
      <c r="AS1086">
        <v>5</v>
      </c>
      <c r="AT1086">
        <v>50</v>
      </c>
      <c r="AU1086">
        <v>62</v>
      </c>
      <c r="AV1086">
        <v>16</v>
      </c>
      <c r="AW1086">
        <v>19</v>
      </c>
      <c r="AX1086">
        <v>9</v>
      </c>
      <c r="AY1086">
        <v>3</v>
      </c>
      <c r="AZ1086">
        <v>21</v>
      </c>
      <c r="BA1086">
        <v>20</v>
      </c>
      <c r="BB1086">
        <v>12</v>
      </c>
      <c r="BC1086">
        <v>9</v>
      </c>
      <c r="BD1086">
        <v>47</v>
      </c>
      <c r="BE1086">
        <v>62</v>
      </c>
      <c r="BF1086">
        <v>3</v>
      </c>
      <c r="BG1086">
        <v>6</v>
      </c>
      <c r="BH1086">
        <v>3</v>
      </c>
      <c r="BI1086">
        <v>8</v>
      </c>
      <c r="BJ1086">
        <v>34</v>
      </c>
      <c r="BK1086">
        <v>1</v>
      </c>
      <c r="BL1086">
        <v>15</v>
      </c>
      <c r="BM1086">
        <v>187</v>
      </c>
      <c r="BN1086">
        <v>19</v>
      </c>
      <c r="BO1086">
        <v>22</v>
      </c>
      <c r="BP1086">
        <v>35</v>
      </c>
      <c r="BQ1086">
        <v>22</v>
      </c>
      <c r="BR1086">
        <v>33</v>
      </c>
      <c r="BS1086">
        <v>43</v>
      </c>
      <c r="BT1086">
        <v>19</v>
      </c>
      <c r="BU1086">
        <v>36</v>
      </c>
      <c r="BV1086">
        <v>47</v>
      </c>
      <c r="BW1086">
        <v>11</v>
      </c>
      <c r="BX1086">
        <v>75</v>
      </c>
      <c r="BY1086">
        <v>8</v>
      </c>
      <c r="BZ1086">
        <v>8</v>
      </c>
      <c r="CA1086">
        <v>27</v>
      </c>
      <c r="CB1086">
        <v>199</v>
      </c>
    </row>
    <row r="1087" spans="1:80" x14ac:dyDescent="0.35">
      <c r="A1087" t="s">
        <v>1573</v>
      </c>
      <c r="B1087">
        <v>455</v>
      </c>
      <c r="C1087">
        <v>170</v>
      </c>
      <c r="D1087">
        <v>150</v>
      </c>
      <c r="E1087">
        <v>1265</v>
      </c>
      <c r="F1087">
        <v>146</v>
      </c>
      <c r="G1087">
        <v>78</v>
      </c>
      <c r="H1087">
        <v>1267</v>
      </c>
      <c r="I1087">
        <v>87</v>
      </c>
      <c r="J1087">
        <v>505</v>
      </c>
      <c r="K1087">
        <v>221</v>
      </c>
      <c r="L1087">
        <v>235</v>
      </c>
      <c r="M1087">
        <v>1359</v>
      </c>
      <c r="N1087">
        <v>876</v>
      </c>
      <c r="O1087">
        <v>363</v>
      </c>
      <c r="P1087">
        <v>462</v>
      </c>
      <c r="Q1087">
        <v>49</v>
      </c>
      <c r="R1087">
        <v>3289</v>
      </c>
      <c r="S1087">
        <v>608</v>
      </c>
      <c r="T1087">
        <v>2192</v>
      </c>
      <c r="U1087">
        <v>841</v>
      </c>
      <c r="V1087">
        <v>753</v>
      </c>
      <c r="W1087">
        <v>46</v>
      </c>
      <c r="X1087">
        <v>57</v>
      </c>
      <c r="Y1087">
        <v>8359</v>
      </c>
      <c r="Z1087">
        <v>241</v>
      </c>
      <c r="AA1087">
        <v>289</v>
      </c>
      <c r="AB1087">
        <v>56</v>
      </c>
      <c r="AC1087">
        <v>435</v>
      </c>
      <c r="AD1087">
        <v>339</v>
      </c>
      <c r="AE1087">
        <v>180</v>
      </c>
      <c r="AF1087">
        <v>134</v>
      </c>
      <c r="AG1087">
        <v>316</v>
      </c>
      <c r="AH1087">
        <v>132</v>
      </c>
      <c r="AI1087">
        <v>44</v>
      </c>
      <c r="AJ1087">
        <v>155</v>
      </c>
      <c r="AK1087">
        <v>377</v>
      </c>
      <c r="AL1087">
        <v>131</v>
      </c>
      <c r="AM1087">
        <v>374</v>
      </c>
      <c r="AN1087">
        <v>166</v>
      </c>
      <c r="AO1087">
        <v>113</v>
      </c>
      <c r="AP1087">
        <v>735</v>
      </c>
      <c r="AQ1087">
        <v>218</v>
      </c>
      <c r="AR1087">
        <v>324</v>
      </c>
      <c r="AS1087">
        <v>639</v>
      </c>
      <c r="AT1087">
        <v>45</v>
      </c>
      <c r="AU1087">
        <v>207</v>
      </c>
      <c r="AV1087">
        <v>289</v>
      </c>
      <c r="AW1087">
        <v>1902</v>
      </c>
      <c r="AX1087">
        <v>350</v>
      </c>
      <c r="AY1087">
        <v>861</v>
      </c>
      <c r="AZ1087">
        <v>312</v>
      </c>
      <c r="BA1087">
        <v>377</v>
      </c>
      <c r="BB1087">
        <v>209</v>
      </c>
      <c r="BC1087">
        <v>1988</v>
      </c>
      <c r="BD1087">
        <v>84</v>
      </c>
      <c r="BE1087">
        <v>213</v>
      </c>
      <c r="BF1087">
        <v>920</v>
      </c>
      <c r="BG1087">
        <v>1001</v>
      </c>
      <c r="BH1087">
        <v>432</v>
      </c>
      <c r="BI1087">
        <v>403</v>
      </c>
      <c r="BJ1087">
        <v>258</v>
      </c>
      <c r="BK1087">
        <v>24</v>
      </c>
      <c r="BL1087">
        <v>2212</v>
      </c>
      <c r="BM1087">
        <v>171</v>
      </c>
      <c r="BN1087">
        <v>86</v>
      </c>
      <c r="BO1087">
        <v>5797</v>
      </c>
      <c r="BP1087">
        <v>15184</v>
      </c>
      <c r="BQ1087">
        <v>217</v>
      </c>
      <c r="BR1087">
        <v>375</v>
      </c>
      <c r="BS1087">
        <v>118</v>
      </c>
      <c r="BT1087">
        <v>85</v>
      </c>
      <c r="BU1087">
        <v>110</v>
      </c>
      <c r="BV1087">
        <v>515</v>
      </c>
      <c r="BW1087">
        <v>3754</v>
      </c>
      <c r="BX1087">
        <v>66</v>
      </c>
      <c r="BY1087">
        <v>407</v>
      </c>
      <c r="BZ1087">
        <v>84</v>
      </c>
      <c r="CA1087">
        <v>149</v>
      </c>
      <c r="CB1087">
        <v>498</v>
      </c>
    </row>
    <row r="1088" spans="1:80" x14ac:dyDescent="0.35">
      <c r="A1088" t="s">
        <v>1574</v>
      </c>
      <c r="B1088">
        <v>1</v>
      </c>
      <c r="C1088">
        <v>3</v>
      </c>
      <c r="D1088">
        <v>0</v>
      </c>
      <c r="E1088">
        <v>0</v>
      </c>
      <c r="F1088">
        <v>0</v>
      </c>
      <c r="G1088">
        <v>0</v>
      </c>
      <c r="H1088">
        <v>10</v>
      </c>
      <c r="I1088">
        <v>3</v>
      </c>
      <c r="J1088">
        <v>4</v>
      </c>
      <c r="K1088">
        <v>2</v>
      </c>
      <c r="L1088">
        <v>0</v>
      </c>
      <c r="M1088">
        <v>0</v>
      </c>
      <c r="N1088">
        <v>3</v>
      </c>
      <c r="O1088">
        <v>50</v>
      </c>
      <c r="P1088">
        <v>2</v>
      </c>
      <c r="Q1088">
        <v>1</v>
      </c>
      <c r="R1088">
        <v>2</v>
      </c>
      <c r="S1088">
        <v>4</v>
      </c>
      <c r="T1088">
        <v>4</v>
      </c>
      <c r="U1088">
        <v>3</v>
      </c>
      <c r="V1088">
        <v>4</v>
      </c>
      <c r="W1088">
        <v>1</v>
      </c>
      <c r="X1088">
        <v>3</v>
      </c>
      <c r="Y1088">
        <v>1</v>
      </c>
      <c r="Z1088">
        <v>1</v>
      </c>
      <c r="AA1088">
        <v>1</v>
      </c>
      <c r="AB1088">
        <v>0</v>
      </c>
      <c r="AC1088">
        <v>10</v>
      </c>
      <c r="AD1088">
        <v>1</v>
      </c>
      <c r="AE1088">
        <v>1</v>
      </c>
      <c r="AF1088">
        <v>5</v>
      </c>
      <c r="AG1088">
        <v>1</v>
      </c>
      <c r="AH1088">
        <v>0</v>
      </c>
      <c r="AI1088">
        <v>1</v>
      </c>
      <c r="AJ1088">
        <v>0</v>
      </c>
      <c r="AK1088">
        <v>18</v>
      </c>
      <c r="AL1088">
        <v>0</v>
      </c>
      <c r="AM1088">
        <v>4</v>
      </c>
      <c r="AN1088">
        <v>7</v>
      </c>
      <c r="AO1088">
        <v>0</v>
      </c>
      <c r="AP1088">
        <v>4</v>
      </c>
      <c r="AQ1088">
        <v>2</v>
      </c>
      <c r="AR1088">
        <v>0</v>
      </c>
      <c r="AS1088">
        <v>0</v>
      </c>
      <c r="AT1088">
        <v>0</v>
      </c>
      <c r="AU1088">
        <v>2</v>
      </c>
      <c r="AV1088">
        <v>7</v>
      </c>
      <c r="AW1088">
        <v>39</v>
      </c>
      <c r="AX1088">
        <v>0</v>
      </c>
      <c r="AY1088">
        <v>0</v>
      </c>
      <c r="AZ1088">
        <v>0</v>
      </c>
      <c r="BA1088">
        <v>4</v>
      </c>
      <c r="BB1088">
        <v>2</v>
      </c>
      <c r="BC1088">
        <v>5</v>
      </c>
      <c r="BD1088">
        <v>2</v>
      </c>
      <c r="BE1088">
        <v>10</v>
      </c>
      <c r="BF1088">
        <v>0</v>
      </c>
      <c r="BG1088">
        <v>0</v>
      </c>
      <c r="BH1088">
        <v>8</v>
      </c>
      <c r="BI1088">
        <v>3</v>
      </c>
      <c r="BJ1088">
        <v>1</v>
      </c>
      <c r="BK1088">
        <v>2</v>
      </c>
      <c r="BL1088">
        <v>0</v>
      </c>
      <c r="BM1088">
        <v>0</v>
      </c>
      <c r="BN1088">
        <v>14</v>
      </c>
      <c r="BO1088">
        <v>0</v>
      </c>
      <c r="BP1088">
        <v>15</v>
      </c>
      <c r="BQ1088">
        <v>0</v>
      </c>
      <c r="BR1088">
        <v>1</v>
      </c>
      <c r="BS1088">
        <v>1</v>
      </c>
      <c r="BT1088">
        <v>9</v>
      </c>
      <c r="BU1088">
        <v>2</v>
      </c>
      <c r="BV1088">
        <v>0</v>
      </c>
      <c r="BW1088">
        <v>1</v>
      </c>
      <c r="BX1088">
        <v>0</v>
      </c>
      <c r="BY1088">
        <v>0</v>
      </c>
      <c r="BZ1088">
        <v>1</v>
      </c>
      <c r="CA1088">
        <v>2</v>
      </c>
      <c r="CB1088">
        <v>4</v>
      </c>
    </row>
    <row r="1089" spans="1:80" x14ac:dyDescent="0.35">
      <c r="A1089" t="s">
        <v>1575</v>
      </c>
      <c r="B1089">
        <v>33</v>
      </c>
      <c r="C1089">
        <v>8</v>
      </c>
      <c r="D1089">
        <v>20</v>
      </c>
      <c r="E1089">
        <v>18</v>
      </c>
      <c r="F1089">
        <v>5</v>
      </c>
      <c r="G1089">
        <v>3</v>
      </c>
      <c r="H1089">
        <v>6</v>
      </c>
      <c r="I1089">
        <v>8</v>
      </c>
      <c r="J1089">
        <v>14</v>
      </c>
      <c r="K1089">
        <v>4</v>
      </c>
      <c r="L1089">
        <v>15</v>
      </c>
      <c r="M1089">
        <v>16</v>
      </c>
      <c r="N1089">
        <v>11</v>
      </c>
      <c r="O1089">
        <v>5</v>
      </c>
      <c r="P1089">
        <v>4</v>
      </c>
      <c r="Q1089">
        <v>1</v>
      </c>
      <c r="R1089">
        <v>5</v>
      </c>
      <c r="S1089">
        <v>21</v>
      </c>
      <c r="T1089">
        <v>9</v>
      </c>
      <c r="U1089">
        <v>3</v>
      </c>
      <c r="V1089">
        <v>1</v>
      </c>
      <c r="W1089">
        <v>2</v>
      </c>
      <c r="X1089">
        <v>13</v>
      </c>
      <c r="Y1089">
        <v>20</v>
      </c>
      <c r="Z1089">
        <v>4</v>
      </c>
      <c r="AA1089">
        <v>7</v>
      </c>
      <c r="AB1089">
        <v>0</v>
      </c>
      <c r="AC1089">
        <v>1</v>
      </c>
      <c r="AD1089">
        <v>10</v>
      </c>
      <c r="AE1089">
        <v>0</v>
      </c>
      <c r="AF1089">
        <v>3</v>
      </c>
      <c r="AG1089">
        <v>45</v>
      </c>
      <c r="AH1089">
        <v>19</v>
      </c>
      <c r="AI1089">
        <v>1</v>
      </c>
      <c r="AJ1089">
        <v>2</v>
      </c>
      <c r="AK1089">
        <v>10</v>
      </c>
      <c r="AL1089">
        <v>7</v>
      </c>
      <c r="AM1089">
        <v>6</v>
      </c>
      <c r="AN1089">
        <v>4</v>
      </c>
      <c r="AO1089">
        <v>0</v>
      </c>
      <c r="AP1089">
        <v>16</v>
      </c>
      <c r="AQ1089">
        <v>2</v>
      </c>
      <c r="AR1089">
        <v>4</v>
      </c>
      <c r="AS1089">
        <v>9</v>
      </c>
      <c r="AT1089">
        <v>0</v>
      </c>
      <c r="AU1089">
        <v>5</v>
      </c>
      <c r="AV1089">
        <v>5</v>
      </c>
      <c r="AW1089">
        <v>6</v>
      </c>
      <c r="AX1089">
        <v>3</v>
      </c>
      <c r="AY1089">
        <v>22</v>
      </c>
      <c r="AZ1089">
        <v>7</v>
      </c>
      <c r="BA1089">
        <v>2</v>
      </c>
      <c r="BB1089">
        <v>18</v>
      </c>
      <c r="BC1089">
        <v>9</v>
      </c>
      <c r="BD1089">
        <v>1</v>
      </c>
      <c r="BE1089">
        <v>1</v>
      </c>
      <c r="BF1089">
        <v>3</v>
      </c>
      <c r="BG1089">
        <v>3</v>
      </c>
      <c r="BH1089">
        <v>7</v>
      </c>
      <c r="BI1089">
        <v>9</v>
      </c>
      <c r="BJ1089">
        <v>7</v>
      </c>
      <c r="BK1089">
        <v>0</v>
      </c>
      <c r="BL1089">
        <v>20</v>
      </c>
      <c r="BM1089">
        <v>2</v>
      </c>
      <c r="BN1089">
        <v>8</v>
      </c>
      <c r="BO1089">
        <v>5</v>
      </c>
      <c r="BP1089">
        <v>13</v>
      </c>
      <c r="BQ1089">
        <v>6</v>
      </c>
      <c r="BR1089">
        <v>8</v>
      </c>
      <c r="BS1089">
        <v>14</v>
      </c>
      <c r="BT1089">
        <v>12</v>
      </c>
      <c r="BU1089">
        <v>7</v>
      </c>
      <c r="BV1089">
        <v>17</v>
      </c>
      <c r="BW1089">
        <v>15</v>
      </c>
      <c r="BX1089">
        <v>3</v>
      </c>
      <c r="BY1089">
        <v>3</v>
      </c>
      <c r="BZ1089">
        <v>8</v>
      </c>
      <c r="CA1089">
        <v>3</v>
      </c>
      <c r="CB1089">
        <v>12</v>
      </c>
    </row>
    <row r="1090" spans="1:80" x14ac:dyDescent="0.35">
      <c r="A1090" t="s">
        <v>1576</v>
      </c>
      <c r="B1090">
        <v>61</v>
      </c>
      <c r="C1090">
        <v>238</v>
      </c>
      <c r="D1090">
        <v>196</v>
      </c>
      <c r="E1090">
        <v>123</v>
      </c>
      <c r="F1090">
        <v>172</v>
      </c>
      <c r="G1090">
        <v>52</v>
      </c>
      <c r="H1090">
        <v>263</v>
      </c>
      <c r="I1090">
        <v>125</v>
      </c>
      <c r="J1090">
        <v>148</v>
      </c>
      <c r="K1090">
        <v>52</v>
      </c>
      <c r="L1090">
        <v>174</v>
      </c>
      <c r="M1090">
        <v>257</v>
      </c>
      <c r="N1090">
        <v>213</v>
      </c>
      <c r="O1090">
        <v>120</v>
      </c>
      <c r="P1090">
        <v>187</v>
      </c>
      <c r="Q1090">
        <v>14</v>
      </c>
      <c r="R1090">
        <v>167</v>
      </c>
      <c r="S1090">
        <v>104</v>
      </c>
      <c r="T1090">
        <v>194</v>
      </c>
      <c r="U1090">
        <v>145</v>
      </c>
      <c r="V1090">
        <v>99</v>
      </c>
      <c r="W1090">
        <v>15</v>
      </c>
      <c r="X1090">
        <v>76</v>
      </c>
      <c r="Y1090">
        <v>419</v>
      </c>
      <c r="Z1090">
        <v>86</v>
      </c>
      <c r="AA1090">
        <v>189</v>
      </c>
      <c r="AB1090">
        <v>9</v>
      </c>
      <c r="AC1090">
        <v>78</v>
      </c>
      <c r="AD1090">
        <v>132</v>
      </c>
      <c r="AE1090">
        <v>18</v>
      </c>
      <c r="AF1090">
        <v>43</v>
      </c>
      <c r="AG1090">
        <v>28</v>
      </c>
      <c r="AH1090">
        <v>60</v>
      </c>
      <c r="AI1090">
        <v>202</v>
      </c>
      <c r="AJ1090">
        <v>316</v>
      </c>
      <c r="AK1090">
        <v>115</v>
      </c>
      <c r="AL1090">
        <v>55</v>
      </c>
      <c r="AM1090">
        <v>85</v>
      </c>
      <c r="AN1090">
        <v>42</v>
      </c>
      <c r="AO1090">
        <v>14</v>
      </c>
      <c r="AP1090">
        <v>96</v>
      </c>
      <c r="AQ1090">
        <v>62</v>
      </c>
      <c r="AR1090">
        <v>67</v>
      </c>
      <c r="AS1090">
        <v>44</v>
      </c>
      <c r="AT1090">
        <v>51</v>
      </c>
      <c r="AU1090">
        <v>108</v>
      </c>
      <c r="AV1090">
        <v>150</v>
      </c>
      <c r="AW1090">
        <v>174</v>
      </c>
      <c r="AX1090">
        <v>38</v>
      </c>
      <c r="AY1090">
        <v>135</v>
      </c>
      <c r="AZ1090">
        <v>22</v>
      </c>
      <c r="BA1090">
        <v>107</v>
      </c>
      <c r="BB1090">
        <v>68</v>
      </c>
      <c r="BC1090">
        <v>185</v>
      </c>
      <c r="BD1090">
        <v>39</v>
      </c>
      <c r="BE1090">
        <v>46</v>
      </c>
      <c r="BF1090">
        <v>60</v>
      </c>
      <c r="BG1090">
        <v>146</v>
      </c>
      <c r="BH1090">
        <v>130</v>
      </c>
      <c r="BI1090">
        <v>212</v>
      </c>
      <c r="BJ1090">
        <v>100</v>
      </c>
      <c r="BK1090">
        <v>18</v>
      </c>
      <c r="BL1090">
        <v>36</v>
      </c>
      <c r="BM1090">
        <v>72</v>
      </c>
      <c r="BN1090">
        <v>79</v>
      </c>
      <c r="BO1090">
        <v>129</v>
      </c>
      <c r="BP1090">
        <v>280</v>
      </c>
      <c r="BQ1090">
        <v>167</v>
      </c>
      <c r="BR1090">
        <v>113</v>
      </c>
      <c r="BS1090">
        <v>1352</v>
      </c>
      <c r="BT1090">
        <v>305</v>
      </c>
      <c r="BU1090">
        <v>70</v>
      </c>
      <c r="BV1090">
        <v>103</v>
      </c>
      <c r="BW1090">
        <v>178</v>
      </c>
      <c r="BX1090">
        <v>10</v>
      </c>
      <c r="BY1090">
        <v>46</v>
      </c>
      <c r="BZ1090">
        <v>41</v>
      </c>
      <c r="CA1090">
        <v>105</v>
      </c>
      <c r="CB1090">
        <v>198</v>
      </c>
    </row>
    <row r="1091" spans="1:80" x14ac:dyDescent="0.35">
      <c r="A1091" t="s">
        <v>1577</v>
      </c>
      <c r="B1091">
        <v>43</v>
      </c>
      <c r="C1091">
        <v>286</v>
      </c>
      <c r="D1091">
        <v>500</v>
      </c>
      <c r="E1091">
        <v>230</v>
      </c>
      <c r="F1091">
        <v>90</v>
      </c>
      <c r="G1091">
        <v>134</v>
      </c>
      <c r="H1091">
        <v>274</v>
      </c>
      <c r="I1091">
        <v>290</v>
      </c>
      <c r="J1091">
        <v>860</v>
      </c>
      <c r="K1091">
        <v>249</v>
      </c>
      <c r="L1091">
        <v>478</v>
      </c>
      <c r="M1091">
        <v>146</v>
      </c>
      <c r="N1091">
        <v>239</v>
      </c>
      <c r="O1091">
        <v>172</v>
      </c>
      <c r="P1091">
        <v>225</v>
      </c>
      <c r="Q1091">
        <v>98</v>
      </c>
      <c r="R1091">
        <v>365</v>
      </c>
      <c r="S1091">
        <v>502</v>
      </c>
      <c r="T1091">
        <v>211</v>
      </c>
      <c r="U1091">
        <v>200</v>
      </c>
      <c r="V1091">
        <v>111</v>
      </c>
      <c r="W1091">
        <v>17</v>
      </c>
      <c r="X1091">
        <v>643</v>
      </c>
      <c r="Y1091">
        <v>2356</v>
      </c>
      <c r="Z1091">
        <v>74</v>
      </c>
      <c r="AA1091">
        <v>128</v>
      </c>
      <c r="AB1091">
        <v>3</v>
      </c>
      <c r="AC1091">
        <v>219</v>
      </c>
      <c r="AD1091">
        <v>90</v>
      </c>
      <c r="AE1091">
        <v>29</v>
      </c>
      <c r="AF1091">
        <v>42</v>
      </c>
      <c r="AG1091">
        <v>44</v>
      </c>
      <c r="AH1091">
        <v>76</v>
      </c>
      <c r="AI1091">
        <v>61</v>
      </c>
      <c r="AJ1091">
        <v>133</v>
      </c>
      <c r="AK1091">
        <v>208</v>
      </c>
      <c r="AL1091">
        <v>37</v>
      </c>
      <c r="AM1091">
        <v>78</v>
      </c>
      <c r="AN1091">
        <v>146</v>
      </c>
      <c r="AO1091">
        <v>14</v>
      </c>
      <c r="AP1091">
        <v>112</v>
      </c>
      <c r="AQ1091">
        <v>119</v>
      </c>
      <c r="AR1091">
        <v>125</v>
      </c>
      <c r="AS1091">
        <v>87</v>
      </c>
      <c r="AT1091">
        <v>76</v>
      </c>
      <c r="AU1091">
        <v>190</v>
      </c>
      <c r="AV1091">
        <v>262</v>
      </c>
      <c r="AW1091">
        <v>614</v>
      </c>
      <c r="AX1091">
        <v>51</v>
      </c>
      <c r="AY1091">
        <v>108</v>
      </c>
      <c r="AZ1091">
        <v>16</v>
      </c>
      <c r="BA1091">
        <v>136</v>
      </c>
      <c r="BB1091">
        <v>90</v>
      </c>
      <c r="BC1091">
        <v>180</v>
      </c>
      <c r="BD1091">
        <v>126</v>
      </c>
      <c r="BE1091">
        <v>241</v>
      </c>
      <c r="BF1091">
        <v>135</v>
      </c>
      <c r="BG1091">
        <v>54</v>
      </c>
      <c r="BH1091">
        <v>252</v>
      </c>
      <c r="BI1091">
        <v>194</v>
      </c>
      <c r="BJ1091">
        <v>131</v>
      </c>
      <c r="BK1091">
        <v>12</v>
      </c>
      <c r="BL1091">
        <v>6</v>
      </c>
      <c r="BM1091">
        <v>22</v>
      </c>
      <c r="BN1091">
        <v>523</v>
      </c>
      <c r="BO1091">
        <v>85</v>
      </c>
      <c r="BP1091">
        <v>469</v>
      </c>
      <c r="BQ1091">
        <v>150</v>
      </c>
      <c r="BR1091">
        <v>93</v>
      </c>
      <c r="BS1091">
        <v>260</v>
      </c>
      <c r="BT1091">
        <v>211</v>
      </c>
      <c r="BU1091">
        <v>173</v>
      </c>
      <c r="BV1091">
        <v>283</v>
      </c>
      <c r="BW1091">
        <v>930</v>
      </c>
      <c r="BX1091">
        <v>14</v>
      </c>
      <c r="BY1091">
        <v>88</v>
      </c>
      <c r="BZ1091">
        <v>98</v>
      </c>
      <c r="CA1091">
        <v>168</v>
      </c>
      <c r="CB1091">
        <v>380</v>
      </c>
    </row>
    <row r="1092" spans="1:80" x14ac:dyDescent="0.35">
      <c r="A1092" t="s">
        <v>1578</v>
      </c>
      <c r="B1092">
        <v>12</v>
      </c>
      <c r="C1092">
        <v>1</v>
      </c>
      <c r="D1092">
        <v>0</v>
      </c>
      <c r="E1092">
        <v>2</v>
      </c>
      <c r="F1092">
        <v>1</v>
      </c>
      <c r="G1092">
        <v>3</v>
      </c>
      <c r="H1092">
        <v>0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2</v>
      </c>
      <c r="O1092">
        <v>1</v>
      </c>
      <c r="P1092">
        <v>1</v>
      </c>
      <c r="Q1092">
        <v>0</v>
      </c>
      <c r="R1092">
        <v>3</v>
      </c>
      <c r="S1092">
        <v>1</v>
      </c>
      <c r="T1092">
        <v>1</v>
      </c>
      <c r="U1092">
        <v>2</v>
      </c>
      <c r="V1092">
        <v>0</v>
      </c>
      <c r="W1092">
        <v>4</v>
      </c>
      <c r="X1092">
        <v>0</v>
      </c>
      <c r="Y1092">
        <v>4</v>
      </c>
      <c r="Z1092">
        <v>0</v>
      </c>
      <c r="AA1092">
        <v>0</v>
      </c>
      <c r="AB1092">
        <v>8</v>
      </c>
      <c r="AC1092">
        <v>1</v>
      </c>
      <c r="AD1092">
        <v>0</v>
      </c>
      <c r="AE1092">
        <v>0</v>
      </c>
      <c r="AF1092">
        <v>1</v>
      </c>
      <c r="AG1092">
        <v>7</v>
      </c>
      <c r="AH1092">
        <v>1</v>
      </c>
      <c r="AI1092">
        <v>2</v>
      </c>
      <c r="AJ1092">
        <v>0</v>
      </c>
      <c r="AK1092">
        <v>3</v>
      </c>
      <c r="AL1092">
        <v>2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14</v>
      </c>
      <c r="AS1092">
        <v>0</v>
      </c>
      <c r="AT1092">
        <v>3</v>
      </c>
      <c r="AU1092">
        <v>3</v>
      </c>
      <c r="AV1092">
        <v>1</v>
      </c>
      <c r="AW1092">
        <v>1</v>
      </c>
      <c r="AX1092">
        <v>8</v>
      </c>
      <c r="AY1092">
        <v>0</v>
      </c>
      <c r="AZ1092">
        <v>2</v>
      </c>
      <c r="BA1092">
        <v>1</v>
      </c>
      <c r="BB1092">
        <v>11</v>
      </c>
      <c r="BC1092">
        <v>0</v>
      </c>
      <c r="BD1092">
        <v>26</v>
      </c>
      <c r="BE1092">
        <v>1</v>
      </c>
      <c r="BF1092">
        <v>1</v>
      </c>
      <c r="BG1092">
        <v>1</v>
      </c>
      <c r="BH1092">
        <v>1</v>
      </c>
      <c r="BI1092">
        <v>6</v>
      </c>
      <c r="BJ1092">
        <v>9</v>
      </c>
      <c r="BK1092">
        <v>5</v>
      </c>
      <c r="BL1092">
        <v>7</v>
      </c>
      <c r="BM1092">
        <v>4</v>
      </c>
      <c r="BN1092">
        <v>0</v>
      </c>
      <c r="BO1092">
        <v>6</v>
      </c>
      <c r="BP1092">
        <v>1</v>
      </c>
      <c r="BQ1092">
        <v>5</v>
      </c>
      <c r="BR1092">
        <v>0</v>
      </c>
      <c r="BS1092">
        <v>1</v>
      </c>
      <c r="BT1092">
        <v>0</v>
      </c>
      <c r="BU1092">
        <v>1</v>
      </c>
      <c r="BV1092">
        <v>0</v>
      </c>
      <c r="BW1092">
        <v>0</v>
      </c>
      <c r="BX1092">
        <v>4</v>
      </c>
      <c r="BY1092">
        <v>2</v>
      </c>
      <c r="BZ1092">
        <v>3</v>
      </c>
      <c r="CA1092">
        <v>0</v>
      </c>
      <c r="CB1092">
        <v>1</v>
      </c>
    </row>
    <row r="1093" spans="1:80" x14ac:dyDescent="0.35">
      <c r="A1093" t="s">
        <v>1579</v>
      </c>
      <c r="B1093">
        <v>59</v>
      </c>
      <c r="C1093">
        <v>44</v>
      </c>
      <c r="D1093">
        <v>145</v>
      </c>
      <c r="E1093">
        <v>37</v>
      </c>
      <c r="F1093">
        <v>15</v>
      </c>
      <c r="G1093">
        <v>35</v>
      </c>
      <c r="H1093">
        <v>325</v>
      </c>
      <c r="I1093">
        <v>191</v>
      </c>
      <c r="J1093">
        <v>139</v>
      </c>
      <c r="K1093">
        <v>22</v>
      </c>
      <c r="L1093">
        <v>59</v>
      </c>
      <c r="M1093">
        <v>62</v>
      </c>
      <c r="N1093">
        <v>50</v>
      </c>
      <c r="O1093">
        <v>215</v>
      </c>
      <c r="P1093">
        <v>142</v>
      </c>
      <c r="Q1093">
        <v>153</v>
      </c>
      <c r="R1093">
        <v>94</v>
      </c>
      <c r="S1093">
        <v>101</v>
      </c>
      <c r="T1093">
        <v>61</v>
      </c>
      <c r="U1093">
        <v>41</v>
      </c>
      <c r="V1093">
        <v>18</v>
      </c>
      <c r="W1093">
        <v>11</v>
      </c>
      <c r="X1093">
        <v>240</v>
      </c>
      <c r="Y1093">
        <v>315</v>
      </c>
      <c r="Z1093">
        <v>60</v>
      </c>
      <c r="AA1093">
        <v>64</v>
      </c>
      <c r="AB1093">
        <v>2</v>
      </c>
      <c r="AC1093">
        <v>196</v>
      </c>
      <c r="AD1093">
        <v>21</v>
      </c>
      <c r="AE1093">
        <v>5</v>
      </c>
      <c r="AF1093">
        <v>81</v>
      </c>
      <c r="AG1093">
        <v>29</v>
      </c>
      <c r="AH1093">
        <v>22</v>
      </c>
      <c r="AI1093">
        <v>8</v>
      </c>
      <c r="AJ1093">
        <v>73</v>
      </c>
      <c r="AK1093">
        <v>158</v>
      </c>
      <c r="AL1093">
        <v>9</v>
      </c>
      <c r="AM1093">
        <v>108</v>
      </c>
      <c r="AN1093">
        <v>229</v>
      </c>
      <c r="AO1093">
        <v>18</v>
      </c>
      <c r="AP1093">
        <v>61</v>
      </c>
      <c r="AQ1093">
        <v>19</v>
      </c>
      <c r="AR1093">
        <v>20</v>
      </c>
      <c r="AS1093">
        <v>27</v>
      </c>
      <c r="AT1093">
        <v>57</v>
      </c>
      <c r="AU1093">
        <v>49</v>
      </c>
      <c r="AV1093">
        <v>333</v>
      </c>
      <c r="AW1093">
        <v>169</v>
      </c>
      <c r="AX1093">
        <v>10</v>
      </c>
      <c r="AY1093">
        <v>237</v>
      </c>
      <c r="AZ1093">
        <v>29</v>
      </c>
      <c r="BA1093">
        <v>105</v>
      </c>
      <c r="BB1093">
        <v>59</v>
      </c>
      <c r="BC1093">
        <v>165</v>
      </c>
      <c r="BD1093">
        <v>108</v>
      </c>
      <c r="BE1093">
        <v>190</v>
      </c>
      <c r="BF1093">
        <v>37</v>
      </c>
      <c r="BG1093">
        <v>41</v>
      </c>
      <c r="BH1093">
        <v>59</v>
      </c>
      <c r="BI1093">
        <v>74</v>
      </c>
      <c r="BJ1093">
        <v>82</v>
      </c>
      <c r="BK1093">
        <v>8</v>
      </c>
      <c r="BL1093">
        <v>9</v>
      </c>
      <c r="BM1093">
        <v>54</v>
      </c>
      <c r="BN1093">
        <v>308</v>
      </c>
      <c r="BO1093">
        <v>116</v>
      </c>
      <c r="BP1093">
        <v>138</v>
      </c>
      <c r="BQ1093">
        <v>62</v>
      </c>
      <c r="BR1093">
        <v>49</v>
      </c>
      <c r="BS1093">
        <v>116</v>
      </c>
      <c r="BT1093">
        <v>262</v>
      </c>
      <c r="BU1093">
        <v>91</v>
      </c>
      <c r="BV1093">
        <v>52</v>
      </c>
      <c r="BW1093">
        <v>136</v>
      </c>
      <c r="BX1093">
        <v>10</v>
      </c>
      <c r="BY1093">
        <v>20</v>
      </c>
      <c r="BZ1093">
        <v>58</v>
      </c>
      <c r="CA1093">
        <v>71</v>
      </c>
      <c r="CB1093">
        <v>335</v>
      </c>
    </row>
    <row r="1094" spans="1:80" x14ac:dyDescent="0.35">
      <c r="A1094" t="s">
        <v>1580</v>
      </c>
      <c r="B1094">
        <v>25</v>
      </c>
      <c r="C1094">
        <v>14</v>
      </c>
      <c r="D1094">
        <v>17</v>
      </c>
      <c r="E1094">
        <v>26</v>
      </c>
      <c r="F1094">
        <v>25</v>
      </c>
      <c r="G1094">
        <v>13</v>
      </c>
      <c r="H1094">
        <v>37</v>
      </c>
      <c r="I1094">
        <v>52</v>
      </c>
      <c r="J1094">
        <v>28</v>
      </c>
      <c r="K1094">
        <v>20</v>
      </c>
      <c r="L1094">
        <v>50</v>
      </c>
      <c r="M1094">
        <v>60</v>
      </c>
      <c r="N1094">
        <v>32</v>
      </c>
      <c r="O1094">
        <v>20</v>
      </c>
      <c r="P1094">
        <v>13</v>
      </c>
      <c r="Q1094">
        <v>16</v>
      </c>
      <c r="R1094">
        <v>50</v>
      </c>
      <c r="S1094">
        <v>72</v>
      </c>
      <c r="T1094">
        <v>17</v>
      </c>
      <c r="U1094">
        <v>65</v>
      </c>
      <c r="V1094">
        <v>22</v>
      </c>
      <c r="W1094">
        <v>2</v>
      </c>
      <c r="X1094">
        <v>107</v>
      </c>
      <c r="Y1094">
        <v>104</v>
      </c>
      <c r="Z1094">
        <v>11</v>
      </c>
      <c r="AA1094">
        <v>17</v>
      </c>
      <c r="AB1094">
        <v>1</v>
      </c>
      <c r="AC1094">
        <v>18</v>
      </c>
      <c r="AD1094">
        <v>23</v>
      </c>
      <c r="AE1094">
        <v>8</v>
      </c>
      <c r="AF1094">
        <v>31</v>
      </c>
      <c r="AG1094">
        <v>3</v>
      </c>
      <c r="AH1094">
        <v>32</v>
      </c>
      <c r="AI1094">
        <v>6</v>
      </c>
      <c r="AJ1094">
        <v>19</v>
      </c>
      <c r="AK1094">
        <v>48</v>
      </c>
      <c r="AL1094">
        <v>5</v>
      </c>
      <c r="AM1094">
        <v>19</v>
      </c>
      <c r="AN1094">
        <v>25</v>
      </c>
      <c r="AO1094">
        <v>5</v>
      </c>
      <c r="AP1094">
        <v>20</v>
      </c>
      <c r="AQ1094">
        <v>13</v>
      </c>
      <c r="AR1094">
        <v>13</v>
      </c>
      <c r="AS1094">
        <v>39</v>
      </c>
      <c r="AT1094">
        <v>10</v>
      </c>
      <c r="AU1094">
        <v>36</v>
      </c>
      <c r="AV1094">
        <v>70</v>
      </c>
      <c r="AW1094">
        <v>92</v>
      </c>
      <c r="AX1094">
        <v>47</v>
      </c>
      <c r="AY1094">
        <v>15</v>
      </c>
      <c r="AZ1094">
        <v>2</v>
      </c>
      <c r="BA1094">
        <v>29</v>
      </c>
      <c r="BB1094">
        <v>12</v>
      </c>
      <c r="BC1094">
        <v>20</v>
      </c>
      <c r="BD1094">
        <v>38</v>
      </c>
      <c r="BE1094">
        <v>36</v>
      </c>
      <c r="BF1094">
        <v>46</v>
      </c>
      <c r="BG1094">
        <v>10</v>
      </c>
      <c r="BH1094">
        <v>46</v>
      </c>
      <c r="BI1094">
        <v>31</v>
      </c>
      <c r="BJ1094">
        <v>17</v>
      </c>
      <c r="BK1094">
        <v>0</v>
      </c>
      <c r="BL1094">
        <v>4</v>
      </c>
      <c r="BM1094">
        <v>1</v>
      </c>
      <c r="BN1094">
        <v>45</v>
      </c>
      <c r="BO1094">
        <v>4</v>
      </c>
      <c r="BP1094">
        <v>72</v>
      </c>
      <c r="BQ1094">
        <v>40</v>
      </c>
      <c r="BR1094">
        <v>9</v>
      </c>
      <c r="BS1094">
        <v>77</v>
      </c>
      <c r="BT1094">
        <v>2285</v>
      </c>
      <c r="BU1094">
        <v>66</v>
      </c>
      <c r="BV1094">
        <v>13</v>
      </c>
      <c r="BW1094">
        <v>46</v>
      </c>
      <c r="BX1094">
        <v>1</v>
      </c>
      <c r="BY1094">
        <v>9</v>
      </c>
      <c r="BZ1094">
        <v>12</v>
      </c>
      <c r="CA1094">
        <v>20</v>
      </c>
      <c r="CB1094">
        <v>122</v>
      </c>
    </row>
    <row r="1095" spans="1:80" x14ac:dyDescent="0.35">
      <c r="A1095" t="s">
        <v>1581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4</v>
      </c>
      <c r="AQ1095">
        <v>0</v>
      </c>
      <c r="AR1095">
        <v>1</v>
      </c>
      <c r="AS1095">
        <v>0</v>
      </c>
      <c r="AT1095">
        <v>0</v>
      </c>
      <c r="AU1095">
        <v>3</v>
      </c>
      <c r="AV1095">
        <v>0</v>
      </c>
      <c r="AW1095">
        <v>1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2</v>
      </c>
      <c r="BK1095">
        <v>3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0</v>
      </c>
      <c r="CB1095">
        <v>0</v>
      </c>
    </row>
    <row r="1096" spans="1:80" x14ac:dyDescent="0.35">
      <c r="A1096" t="s">
        <v>1582</v>
      </c>
      <c r="B1096">
        <v>0</v>
      </c>
      <c r="C1096">
        <v>3</v>
      </c>
      <c r="D1096">
        <v>7</v>
      </c>
      <c r="E1096">
        <v>0</v>
      </c>
      <c r="F1096">
        <v>1</v>
      </c>
      <c r="G1096">
        <v>0</v>
      </c>
      <c r="H1096">
        <v>171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11</v>
      </c>
      <c r="O1096">
        <v>40</v>
      </c>
      <c r="P1096">
        <v>57</v>
      </c>
      <c r="Q1096">
        <v>18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1</v>
      </c>
      <c r="Y1096">
        <v>0</v>
      </c>
      <c r="Z1096">
        <v>1</v>
      </c>
      <c r="AA1096">
        <v>0</v>
      </c>
      <c r="AB1096">
        <v>0</v>
      </c>
      <c r="AC1096">
        <v>10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2</v>
      </c>
      <c r="AJ1096">
        <v>1</v>
      </c>
      <c r="AK1096">
        <v>2</v>
      </c>
      <c r="AL1096">
        <v>2</v>
      </c>
      <c r="AM1096">
        <v>4</v>
      </c>
      <c r="AN1096">
        <v>81</v>
      </c>
      <c r="AO1096">
        <v>2</v>
      </c>
      <c r="AP1096">
        <v>1</v>
      </c>
      <c r="AQ1096">
        <v>0</v>
      </c>
      <c r="AR1096">
        <v>0</v>
      </c>
      <c r="AS1096">
        <v>2</v>
      </c>
      <c r="AT1096">
        <v>0</v>
      </c>
      <c r="AU1096">
        <v>2</v>
      </c>
      <c r="AV1096">
        <v>5</v>
      </c>
      <c r="AW1096">
        <v>3</v>
      </c>
      <c r="AX1096">
        <v>0</v>
      </c>
      <c r="AY1096">
        <v>2</v>
      </c>
      <c r="AZ1096">
        <v>0</v>
      </c>
      <c r="BA1096">
        <v>1</v>
      </c>
      <c r="BB1096">
        <v>3</v>
      </c>
      <c r="BC1096">
        <v>1</v>
      </c>
      <c r="BD1096">
        <v>1</v>
      </c>
      <c r="BE1096">
        <v>1</v>
      </c>
      <c r="BF1096">
        <v>1</v>
      </c>
      <c r="BG1096">
        <v>3</v>
      </c>
      <c r="BH1096">
        <v>1</v>
      </c>
      <c r="BI1096">
        <v>0</v>
      </c>
      <c r="BJ1096">
        <v>0</v>
      </c>
      <c r="BK1096">
        <v>12</v>
      </c>
      <c r="BL1096">
        <v>0</v>
      </c>
      <c r="BM1096">
        <v>0</v>
      </c>
      <c r="BN1096">
        <v>4</v>
      </c>
      <c r="BO1096">
        <v>3</v>
      </c>
      <c r="BP1096">
        <v>2</v>
      </c>
      <c r="BQ1096">
        <v>0</v>
      </c>
      <c r="BR1096">
        <v>6</v>
      </c>
      <c r="BS1096">
        <v>4</v>
      </c>
      <c r="BT1096">
        <v>2</v>
      </c>
      <c r="BU1096">
        <v>0</v>
      </c>
      <c r="BV1096">
        <v>0</v>
      </c>
      <c r="BW1096">
        <v>0</v>
      </c>
      <c r="BX1096">
        <v>5</v>
      </c>
      <c r="BY1096">
        <v>0</v>
      </c>
      <c r="BZ1096">
        <v>5</v>
      </c>
      <c r="CA1096">
        <v>2</v>
      </c>
      <c r="CB1096">
        <v>6</v>
      </c>
    </row>
    <row r="1097" spans="1:80" x14ac:dyDescent="0.35">
      <c r="A1097" t="s">
        <v>1583</v>
      </c>
      <c r="B1097">
        <v>75</v>
      </c>
      <c r="C1097">
        <v>19</v>
      </c>
      <c r="D1097">
        <v>7</v>
      </c>
      <c r="E1097">
        <v>27</v>
      </c>
      <c r="F1097">
        <v>31</v>
      </c>
      <c r="G1097">
        <v>5</v>
      </c>
      <c r="H1097">
        <v>228</v>
      </c>
      <c r="I1097">
        <v>7</v>
      </c>
      <c r="J1097">
        <v>32</v>
      </c>
      <c r="K1097">
        <v>9</v>
      </c>
      <c r="L1097">
        <v>60</v>
      </c>
      <c r="M1097">
        <v>20</v>
      </c>
      <c r="N1097">
        <v>30</v>
      </c>
      <c r="O1097">
        <v>22</v>
      </c>
      <c r="P1097">
        <v>50</v>
      </c>
      <c r="Q1097">
        <v>175</v>
      </c>
      <c r="R1097">
        <v>17</v>
      </c>
      <c r="S1097">
        <v>18</v>
      </c>
      <c r="T1097">
        <v>40</v>
      </c>
      <c r="U1097">
        <v>24</v>
      </c>
      <c r="V1097">
        <v>13</v>
      </c>
      <c r="W1097">
        <v>78</v>
      </c>
      <c r="X1097">
        <v>9</v>
      </c>
      <c r="Y1097">
        <v>33</v>
      </c>
      <c r="Z1097">
        <v>24</v>
      </c>
      <c r="AA1097">
        <v>12</v>
      </c>
      <c r="AB1097">
        <v>25</v>
      </c>
      <c r="AC1097">
        <v>9</v>
      </c>
      <c r="AD1097">
        <v>26</v>
      </c>
      <c r="AE1097">
        <v>1</v>
      </c>
      <c r="AF1097">
        <v>6</v>
      </c>
      <c r="AG1097">
        <v>31</v>
      </c>
      <c r="AH1097">
        <v>17</v>
      </c>
      <c r="AI1097">
        <v>35</v>
      </c>
      <c r="AJ1097">
        <v>2</v>
      </c>
      <c r="AK1097">
        <v>48</v>
      </c>
      <c r="AL1097">
        <v>22</v>
      </c>
      <c r="AM1097">
        <v>19</v>
      </c>
      <c r="AN1097">
        <v>26</v>
      </c>
      <c r="AO1097">
        <v>2</v>
      </c>
      <c r="AP1097">
        <v>18</v>
      </c>
      <c r="AQ1097">
        <v>7</v>
      </c>
      <c r="AR1097">
        <v>22</v>
      </c>
      <c r="AS1097">
        <v>32</v>
      </c>
      <c r="AT1097">
        <v>2</v>
      </c>
      <c r="AU1097">
        <v>16</v>
      </c>
      <c r="AV1097">
        <v>7</v>
      </c>
      <c r="AW1097">
        <v>51</v>
      </c>
      <c r="AX1097">
        <v>34</v>
      </c>
      <c r="AY1097">
        <v>35</v>
      </c>
      <c r="AZ1097">
        <v>64</v>
      </c>
      <c r="BA1097">
        <v>9</v>
      </c>
      <c r="BB1097">
        <v>14</v>
      </c>
      <c r="BC1097">
        <v>11</v>
      </c>
      <c r="BD1097">
        <v>10</v>
      </c>
      <c r="BE1097">
        <v>5</v>
      </c>
      <c r="BF1097">
        <v>32</v>
      </c>
      <c r="BG1097">
        <v>10</v>
      </c>
      <c r="BH1097">
        <v>11</v>
      </c>
      <c r="BI1097">
        <v>35</v>
      </c>
      <c r="BJ1097">
        <v>29</v>
      </c>
      <c r="BK1097">
        <v>5</v>
      </c>
      <c r="BL1097">
        <v>36</v>
      </c>
      <c r="BM1097">
        <v>6</v>
      </c>
      <c r="BN1097">
        <v>11</v>
      </c>
      <c r="BO1097">
        <v>20</v>
      </c>
      <c r="BP1097">
        <v>32</v>
      </c>
      <c r="BQ1097">
        <v>8</v>
      </c>
      <c r="BR1097">
        <v>14</v>
      </c>
      <c r="BS1097">
        <v>18</v>
      </c>
      <c r="BT1097">
        <v>12</v>
      </c>
      <c r="BU1097">
        <v>12</v>
      </c>
      <c r="BV1097">
        <v>40</v>
      </c>
      <c r="BW1097">
        <v>7</v>
      </c>
      <c r="BX1097">
        <v>37</v>
      </c>
      <c r="BY1097">
        <v>11</v>
      </c>
      <c r="BZ1097">
        <v>2</v>
      </c>
      <c r="CA1097">
        <v>22</v>
      </c>
      <c r="CB1097">
        <v>90</v>
      </c>
    </row>
    <row r="1098" spans="1:80" x14ac:dyDescent="0.35">
      <c r="A1098" t="s">
        <v>1584</v>
      </c>
      <c r="B1098">
        <v>16</v>
      </c>
      <c r="C1098">
        <v>4</v>
      </c>
      <c r="D1098">
        <v>5</v>
      </c>
      <c r="E1098">
        <v>10</v>
      </c>
      <c r="F1098">
        <v>13</v>
      </c>
      <c r="G1098">
        <v>1</v>
      </c>
      <c r="H1098">
        <v>0</v>
      </c>
      <c r="I1098">
        <v>3</v>
      </c>
      <c r="J1098">
        <v>27</v>
      </c>
      <c r="K1098">
        <v>5</v>
      </c>
      <c r="L1098">
        <v>261</v>
      </c>
      <c r="M1098">
        <v>20</v>
      </c>
      <c r="N1098">
        <v>16</v>
      </c>
      <c r="O1098">
        <v>29</v>
      </c>
      <c r="P1098">
        <v>19</v>
      </c>
      <c r="Q1098">
        <v>2</v>
      </c>
      <c r="R1098">
        <v>7</v>
      </c>
      <c r="S1098">
        <v>11</v>
      </c>
      <c r="T1098">
        <v>16</v>
      </c>
      <c r="U1098">
        <v>35</v>
      </c>
      <c r="V1098">
        <v>11</v>
      </c>
      <c r="W1098">
        <v>104</v>
      </c>
      <c r="X1098">
        <v>2</v>
      </c>
      <c r="Y1098">
        <v>387</v>
      </c>
      <c r="Z1098">
        <v>58</v>
      </c>
      <c r="AA1098">
        <v>11</v>
      </c>
      <c r="AB1098">
        <v>10</v>
      </c>
      <c r="AC1098">
        <v>116</v>
      </c>
      <c r="AD1098">
        <v>10</v>
      </c>
      <c r="AE1098">
        <v>0</v>
      </c>
      <c r="AF1098">
        <v>9</v>
      </c>
      <c r="AG1098">
        <v>17</v>
      </c>
      <c r="AH1098">
        <v>7</v>
      </c>
      <c r="AI1098">
        <v>6</v>
      </c>
      <c r="AJ1098">
        <v>3</v>
      </c>
      <c r="AK1098">
        <v>4</v>
      </c>
      <c r="AL1098">
        <v>12</v>
      </c>
      <c r="AM1098">
        <v>109</v>
      </c>
      <c r="AN1098">
        <v>5</v>
      </c>
      <c r="AO1098">
        <v>9</v>
      </c>
      <c r="AP1098">
        <v>14</v>
      </c>
      <c r="AQ1098">
        <v>12</v>
      </c>
      <c r="AR1098">
        <v>31</v>
      </c>
      <c r="AS1098">
        <v>5</v>
      </c>
      <c r="AT1098">
        <v>3</v>
      </c>
      <c r="AU1098">
        <v>5</v>
      </c>
      <c r="AV1098">
        <v>11</v>
      </c>
      <c r="AW1098">
        <v>33</v>
      </c>
      <c r="AX1098">
        <v>4</v>
      </c>
      <c r="AY1098">
        <v>513</v>
      </c>
      <c r="AZ1098">
        <v>162</v>
      </c>
      <c r="BA1098">
        <v>29</v>
      </c>
      <c r="BB1098">
        <v>32</v>
      </c>
      <c r="BC1098">
        <v>20</v>
      </c>
      <c r="BD1098">
        <v>42</v>
      </c>
      <c r="BE1098">
        <v>0</v>
      </c>
      <c r="BF1098">
        <v>40</v>
      </c>
      <c r="BG1098">
        <v>7</v>
      </c>
      <c r="BH1098">
        <v>16</v>
      </c>
      <c r="BI1098">
        <v>10</v>
      </c>
      <c r="BJ1098">
        <v>7</v>
      </c>
      <c r="BK1098">
        <v>36</v>
      </c>
      <c r="BL1098">
        <v>57</v>
      </c>
      <c r="BM1098">
        <v>17</v>
      </c>
      <c r="BN1098">
        <v>1</v>
      </c>
      <c r="BO1098">
        <v>11</v>
      </c>
      <c r="BP1098">
        <v>31</v>
      </c>
      <c r="BQ1098">
        <v>4</v>
      </c>
      <c r="BR1098">
        <v>25</v>
      </c>
      <c r="BS1098">
        <v>2</v>
      </c>
      <c r="BT1098">
        <v>3</v>
      </c>
      <c r="BU1098">
        <v>16</v>
      </c>
      <c r="BV1098">
        <v>141</v>
      </c>
      <c r="BW1098">
        <v>172</v>
      </c>
      <c r="BX1098">
        <v>3</v>
      </c>
      <c r="BY1098">
        <v>23</v>
      </c>
      <c r="BZ1098">
        <v>50</v>
      </c>
      <c r="CA1098">
        <v>22</v>
      </c>
      <c r="CB1098">
        <v>40</v>
      </c>
    </row>
    <row r="1099" spans="1:80" x14ac:dyDescent="0.35">
      <c r="A1099" t="s">
        <v>1585</v>
      </c>
      <c r="B1099">
        <v>36</v>
      </c>
      <c r="C1099">
        <v>136</v>
      </c>
      <c r="D1099">
        <v>13</v>
      </c>
      <c r="E1099">
        <v>3</v>
      </c>
      <c r="F1099">
        <v>42</v>
      </c>
      <c r="G1099">
        <v>165</v>
      </c>
      <c r="H1099">
        <v>3</v>
      </c>
      <c r="I1099">
        <v>3</v>
      </c>
      <c r="J1099">
        <v>15</v>
      </c>
      <c r="K1099">
        <v>7</v>
      </c>
      <c r="L1099">
        <v>134</v>
      </c>
      <c r="M1099">
        <v>53</v>
      </c>
      <c r="N1099">
        <v>9</v>
      </c>
      <c r="O1099">
        <v>17</v>
      </c>
      <c r="P1099">
        <v>7</v>
      </c>
      <c r="Q1099">
        <v>3</v>
      </c>
      <c r="R1099">
        <v>41</v>
      </c>
      <c r="S1099">
        <v>14</v>
      </c>
      <c r="T1099">
        <v>14</v>
      </c>
      <c r="U1099">
        <v>6</v>
      </c>
      <c r="V1099">
        <v>9</v>
      </c>
      <c r="W1099">
        <v>691</v>
      </c>
      <c r="X1099">
        <v>2</v>
      </c>
      <c r="Y1099">
        <v>39</v>
      </c>
      <c r="Z1099">
        <v>29</v>
      </c>
      <c r="AA1099">
        <v>8</v>
      </c>
      <c r="AB1099">
        <v>32</v>
      </c>
      <c r="AC1099">
        <v>0</v>
      </c>
      <c r="AD1099">
        <v>19</v>
      </c>
      <c r="AE1099">
        <v>1</v>
      </c>
      <c r="AF1099">
        <v>14</v>
      </c>
      <c r="AG1099">
        <v>14</v>
      </c>
      <c r="AH1099">
        <v>40</v>
      </c>
      <c r="AI1099">
        <v>92</v>
      </c>
      <c r="AJ1099">
        <v>4</v>
      </c>
      <c r="AK1099">
        <v>30</v>
      </c>
      <c r="AL1099">
        <v>85</v>
      </c>
      <c r="AM1099">
        <v>107</v>
      </c>
      <c r="AN1099">
        <v>0</v>
      </c>
      <c r="AO1099">
        <v>18</v>
      </c>
      <c r="AP1099">
        <v>4</v>
      </c>
      <c r="AQ1099">
        <v>1</v>
      </c>
      <c r="AR1099">
        <v>204</v>
      </c>
      <c r="AS1099">
        <v>34</v>
      </c>
      <c r="AT1099">
        <v>23</v>
      </c>
      <c r="AU1099">
        <v>15</v>
      </c>
      <c r="AV1099">
        <v>6</v>
      </c>
      <c r="AW1099">
        <v>3</v>
      </c>
      <c r="AX1099">
        <v>21</v>
      </c>
      <c r="AY1099">
        <v>22</v>
      </c>
      <c r="AZ1099">
        <v>35</v>
      </c>
      <c r="BA1099">
        <v>5</v>
      </c>
      <c r="BB1099">
        <v>5</v>
      </c>
      <c r="BC1099">
        <v>6</v>
      </c>
      <c r="BD1099">
        <v>203</v>
      </c>
      <c r="BE1099">
        <v>22</v>
      </c>
      <c r="BF1099">
        <v>54</v>
      </c>
      <c r="BG1099">
        <v>6</v>
      </c>
      <c r="BH1099">
        <v>9</v>
      </c>
      <c r="BI1099">
        <v>3</v>
      </c>
      <c r="BJ1099">
        <v>82</v>
      </c>
      <c r="BK1099">
        <v>59</v>
      </c>
      <c r="BL1099">
        <v>33</v>
      </c>
      <c r="BM1099">
        <v>376</v>
      </c>
      <c r="BN1099">
        <v>24</v>
      </c>
      <c r="BO1099">
        <v>35</v>
      </c>
      <c r="BP1099">
        <v>15</v>
      </c>
      <c r="BQ1099">
        <v>6</v>
      </c>
      <c r="BR1099">
        <v>26</v>
      </c>
      <c r="BS1099">
        <v>117</v>
      </c>
      <c r="BT1099">
        <v>6</v>
      </c>
      <c r="BU1099">
        <v>32</v>
      </c>
      <c r="BV1099">
        <v>39</v>
      </c>
      <c r="BW1099">
        <v>5</v>
      </c>
      <c r="BX1099">
        <v>284</v>
      </c>
      <c r="BY1099">
        <v>39</v>
      </c>
      <c r="BZ1099">
        <v>5</v>
      </c>
      <c r="CA1099">
        <v>21</v>
      </c>
      <c r="CB1099">
        <v>15</v>
      </c>
    </row>
    <row r="1100" spans="1:80" x14ac:dyDescent="0.35">
      <c r="A1100" t="s">
        <v>1586</v>
      </c>
      <c r="B1100">
        <v>95</v>
      </c>
      <c r="C1100">
        <v>18</v>
      </c>
      <c r="D1100">
        <v>46</v>
      </c>
      <c r="E1100">
        <v>97</v>
      </c>
      <c r="F1100">
        <v>42</v>
      </c>
      <c r="G1100">
        <v>4</v>
      </c>
      <c r="H1100">
        <v>11</v>
      </c>
      <c r="I1100">
        <v>20</v>
      </c>
      <c r="J1100">
        <v>69</v>
      </c>
      <c r="K1100">
        <v>42</v>
      </c>
      <c r="L1100">
        <v>76</v>
      </c>
      <c r="M1100">
        <v>177</v>
      </c>
      <c r="N1100">
        <v>59</v>
      </c>
      <c r="O1100">
        <v>19</v>
      </c>
      <c r="P1100">
        <v>19</v>
      </c>
      <c r="Q1100">
        <v>27</v>
      </c>
      <c r="R1100">
        <v>48</v>
      </c>
      <c r="S1100">
        <v>54</v>
      </c>
      <c r="T1100">
        <v>52</v>
      </c>
      <c r="U1100">
        <v>60</v>
      </c>
      <c r="V1100">
        <v>25</v>
      </c>
      <c r="W1100">
        <v>31</v>
      </c>
      <c r="X1100">
        <v>13</v>
      </c>
      <c r="Y1100">
        <v>97</v>
      </c>
      <c r="Z1100">
        <v>13</v>
      </c>
      <c r="AA1100">
        <v>49</v>
      </c>
      <c r="AB1100">
        <v>8</v>
      </c>
      <c r="AC1100">
        <v>12</v>
      </c>
      <c r="AD1100">
        <v>50</v>
      </c>
      <c r="AE1100">
        <v>5</v>
      </c>
      <c r="AF1100">
        <v>24</v>
      </c>
      <c r="AG1100">
        <v>114</v>
      </c>
      <c r="AH1100">
        <v>14</v>
      </c>
      <c r="AI1100">
        <v>12</v>
      </c>
      <c r="AJ1100">
        <v>9</v>
      </c>
      <c r="AK1100">
        <v>27</v>
      </c>
      <c r="AL1100">
        <v>22</v>
      </c>
      <c r="AM1100">
        <v>34</v>
      </c>
      <c r="AN1100">
        <v>9</v>
      </c>
      <c r="AO1100">
        <v>1</v>
      </c>
      <c r="AP1100">
        <v>83</v>
      </c>
      <c r="AQ1100">
        <v>14</v>
      </c>
      <c r="AR1100">
        <v>15</v>
      </c>
      <c r="AS1100">
        <v>28</v>
      </c>
      <c r="AT1100">
        <v>34</v>
      </c>
      <c r="AU1100">
        <v>42</v>
      </c>
      <c r="AV1100">
        <v>29</v>
      </c>
      <c r="AW1100">
        <v>27</v>
      </c>
      <c r="AX1100">
        <v>62</v>
      </c>
      <c r="AY1100">
        <v>101</v>
      </c>
      <c r="AZ1100">
        <v>123</v>
      </c>
      <c r="BA1100">
        <v>25</v>
      </c>
      <c r="BB1100">
        <v>6</v>
      </c>
      <c r="BC1100">
        <v>43</v>
      </c>
      <c r="BD1100">
        <v>14</v>
      </c>
      <c r="BE1100">
        <v>13</v>
      </c>
      <c r="BF1100">
        <v>29</v>
      </c>
      <c r="BG1100">
        <v>42</v>
      </c>
      <c r="BH1100">
        <v>76</v>
      </c>
      <c r="BI1100">
        <v>49</v>
      </c>
      <c r="BJ1100">
        <v>80</v>
      </c>
      <c r="BK1100">
        <v>26</v>
      </c>
      <c r="BL1100">
        <v>87</v>
      </c>
      <c r="BM1100">
        <v>10</v>
      </c>
      <c r="BN1100">
        <v>26</v>
      </c>
      <c r="BO1100">
        <v>251</v>
      </c>
      <c r="BP1100">
        <v>48</v>
      </c>
      <c r="BQ1100">
        <v>17</v>
      </c>
      <c r="BR1100">
        <v>564</v>
      </c>
      <c r="BS1100">
        <v>19</v>
      </c>
      <c r="BT1100">
        <v>62</v>
      </c>
      <c r="BU1100">
        <v>24</v>
      </c>
      <c r="BV1100">
        <v>30</v>
      </c>
      <c r="BW1100">
        <v>39</v>
      </c>
      <c r="BX1100">
        <v>5</v>
      </c>
      <c r="BY1100">
        <v>46</v>
      </c>
      <c r="BZ1100">
        <v>14</v>
      </c>
      <c r="CA1100">
        <v>11</v>
      </c>
      <c r="CB1100">
        <v>36</v>
      </c>
    </row>
    <row r="1101" spans="1:80" x14ac:dyDescent="0.35">
      <c r="A1101" t="s">
        <v>1587</v>
      </c>
      <c r="B1101">
        <v>3873</v>
      </c>
      <c r="C1101">
        <v>5943</v>
      </c>
      <c r="D1101">
        <v>44857</v>
      </c>
      <c r="E1101">
        <v>5524</v>
      </c>
      <c r="F1101">
        <v>1363</v>
      </c>
      <c r="G1101">
        <v>7599</v>
      </c>
      <c r="H1101">
        <v>8769</v>
      </c>
      <c r="I1101">
        <v>75229</v>
      </c>
      <c r="J1101">
        <v>22260</v>
      </c>
      <c r="K1101">
        <v>4466</v>
      </c>
      <c r="L1101">
        <v>18695</v>
      </c>
      <c r="M1101">
        <v>9290</v>
      </c>
      <c r="N1101">
        <v>3823</v>
      </c>
      <c r="O1101">
        <v>966</v>
      </c>
      <c r="P1101">
        <v>4084</v>
      </c>
      <c r="Q1101">
        <v>6619</v>
      </c>
      <c r="R1101">
        <v>2375</v>
      </c>
      <c r="S1101">
        <v>7896</v>
      </c>
      <c r="T1101">
        <v>1856</v>
      </c>
      <c r="U1101">
        <v>2264</v>
      </c>
      <c r="V1101">
        <v>918</v>
      </c>
      <c r="W1101">
        <v>1161</v>
      </c>
      <c r="X1101">
        <v>15752</v>
      </c>
      <c r="Y1101">
        <v>17681</v>
      </c>
      <c r="Z1101">
        <v>11868</v>
      </c>
      <c r="AA1101">
        <v>49575</v>
      </c>
      <c r="AB1101">
        <v>201</v>
      </c>
      <c r="AC1101">
        <v>235</v>
      </c>
      <c r="AD1101">
        <v>4855</v>
      </c>
      <c r="AE1101">
        <v>284</v>
      </c>
      <c r="AF1101">
        <v>7480</v>
      </c>
      <c r="AG1101">
        <v>6416</v>
      </c>
      <c r="AH1101">
        <v>7403</v>
      </c>
      <c r="AI1101">
        <v>1068</v>
      </c>
      <c r="AJ1101">
        <v>17865</v>
      </c>
      <c r="AK1101">
        <v>4893</v>
      </c>
      <c r="AL1101">
        <v>3745</v>
      </c>
      <c r="AM1101">
        <v>12722</v>
      </c>
      <c r="AN1101">
        <v>16344</v>
      </c>
      <c r="AO1101">
        <v>568</v>
      </c>
      <c r="AP1101">
        <v>2878</v>
      </c>
      <c r="AQ1101">
        <v>1120</v>
      </c>
      <c r="AR1101">
        <v>1987</v>
      </c>
      <c r="AS1101">
        <v>3925</v>
      </c>
      <c r="AT1101">
        <v>1569</v>
      </c>
      <c r="AU1101">
        <v>14894</v>
      </c>
      <c r="AV1101">
        <v>2954</v>
      </c>
      <c r="AW1101">
        <v>1248</v>
      </c>
      <c r="AX1101">
        <v>1126</v>
      </c>
      <c r="AY1101">
        <v>922</v>
      </c>
      <c r="AZ1101">
        <v>1317</v>
      </c>
      <c r="BA1101">
        <v>3485</v>
      </c>
      <c r="BB1101">
        <v>2740</v>
      </c>
      <c r="BC1101">
        <v>3033</v>
      </c>
      <c r="BD1101">
        <v>8698</v>
      </c>
      <c r="BE1101">
        <v>4443</v>
      </c>
      <c r="BF1101">
        <v>1779</v>
      </c>
      <c r="BG1101">
        <v>3311</v>
      </c>
      <c r="BH1101">
        <v>5325</v>
      </c>
      <c r="BI1101">
        <v>5275</v>
      </c>
      <c r="BJ1101">
        <v>3416</v>
      </c>
      <c r="BK1101">
        <v>218</v>
      </c>
      <c r="BL1101">
        <v>376</v>
      </c>
      <c r="BM1101">
        <v>2808</v>
      </c>
      <c r="BN1101">
        <v>19073</v>
      </c>
      <c r="BO1101">
        <v>3675</v>
      </c>
      <c r="BP1101">
        <v>26177</v>
      </c>
      <c r="BQ1101">
        <v>32638</v>
      </c>
      <c r="BR1101">
        <v>26839</v>
      </c>
      <c r="BS1101">
        <v>57812</v>
      </c>
      <c r="BT1101">
        <v>50687</v>
      </c>
      <c r="BU1101">
        <v>25112</v>
      </c>
      <c r="BV1101">
        <v>25789</v>
      </c>
      <c r="BW1101">
        <v>5057</v>
      </c>
      <c r="BX1101">
        <v>1741</v>
      </c>
      <c r="BY1101">
        <v>2220</v>
      </c>
      <c r="BZ1101">
        <v>19430</v>
      </c>
      <c r="CA1101">
        <v>16528</v>
      </c>
      <c r="CB1101">
        <v>99244</v>
      </c>
    </row>
    <row r="1102" spans="1:80" x14ac:dyDescent="0.35">
      <c r="A1102" t="s">
        <v>1588</v>
      </c>
      <c r="B1102">
        <v>7</v>
      </c>
      <c r="C1102">
        <v>38</v>
      </c>
      <c r="D1102">
        <v>0</v>
      </c>
      <c r="E1102">
        <v>0</v>
      </c>
      <c r="F1102">
        <v>3</v>
      </c>
      <c r="G1102">
        <v>0</v>
      </c>
      <c r="H1102">
        <v>5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19</v>
      </c>
      <c r="O1102">
        <v>743</v>
      </c>
      <c r="P1102">
        <v>0</v>
      </c>
      <c r="Q1102">
        <v>0</v>
      </c>
      <c r="R1102">
        <v>2</v>
      </c>
      <c r="S1102">
        <v>1</v>
      </c>
      <c r="T1102">
        <v>5</v>
      </c>
      <c r="U1102">
        <v>0</v>
      </c>
      <c r="V1102">
        <v>12</v>
      </c>
      <c r="W1102">
        <v>0</v>
      </c>
      <c r="X1102">
        <v>1</v>
      </c>
      <c r="Y1102">
        <v>20</v>
      </c>
      <c r="Z1102">
        <v>0</v>
      </c>
      <c r="AA1102">
        <v>0</v>
      </c>
      <c r="AB1102">
        <v>0</v>
      </c>
      <c r="AC1102">
        <v>10</v>
      </c>
      <c r="AD1102">
        <v>6</v>
      </c>
      <c r="AE1102">
        <v>0</v>
      </c>
      <c r="AF1102">
        <v>2</v>
      </c>
      <c r="AG1102">
        <v>1</v>
      </c>
      <c r="AH1102">
        <v>0</v>
      </c>
      <c r="AI1102">
        <v>0</v>
      </c>
      <c r="AJ1102">
        <v>0</v>
      </c>
      <c r="AK1102">
        <v>380</v>
      </c>
      <c r="AL1102">
        <v>0</v>
      </c>
      <c r="AM1102">
        <v>1</v>
      </c>
      <c r="AN1102">
        <v>11</v>
      </c>
      <c r="AO1102">
        <v>0</v>
      </c>
      <c r="AP1102">
        <v>0</v>
      </c>
      <c r="AQ1102">
        <v>10</v>
      </c>
      <c r="AR1102">
        <v>0</v>
      </c>
      <c r="AS1102">
        <v>0</v>
      </c>
      <c r="AT1102">
        <v>1</v>
      </c>
      <c r="AU1102">
        <v>1</v>
      </c>
      <c r="AV1102">
        <v>9</v>
      </c>
      <c r="AW1102">
        <v>1040</v>
      </c>
      <c r="AX1102">
        <v>0</v>
      </c>
      <c r="AY1102">
        <v>0</v>
      </c>
      <c r="AZ1102">
        <v>0</v>
      </c>
      <c r="BA1102">
        <v>4</v>
      </c>
      <c r="BB1102">
        <v>0</v>
      </c>
      <c r="BC1102">
        <v>1</v>
      </c>
      <c r="BD1102">
        <v>1</v>
      </c>
      <c r="BE1102">
        <v>2</v>
      </c>
      <c r="BF1102">
        <v>0</v>
      </c>
      <c r="BG1102">
        <v>0</v>
      </c>
      <c r="BH1102">
        <v>5</v>
      </c>
      <c r="BI1102">
        <v>1</v>
      </c>
      <c r="BJ1102">
        <v>0</v>
      </c>
      <c r="BK1102">
        <v>0</v>
      </c>
      <c r="BL1102">
        <v>0</v>
      </c>
      <c r="BM1102">
        <v>0</v>
      </c>
      <c r="BN1102">
        <v>63</v>
      </c>
      <c r="BO1102">
        <v>0</v>
      </c>
      <c r="BP1102">
        <v>65</v>
      </c>
      <c r="BQ1102">
        <v>2</v>
      </c>
      <c r="BR1102">
        <v>0</v>
      </c>
      <c r="BS1102">
        <v>0</v>
      </c>
      <c r="BT1102">
        <v>0</v>
      </c>
      <c r="BU1102">
        <v>3</v>
      </c>
      <c r="BV1102">
        <v>0</v>
      </c>
      <c r="BW1102">
        <v>7</v>
      </c>
      <c r="BX1102">
        <v>0</v>
      </c>
      <c r="BY1102">
        <v>0</v>
      </c>
      <c r="BZ1102">
        <v>0</v>
      </c>
      <c r="CA1102">
        <v>0</v>
      </c>
      <c r="CB1102">
        <v>6</v>
      </c>
    </row>
    <row r="1103" spans="1:80" x14ac:dyDescent="0.35">
      <c r="A1103" t="s">
        <v>1589</v>
      </c>
      <c r="B1103">
        <v>63</v>
      </c>
      <c r="C1103">
        <v>738</v>
      </c>
      <c r="D1103">
        <v>136</v>
      </c>
      <c r="E1103">
        <v>19</v>
      </c>
      <c r="F1103">
        <v>41</v>
      </c>
      <c r="G1103">
        <v>20</v>
      </c>
      <c r="H1103">
        <v>131</v>
      </c>
      <c r="I1103">
        <v>68</v>
      </c>
      <c r="J1103">
        <v>27</v>
      </c>
      <c r="K1103">
        <v>8</v>
      </c>
      <c r="L1103">
        <v>53</v>
      </c>
      <c r="M1103">
        <v>20</v>
      </c>
      <c r="N1103">
        <v>513</v>
      </c>
      <c r="O1103">
        <v>49</v>
      </c>
      <c r="P1103">
        <v>83</v>
      </c>
      <c r="Q1103">
        <v>14</v>
      </c>
      <c r="R1103">
        <v>53</v>
      </c>
      <c r="S1103">
        <v>43</v>
      </c>
      <c r="T1103">
        <v>13</v>
      </c>
      <c r="U1103">
        <v>23</v>
      </c>
      <c r="V1103">
        <v>11</v>
      </c>
      <c r="W1103">
        <v>40</v>
      </c>
      <c r="X1103">
        <v>16</v>
      </c>
      <c r="Y1103">
        <v>390</v>
      </c>
      <c r="Z1103">
        <v>29</v>
      </c>
      <c r="AA1103">
        <v>47</v>
      </c>
      <c r="AB1103">
        <v>37</v>
      </c>
      <c r="AC1103">
        <v>23</v>
      </c>
      <c r="AD1103">
        <v>139</v>
      </c>
      <c r="AE1103">
        <v>3</v>
      </c>
      <c r="AF1103">
        <v>196</v>
      </c>
      <c r="AG1103">
        <v>36</v>
      </c>
      <c r="AH1103">
        <v>49</v>
      </c>
      <c r="AI1103">
        <v>59</v>
      </c>
      <c r="AJ1103">
        <v>46</v>
      </c>
      <c r="AK1103">
        <v>54</v>
      </c>
      <c r="AL1103">
        <v>37</v>
      </c>
      <c r="AM1103">
        <v>21</v>
      </c>
      <c r="AN1103">
        <v>39</v>
      </c>
      <c r="AO1103">
        <v>112</v>
      </c>
      <c r="AP1103">
        <v>29</v>
      </c>
      <c r="AQ1103">
        <v>473</v>
      </c>
      <c r="AR1103">
        <v>21</v>
      </c>
      <c r="AS1103">
        <v>22</v>
      </c>
      <c r="AT1103">
        <v>133</v>
      </c>
      <c r="AU1103">
        <v>255</v>
      </c>
      <c r="AV1103">
        <v>16</v>
      </c>
      <c r="AW1103">
        <v>152</v>
      </c>
      <c r="AX1103">
        <v>61</v>
      </c>
      <c r="AY1103">
        <v>22</v>
      </c>
      <c r="AZ1103">
        <v>5</v>
      </c>
      <c r="BA1103">
        <v>114</v>
      </c>
      <c r="BB1103">
        <v>79</v>
      </c>
      <c r="BC1103">
        <v>60</v>
      </c>
      <c r="BD1103">
        <v>154</v>
      </c>
      <c r="BE1103">
        <v>80</v>
      </c>
      <c r="BF1103">
        <v>47</v>
      </c>
      <c r="BG1103">
        <v>52</v>
      </c>
      <c r="BH1103">
        <v>36</v>
      </c>
      <c r="BI1103">
        <v>9</v>
      </c>
      <c r="BJ1103">
        <v>10</v>
      </c>
      <c r="BK1103">
        <v>63</v>
      </c>
      <c r="BL1103">
        <v>90</v>
      </c>
      <c r="BM1103">
        <v>192</v>
      </c>
      <c r="BN1103">
        <v>5</v>
      </c>
      <c r="BO1103">
        <v>1</v>
      </c>
      <c r="BP1103">
        <v>941</v>
      </c>
      <c r="BQ1103">
        <v>12</v>
      </c>
      <c r="BR1103">
        <v>21</v>
      </c>
      <c r="BS1103">
        <v>9</v>
      </c>
      <c r="BT1103">
        <v>5</v>
      </c>
      <c r="BU1103">
        <v>22</v>
      </c>
      <c r="BV1103">
        <v>74</v>
      </c>
      <c r="BW1103">
        <v>12</v>
      </c>
      <c r="BX1103">
        <v>512</v>
      </c>
      <c r="BY1103">
        <v>10</v>
      </c>
      <c r="BZ1103">
        <v>31</v>
      </c>
      <c r="CA1103">
        <v>67</v>
      </c>
      <c r="CB1103">
        <v>213</v>
      </c>
    </row>
    <row r="1104" spans="1:80" x14ac:dyDescent="0.35">
      <c r="A1104" t="s">
        <v>1590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19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3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38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9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3</v>
      </c>
      <c r="CB1104">
        <v>27</v>
      </c>
    </row>
    <row r="1105" spans="1:80" x14ac:dyDescent="0.35">
      <c r="A1105" t="s">
        <v>1591</v>
      </c>
      <c r="B1105">
        <v>130</v>
      </c>
      <c r="C1105">
        <v>160</v>
      </c>
      <c r="D1105">
        <v>1770</v>
      </c>
      <c r="E1105">
        <v>201</v>
      </c>
      <c r="F1105">
        <v>208</v>
      </c>
      <c r="G1105">
        <v>429</v>
      </c>
      <c r="H1105">
        <v>164</v>
      </c>
      <c r="I1105">
        <v>705</v>
      </c>
      <c r="J1105">
        <v>588</v>
      </c>
      <c r="K1105">
        <v>107</v>
      </c>
      <c r="L1105">
        <v>1532</v>
      </c>
      <c r="M1105">
        <v>151</v>
      </c>
      <c r="N1105">
        <v>90</v>
      </c>
      <c r="O1105">
        <v>269</v>
      </c>
      <c r="P1105">
        <v>396</v>
      </c>
      <c r="Q1105">
        <v>198</v>
      </c>
      <c r="R1105">
        <v>143</v>
      </c>
      <c r="S1105">
        <v>454</v>
      </c>
      <c r="T1105">
        <v>258</v>
      </c>
      <c r="U1105">
        <v>172</v>
      </c>
      <c r="V1105">
        <v>71</v>
      </c>
      <c r="W1105">
        <v>87</v>
      </c>
      <c r="X1105">
        <v>403</v>
      </c>
      <c r="Y1105">
        <v>814</v>
      </c>
      <c r="Z1105">
        <v>260</v>
      </c>
      <c r="AA1105">
        <v>257</v>
      </c>
      <c r="AB1105">
        <v>94</v>
      </c>
      <c r="AC1105">
        <v>32</v>
      </c>
      <c r="AD1105">
        <v>109</v>
      </c>
      <c r="AE1105">
        <v>12</v>
      </c>
      <c r="AF1105">
        <v>2255</v>
      </c>
      <c r="AG1105">
        <v>451</v>
      </c>
      <c r="AH1105">
        <v>197</v>
      </c>
      <c r="AI1105">
        <v>95</v>
      </c>
      <c r="AJ1105">
        <v>269</v>
      </c>
      <c r="AK1105">
        <v>60</v>
      </c>
      <c r="AL1105">
        <v>117</v>
      </c>
      <c r="AM1105">
        <v>372</v>
      </c>
      <c r="AN1105">
        <v>184</v>
      </c>
      <c r="AO1105">
        <v>665</v>
      </c>
      <c r="AP1105">
        <v>148</v>
      </c>
      <c r="AQ1105">
        <v>221</v>
      </c>
      <c r="AR1105">
        <v>161</v>
      </c>
      <c r="AS1105">
        <v>130</v>
      </c>
      <c r="AT1105">
        <v>1814</v>
      </c>
      <c r="AU1105">
        <v>2012</v>
      </c>
      <c r="AV1105">
        <v>236</v>
      </c>
      <c r="AW1105">
        <v>111</v>
      </c>
      <c r="AX1105">
        <v>91</v>
      </c>
      <c r="AY1105">
        <v>29</v>
      </c>
      <c r="AZ1105">
        <v>63</v>
      </c>
      <c r="BA1105">
        <v>312</v>
      </c>
      <c r="BB1105">
        <v>295</v>
      </c>
      <c r="BC1105">
        <v>144</v>
      </c>
      <c r="BD1105">
        <v>1124</v>
      </c>
      <c r="BE1105">
        <v>802</v>
      </c>
      <c r="BF1105">
        <v>75</v>
      </c>
      <c r="BG1105">
        <v>159</v>
      </c>
      <c r="BH1105">
        <v>161</v>
      </c>
      <c r="BI1105">
        <v>133</v>
      </c>
      <c r="BJ1105">
        <v>171</v>
      </c>
      <c r="BK1105">
        <v>64</v>
      </c>
      <c r="BL1105">
        <v>159</v>
      </c>
      <c r="BM1105">
        <v>684</v>
      </c>
      <c r="BN1105">
        <v>185</v>
      </c>
      <c r="BO1105">
        <v>226</v>
      </c>
      <c r="BP1105">
        <v>630</v>
      </c>
      <c r="BQ1105">
        <v>493</v>
      </c>
      <c r="BR1105">
        <v>818</v>
      </c>
      <c r="BS1105">
        <v>3260</v>
      </c>
      <c r="BT1105">
        <v>525</v>
      </c>
      <c r="BU1105">
        <v>581</v>
      </c>
      <c r="BV1105">
        <v>429</v>
      </c>
      <c r="BW1105">
        <v>145</v>
      </c>
      <c r="BX1105">
        <v>728</v>
      </c>
      <c r="BY1105">
        <v>62</v>
      </c>
      <c r="BZ1105">
        <v>195</v>
      </c>
      <c r="CA1105">
        <v>322</v>
      </c>
      <c r="CB1105">
        <v>2255</v>
      </c>
    </row>
    <row r="1106" spans="1:80" x14ac:dyDescent="0.35">
      <c r="A1106" t="s">
        <v>1592</v>
      </c>
      <c r="B1106">
        <v>128</v>
      </c>
      <c r="C1106">
        <v>125</v>
      </c>
      <c r="D1106">
        <v>13</v>
      </c>
      <c r="E1106">
        <v>127</v>
      </c>
      <c r="F1106">
        <v>323</v>
      </c>
      <c r="G1106">
        <v>44</v>
      </c>
      <c r="H1106">
        <v>18</v>
      </c>
      <c r="I1106">
        <v>3</v>
      </c>
      <c r="J1106">
        <v>529</v>
      </c>
      <c r="K1106">
        <v>50</v>
      </c>
      <c r="L1106">
        <v>123</v>
      </c>
      <c r="M1106">
        <v>92</v>
      </c>
      <c r="N1106">
        <v>98</v>
      </c>
      <c r="O1106">
        <v>41</v>
      </c>
      <c r="P1106">
        <v>30</v>
      </c>
      <c r="Q1106">
        <v>5</v>
      </c>
      <c r="R1106">
        <v>177</v>
      </c>
      <c r="S1106">
        <v>47</v>
      </c>
      <c r="T1106">
        <v>1478</v>
      </c>
      <c r="U1106">
        <v>466</v>
      </c>
      <c r="V1106">
        <v>308</v>
      </c>
      <c r="W1106">
        <v>1157</v>
      </c>
      <c r="X1106">
        <v>6</v>
      </c>
      <c r="Y1106">
        <v>55</v>
      </c>
      <c r="Z1106">
        <v>26</v>
      </c>
      <c r="AA1106">
        <v>81</v>
      </c>
      <c r="AB1106">
        <v>500</v>
      </c>
      <c r="AC1106">
        <v>6</v>
      </c>
      <c r="AD1106">
        <v>127</v>
      </c>
      <c r="AE1106">
        <v>7</v>
      </c>
      <c r="AF1106">
        <v>24</v>
      </c>
      <c r="AG1106">
        <v>247</v>
      </c>
      <c r="AH1106">
        <v>100</v>
      </c>
      <c r="AI1106">
        <v>207</v>
      </c>
      <c r="AJ1106">
        <v>1</v>
      </c>
      <c r="AK1106">
        <v>241</v>
      </c>
      <c r="AL1106">
        <v>159</v>
      </c>
      <c r="AM1106">
        <v>48</v>
      </c>
      <c r="AN1106">
        <v>5</v>
      </c>
      <c r="AO1106">
        <v>7</v>
      </c>
      <c r="AP1106">
        <v>62</v>
      </c>
      <c r="AQ1106">
        <v>88</v>
      </c>
      <c r="AR1106">
        <v>83</v>
      </c>
      <c r="AS1106">
        <v>188</v>
      </c>
      <c r="AT1106">
        <v>387</v>
      </c>
      <c r="AU1106">
        <v>44</v>
      </c>
      <c r="AV1106">
        <v>6</v>
      </c>
      <c r="AW1106">
        <v>208</v>
      </c>
      <c r="AX1106">
        <v>593</v>
      </c>
      <c r="AY1106">
        <v>11</v>
      </c>
      <c r="AZ1106">
        <v>1021</v>
      </c>
      <c r="BA1106">
        <v>32</v>
      </c>
      <c r="BB1106">
        <v>21</v>
      </c>
      <c r="BC1106">
        <v>202</v>
      </c>
      <c r="BD1106">
        <v>10</v>
      </c>
      <c r="BE1106">
        <v>37</v>
      </c>
      <c r="BF1106">
        <v>94</v>
      </c>
      <c r="BG1106">
        <v>40</v>
      </c>
      <c r="BH1106">
        <v>51</v>
      </c>
      <c r="BI1106">
        <v>150</v>
      </c>
      <c r="BJ1106">
        <v>314</v>
      </c>
      <c r="BK1106">
        <v>40</v>
      </c>
      <c r="BL1106">
        <v>610</v>
      </c>
      <c r="BM1106">
        <v>65</v>
      </c>
      <c r="BN1106">
        <v>148</v>
      </c>
      <c r="BO1106">
        <v>53</v>
      </c>
      <c r="BP1106">
        <v>94</v>
      </c>
      <c r="BQ1106">
        <v>31</v>
      </c>
      <c r="BR1106">
        <v>47</v>
      </c>
      <c r="BS1106">
        <v>30</v>
      </c>
      <c r="BT1106">
        <v>15</v>
      </c>
      <c r="BU1106">
        <v>72</v>
      </c>
      <c r="BV1106">
        <v>87</v>
      </c>
      <c r="BW1106">
        <v>31</v>
      </c>
      <c r="BX1106">
        <v>369</v>
      </c>
      <c r="BY1106">
        <v>57</v>
      </c>
      <c r="BZ1106">
        <v>11</v>
      </c>
      <c r="CA1106">
        <v>24</v>
      </c>
      <c r="CB1106">
        <v>100</v>
      </c>
    </row>
    <row r="1107" spans="1:80" x14ac:dyDescent="0.35">
      <c r="A1107" t="s">
        <v>1593</v>
      </c>
      <c r="B1107">
        <v>7381</v>
      </c>
      <c r="C1107">
        <v>3171</v>
      </c>
      <c r="D1107">
        <v>1747</v>
      </c>
      <c r="E1107">
        <v>5903</v>
      </c>
      <c r="F1107">
        <v>19094</v>
      </c>
      <c r="G1107">
        <v>1333</v>
      </c>
      <c r="H1107">
        <v>1154</v>
      </c>
      <c r="I1107">
        <v>1828</v>
      </c>
      <c r="J1107">
        <v>6750</v>
      </c>
      <c r="K1107">
        <v>2220</v>
      </c>
      <c r="L1107">
        <v>4755</v>
      </c>
      <c r="M1107">
        <v>6330</v>
      </c>
      <c r="N1107">
        <v>8869</v>
      </c>
      <c r="O1107">
        <v>3631</v>
      </c>
      <c r="P1107">
        <v>1860</v>
      </c>
      <c r="Q1107">
        <v>134</v>
      </c>
      <c r="R1107">
        <v>3909</v>
      </c>
      <c r="S1107">
        <v>5690</v>
      </c>
      <c r="T1107">
        <v>29667</v>
      </c>
      <c r="U1107">
        <v>16474</v>
      </c>
      <c r="V1107">
        <v>6279</v>
      </c>
      <c r="W1107">
        <v>2266</v>
      </c>
      <c r="X1107">
        <v>422</v>
      </c>
      <c r="Y1107">
        <v>12180</v>
      </c>
      <c r="Z1107">
        <v>1918</v>
      </c>
      <c r="AA1107">
        <v>6785</v>
      </c>
      <c r="AB1107">
        <v>13006</v>
      </c>
      <c r="AC1107">
        <v>1244</v>
      </c>
      <c r="AD1107">
        <v>5325</v>
      </c>
      <c r="AE1107">
        <v>312</v>
      </c>
      <c r="AF1107">
        <v>689</v>
      </c>
      <c r="AG1107">
        <v>11855</v>
      </c>
      <c r="AH1107">
        <v>2051</v>
      </c>
      <c r="AI1107">
        <v>10609</v>
      </c>
      <c r="AJ1107">
        <v>599</v>
      </c>
      <c r="AK1107">
        <v>6973</v>
      </c>
      <c r="AL1107">
        <v>3468</v>
      </c>
      <c r="AM1107">
        <v>1992</v>
      </c>
      <c r="AN1107">
        <v>284</v>
      </c>
      <c r="AO1107">
        <v>218</v>
      </c>
      <c r="AP1107">
        <v>17404</v>
      </c>
      <c r="AQ1107">
        <v>1701</v>
      </c>
      <c r="AR1107">
        <v>2304</v>
      </c>
      <c r="AS1107">
        <v>6091</v>
      </c>
      <c r="AT1107">
        <v>2048</v>
      </c>
      <c r="AU1107">
        <v>2543</v>
      </c>
      <c r="AV1107">
        <v>2751</v>
      </c>
      <c r="AW1107">
        <v>17816</v>
      </c>
      <c r="AX1107">
        <v>27453</v>
      </c>
      <c r="AY1107">
        <v>323</v>
      </c>
      <c r="AZ1107">
        <v>4092</v>
      </c>
      <c r="BA1107">
        <v>980</v>
      </c>
      <c r="BB1107">
        <v>1140</v>
      </c>
      <c r="BC1107">
        <v>3250</v>
      </c>
      <c r="BD1107">
        <v>627</v>
      </c>
      <c r="BE1107">
        <v>2582</v>
      </c>
      <c r="BF1107">
        <v>2760</v>
      </c>
      <c r="BG1107">
        <v>4373</v>
      </c>
      <c r="BH1107">
        <v>12035</v>
      </c>
      <c r="BI1107">
        <v>7606</v>
      </c>
      <c r="BJ1107">
        <v>46289</v>
      </c>
      <c r="BK1107">
        <v>672</v>
      </c>
      <c r="BL1107">
        <v>4307</v>
      </c>
      <c r="BM1107">
        <v>783</v>
      </c>
      <c r="BN1107">
        <v>1894</v>
      </c>
      <c r="BO1107">
        <v>8192</v>
      </c>
      <c r="BP1107">
        <v>13233</v>
      </c>
      <c r="BQ1107">
        <v>1162</v>
      </c>
      <c r="BR1107">
        <v>6433</v>
      </c>
      <c r="BS1107">
        <v>1728</v>
      </c>
      <c r="BT1107">
        <v>1336</v>
      </c>
      <c r="BU1107">
        <v>1659</v>
      </c>
      <c r="BV1107">
        <v>4400</v>
      </c>
      <c r="BW1107">
        <v>4826</v>
      </c>
      <c r="BX1107">
        <v>421</v>
      </c>
      <c r="BY1107">
        <v>4194</v>
      </c>
      <c r="BZ1107">
        <v>1059</v>
      </c>
      <c r="CA1107">
        <v>1420</v>
      </c>
      <c r="CB1107">
        <v>4878</v>
      </c>
    </row>
    <row r="1108" spans="1:80" x14ac:dyDescent="0.35">
      <c r="A1108" t="s">
        <v>1594</v>
      </c>
      <c r="B1108">
        <v>57</v>
      </c>
      <c r="C1108">
        <v>55</v>
      </c>
      <c r="D1108">
        <v>37</v>
      </c>
      <c r="E1108">
        <v>79</v>
      </c>
      <c r="F1108">
        <v>100</v>
      </c>
      <c r="G1108">
        <v>45</v>
      </c>
      <c r="H1108">
        <v>53</v>
      </c>
      <c r="I1108">
        <v>32</v>
      </c>
      <c r="J1108">
        <v>75</v>
      </c>
      <c r="K1108">
        <v>16</v>
      </c>
      <c r="L1108">
        <v>58</v>
      </c>
      <c r="M1108">
        <v>203</v>
      </c>
      <c r="N1108">
        <v>194</v>
      </c>
      <c r="O1108">
        <v>127</v>
      </c>
      <c r="P1108">
        <v>38</v>
      </c>
      <c r="Q1108">
        <v>3</v>
      </c>
      <c r="R1108">
        <v>34</v>
      </c>
      <c r="S1108">
        <v>78</v>
      </c>
      <c r="T1108">
        <v>122</v>
      </c>
      <c r="U1108">
        <v>91</v>
      </c>
      <c r="V1108">
        <v>41</v>
      </c>
      <c r="W1108">
        <v>25</v>
      </c>
      <c r="X1108">
        <v>32</v>
      </c>
      <c r="Y1108">
        <v>151</v>
      </c>
      <c r="Z1108">
        <v>60</v>
      </c>
      <c r="AA1108">
        <v>51</v>
      </c>
      <c r="AB1108">
        <v>117</v>
      </c>
      <c r="AC1108">
        <v>77</v>
      </c>
      <c r="AD1108">
        <v>50</v>
      </c>
      <c r="AE1108">
        <v>4</v>
      </c>
      <c r="AF1108">
        <v>29</v>
      </c>
      <c r="AG1108">
        <v>44</v>
      </c>
      <c r="AH1108">
        <v>51</v>
      </c>
      <c r="AI1108">
        <v>79</v>
      </c>
      <c r="AJ1108">
        <v>11</v>
      </c>
      <c r="AK1108">
        <v>152</v>
      </c>
      <c r="AL1108">
        <v>23</v>
      </c>
      <c r="AM1108">
        <v>53</v>
      </c>
      <c r="AN1108">
        <v>10</v>
      </c>
      <c r="AO1108">
        <v>17</v>
      </c>
      <c r="AP1108">
        <v>129</v>
      </c>
      <c r="AQ1108">
        <v>19</v>
      </c>
      <c r="AR1108">
        <v>45</v>
      </c>
      <c r="AS1108">
        <v>71</v>
      </c>
      <c r="AT1108">
        <v>10</v>
      </c>
      <c r="AU1108">
        <v>76</v>
      </c>
      <c r="AV1108">
        <v>89</v>
      </c>
      <c r="AW1108">
        <v>124</v>
      </c>
      <c r="AX1108">
        <v>171</v>
      </c>
      <c r="AY1108">
        <v>13</v>
      </c>
      <c r="AZ1108">
        <v>39</v>
      </c>
      <c r="BA1108">
        <v>34</v>
      </c>
      <c r="BB1108">
        <v>16</v>
      </c>
      <c r="BC1108">
        <v>27</v>
      </c>
      <c r="BD1108">
        <v>30</v>
      </c>
      <c r="BE1108">
        <v>57</v>
      </c>
      <c r="BF1108">
        <v>53</v>
      </c>
      <c r="BG1108">
        <v>43</v>
      </c>
      <c r="BH1108">
        <v>57</v>
      </c>
      <c r="BI1108">
        <v>45</v>
      </c>
      <c r="BJ1108">
        <v>149</v>
      </c>
      <c r="BK1108">
        <v>8</v>
      </c>
      <c r="BL1108">
        <v>37</v>
      </c>
      <c r="BM1108">
        <v>98</v>
      </c>
      <c r="BN1108">
        <v>49</v>
      </c>
      <c r="BO1108">
        <v>56</v>
      </c>
      <c r="BP1108">
        <v>70</v>
      </c>
      <c r="BQ1108">
        <v>16</v>
      </c>
      <c r="BR1108">
        <v>58</v>
      </c>
      <c r="BS1108">
        <v>22</v>
      </c>
      <c r="BT1108">
        <v>21</v>
      </c>
      <c r="BU1108">
        <v>31</v>
      </c>
      <c r="BV1108">
        <v>53</v>
      </c>
      <c r="BW1108">
        <v>77</v>
      </c>
      <c r="BX1108">
        <v>22</v>
      </c>
      <c r="BY1108">
        <v>52</v>
      </c>
      <c r="BZ1108">
        <v>18</v>
      </c>
      <c r="CA1108">
        <v>49</v>
      </c>
      <c r="CB1108">
        <v>161</v>
      </c>
    </row>
    <row r="1109" spans="1:80" x14ac:dyDescent="0.35">
      <c r="A1109" t="s">
        <v>1595</v>
      </c>
      <c r="B1109">
        <v>403</v>
      </c>
      <c r="C1109">
        <v>220</v>
      </c>
      <c r="D1109">
        <v>358</v>
      </c>
      <c r="E1109">
        <v>606</v>
      </c>
      <c r="F1109">
        <v>211</v>
      </c>
      <c r="G1109">
        <v>164</v>
      </c>
      <c r="H1109">
        <v>258</v>
      </c>
      <c r="I1109">
        <v>479</v>
      </c>
      <c r="J1109">
        <v>567</v>
      </c>
      <c r="K1109">
        <v>195</v>
      </c>
      <c r="L1109">
        <v>1233</v>
      </c>
      <c r="M1109">
        <v>1396</v>
      </c>
      <c r="N1109">
        <v>593</v>
      </c>
      <c r="O1109">
        <v>370</v>
      </c>
      <c r="P1109">
        <v>368</v>
      </c>
      <c r="Q1109">
        <v>34</v>
      </c>
      <c r="R1109">
        <v>407</v>
      </c>
      <c r="S1109">
        <v>814</v>
      </c>
      <c r="T1109">
        <v>228</v>
      </c>
      <c r="U1109">
        <v>440</v>
      </c>
      <c r="V1109">
        <v>246</v>
      </c>
      <c r="W1109">
        <v>58</v>
      </c>
      <c r="X1109">
        <v>251</v>
      </c>
      <c r="Y1109">
        <v>940</v>
      </c>
      <c r="Z1109">
        <v>178</v>
      </c>
      <c r="AA1109">
        <v>363</v>
      </c>
      <c r="AB1109">
        <v>16</v>
      </c>
      <c r="AC1109">
        <v>177</v>
      </c>
      <c r="AD1109">
        <v>460</v>
      </c>
      <c r="AE1109">
        <v>33</v>
      </c>
      <c r="AF1109">
        <v>297</v>
      </c>
      <c r="AG1109">
        <v>340</v>
      </c>
      <c r="AH1109">
        <v>312</v>
      </c>
      <c r="AI1109">
        <v>382</v>
      </c>
      <c r="AJ1109">
        <v>187</v>
      </c>
      <c r="AK1109">
        <v>233</v>
      </c>
      <c r="AL1109">
        <v>201</v>
      </c>
      <c r="AM1109">
        <v>197</v>
      </c>
      <c r="AN1109">
        <v>152</v>
      </c>
      <c r="AO1109">
        <v>31</v>
      </c>
      <c r="AP1109">
        <v>377</v>
      </c>
      <c r="AQ1109">
        <v>297</v>
      </c>
      <c r="AR1109">
        <v>462</v>
      </c>
      <c r="AS1109">
        <v>277</v>
      </c>
      <c r="AT1109">
        <v>168</v>
      </c>
      <c r="AU1109">
        <v>843</v>
      </c>
      <c r="AV1109">
        <v>266</v>
      </c>
      <c r="AW1109">
        <v>352</v>
      </c>
      <c r="AX1109">
        <v>155</v>
      </c>
      <c r="AY1109">
        <v>157</v>
      </c>
      <c r="AZ1109">
        <v>123</v>
      </c>
      <c r="BA1109">
        <v>267</v>
      </c>
      <c r="BB1109">
        <v>161</v>
      </c>
      <c r="BC1109">
        <v>359</v>
      </c>
      <c r="BD1109">
        <v>179</v>
      </c>
      <c r="BE1109">
        <v>432</v>
      </c>
      <c r="BF1109">
        <v>314</v>
      </c>
      <c r="BG1109">
        <v>258</v>
      </c>
      <c r="BH1109">
        <v>691</v>
      </c>
      <c r="BI1109">
        <v>595</v>
      </c>
      <c r="BJ1109">
        <v>335</v>
      </c>
      <c r="BK1109">
        <v>389</v>
      </c>
      <c r="BL1109">
        <v>49</v>
      </c>
      <c r="BM1109">
        <v>83</v>
      </c>
      <c r="BN1109">
        <v>515</v>
      </c>
      <c r="BO1109">
        <v>158</v>
      </c>
      <c r="BP1109">
        <v>423</v>
      </c>
      <c r="BQ1109">
        <v>215</v>
      </c>
      <c r="BR1109">
        <v>290</v>
      </c>
      <c r="BS1109">
        <v>865</v>
      </c>
      <c r="BT1109">
        <v>747</v>
      </c>
      <c r="BU1109">
        <v>371</v>
      </c>
      <c r="BV1109">
        <v>308</v>
      </c>
      <c r="BW1109">
        <v>367</v>
      </c>
      <c r="BX1109">
        <v>255</v>
      </c>
      <c r="BY1109">
        <v>328</v>
      </c>
      <c r="BZ1109">
        <v>400</v>
      </c>
      <c r="CA1109">
        <v>383</v>
      </c>
      <c r="CB1109">
        <v>920</v>
      </c>
    </row>
    <row r="1110" spans="1:80" x14ac:dyDescent="0.35">
      <c r="A1110" t="s">
        <v>1596</v>
      </c>
      <c r="B1110">
        <v>94</v>
      </c>
      <c r="C1110">
        <v>50</v>
      </c>
      <c r="D1110">
        <v>49</v>
      </c>
      <c r="E1110">
        <v>70</v>
      </c>
      <c r="F1110">
        <v>272</v>
      </c>
      <c r="G1110">
        <v>55</v>
      </c>
      <c r="H1110">
        <v>43</v>
      </c>
      <c r="I1110">
        <v>24</v>
      </c>
      <c r="J1110">
        <v>17</v>
      </c>
      <c r="K1110">
        <v>87</v>
      </c>
      <c r="L1110">
        <v>39</v>
      </c>
      <c r="M1110">
        <v>355</v>
      </c>
      <c r="N1110">
        <v>114</v>
      </c>
      <c r="O1110">
        <v>510</v>
      </c>
      <c r="P1110">
        <v>80</v>
      </c>
      <c r="Q1110">
        <v>396</v>
      </c>
      <c r="R1110">
        <v>263</v>
      </c>
      <c r="S1110">
        <v>32</v>
      </c>
      <c r="T1110">
        <v>331</v>
      </c>
      <c r="U1110">
        <v>369</v>
      </c>
      <c r="V1110">
        <v>494</v>
      </c>
      <c r="W1110">
        <v>34</v>
      </c>
      <c r="X1110">
        <v>6</v>
      </c>
      <c r="Y1110">
        <v>57</v>
      </c>
      <c r="Z1110">
        <v>47</v>
      </c>
      <c r="AA1110">
        <v>89</v>
      </c>
      <c r="AB1110">
        <v>92</v>
      </c>
      <c r="AC1110">
        <v>9</v>
      </c>
      <c r="AD1110">
        <v>81</v>
      </c>
      <c r="AE1110">
        <v>1</v>
      </c>
      <c r="AF1110">
        <v>56</v>
      </c>
      <c r="AG1110">
        <v>107</v>
      </c>
      <c r="AH1110">
        <v>49</v>
      </c>
      <c r="AI1110">
        <v>98</v>
      </c>
      <c r="AJ1110">
        <v>15</v>
      </c>
      <c r="AK1110">
        <v>379</v>
      </c>
      <c r="AL1110">
        <v>90</v>
      </c>
      <c r="AM1110">
        <v>89</v>
      </c>
      <c r="AN1110">
        <v>16</v>
      </c>
      <c r="AO1110">
        <v>13</v>
      </c>
      <c r="AP1110">
        <v>219</v>
      </c>
      <c r="AQ1110">
        <v>58</v>
      </c>
      <c r="AR1110">
        <v>17</v>
      </c>
      <c r="AS1110">
        <v>52</v>
      </c>
      <c r="AT1110">
        <v>782</v>
      </c>
      <c r="AU1110">
        <v>79</v>
      </c>
      <c r="AV1110">
        <v>20</v>
      </c>
      <c r="AW1110">
        <v>233</v>
      </c>
      <c r="AX1110">
        <v>147</v>
      </c>
      <c r="AY1110">
        <v>4745</v>
      </c>
      <c r="AZ1110">
        <v>117</v>
      </c>
      <c r="BA1110">
        <v>109</v>
      </c>
      <c r="BB1110">
        <v>20</v>
      </c>
      <c r="BC1110">
        <v>14</v>
      </c>
      <c r="BD1110">
        <v>4</v>
      </c>
      <c r="BE1110">
        <v>35</v>
      </c>
      <c r="BF1110">
        <v>17</v>
      </c>
      <c r="BG1110">
        <v>632</v>
      </c>
      <c r="BH1110">
        <v>23</v>
      </c>
      <c r="BI1110">
        <v>80</v>
      </c>
      <c r="BJ1110">
        <v>546</v>
      </c>
      <c r="BK1110">
        <v>22</v>
      </c>
      <c r="BL1110">
        <v>54</v>
      </c>
      <c r="BM1110">
        <v>19</v>
      </c>
      <c r="BN1110">
        <v>139</v>
      </c>
      <c r="BO1110">
        <v>66</v>
      </c>
      <c r="BP1110">
        <v>235</v>
      </c>
      <c r="BQ1110">
        <v>18</v>
      </c>
      <c r="BR1110">
        <v>105</v>
      </c>
      <c r="BS1110">
        <v>27</v>
      </c>
      <c r="BT1110">
        <v>11</v>
      </c>
      <c r="BU1110">
        <v>31</v>
      </c>
      <c r="BV1110">
        <v>23</v>
      </c>
      <c r="BW1110">
        <v>21</v>
      </c>
      <c r="BX1110">
        <v>75</v>
      </c>
      <c r="BY1110">
        <v>13</v>
      </c>
      <c r="BZ1110">
        <v>34</v>
      </c>
      <c r="CA1110">
        <v>44</v>
      </c>
      <c r="CB1110">
        <v>800</v>
      </c>
    </row>
    <row r="1111" spans="1:80" x14ac:dyDescent="0.35">
      <c r="A1111" t="s">
        <v>1597</v>
      </c>
      <c r="B1111">
        <v>2</v>
      </c>
      <c r="C1111">
        <v>0</v>
      </c>
      <c r="D1111">
        <v>0</v>
      </c>
      <c r="E1111">
        <v>4</v>
      </c>
      <c r="F1111">
        <v>1</v>
      </c>
      <c r="G1111">
        <v>0</v>
      </c>
      <c r="H1111">
        <v>0</v>
      </c>
      <c r="I1111">
        <v>0</v>
      </c>
      <c r="J1111">
        <v>3</v>
      </c>
      <c r="K1111">
        <v>0</v>
      </c>
      <c r="L1111">
        <v>4</v>
      </c>
      <c r="M1111">
        <v>1</v>
      </c>
      <c r="N1111">
        <v>1</v>
      </c>
      <c r="O1111">
        <v>3</v>
      </c>
      <c r="P1111">
        <v>0</v>
      </c>
      <c r="Q1111">
        <v>1</v>
      </c>
      <c r="R1111">
        <v>0</v>
      </c>
      <c r="S1111">
        <v>0</v>
      </c>
      <c r="T1111">
        <v>7</v>
      </c>
      <c r="U1111">
        <v>4</v>
      </c>
      <c r="V1111">
        <v>4</v>
      </c>
      <c r="W1111">
        <v>0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</v>
      </c>
      <c r="AG1111">
        <v>1</v>
      </c>
      <c r="AH1111">
        <v>1</v>
      </c>
      <c r="AI1111">
        <v>0</v>
      </c>
      <c r="AJ1111">
        <v>0</v>
      </c>
      <c r="AK1111">
        <v>3</v>
      </c>
      <c r="AL1111">
        <v>1</v>
      </c>
      <c r="AM1111">
        <v>2</v>
      </c>
      <c r="AN1111">
        <v>0</v>
      </c>
      <c r="AO1111">
        <v>0</v>
      </c>
      <c r="AP1111">
        <v>10</v>
      </c>
      <c r="AQ1111">
        <v>0</v>
      </c>
      <c r="AR1111">
        <v>0</v>
      </c>
      <c r="AS1111">
        <v>4</v>
      </c>
      <c r="AT1111">
        <v>5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2</v>
      </c>
      <c r="BB1111">
        <v>1</v>
      </c>
      <c r="BC1111">
        <v>2</v>
      </c>
      <c r="BD1111">
        <v>0</v>
      </c>
      <c r="BE1111">
        <v>0</v>
      </c>
      <c r="BF1111">
        <v>2</v>
      </c>
      <c r="BG1111">
        <v>5</v>
      </c>
      <c r="BH1111">
        <v>0</v>
      </c>
      <c r="BI1111">
        <v>3</v>
      </c>
      <c r="BJ1111">
        <v>6</v>
      </c>
      <c r="BK1111">
        <v>1</v>
      </c>
      <c r="BL1111">
        <v>0</v>
      </c>
      <c r="BM1111">
        <v>5</v>
      </c>
      <c r="BN1111">
        <v>2</v>
      </c>
      <c r="BO1111">
        <v>5</v>
      </c>
      <c r="BP1111">
        <v>1</v>
      </c>
      <c r="BQ1111">
        <v>3</v>
      </c>
      <c r="BR1111">
        <v>7</v>
      </c>
      <c r="BS1111">
        <v>9</v>
      </c>
      <c r="BT1111">
        <v>0</v>
      </c>
      <c r="BU1111">
        <v>9</v>
      </c>
      <c r="BV1111">
        <v>4</v>
      </c>
      <c r="BW1111">
        <v>0</v>
      </c>
      <c r="BX1111">
        <v>0</v>
      </c>
      <c r="BY1111">
        <v>6</v>
      </c>
      <c r="BZ1111">
        <v>1</v>
      </c>
      <c r="CA1111">
        <v>0</v>
      </c>
      <c r="CB1111">
        <v>4</v>
      </c>
    </row>
    <row r="1112" spans="1:80" x14ac:dyDescent="0.35">
      <c r="A1112" t="s">
        <v>1598</v>
      </c>
      <c r="B1112">
        <v>2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7</v>
      </c>
      <c r="I1112">
        <v>0</v>
      </c>
      <c r="J1112">
        <v>1</v>
      </c>
      <c r="K1112">
        <v>0</v>
      </c>
      <c r="L1112">
        <v>1</v>
      </c>
      <c r="M1112">
        <v>2</v>
      </c>
      <c r="N1112">
        <v>3</v>
      </c>
      <c r="O1112">
        <v>17</v>
      </c>
      <c r="P1112">
        <v>21</v>
      </c>
      <c r="Q1112">
        <v>1</v>
      </c>
      <c r="R1112">
        <v>1</v>
      </c>
      <c r="S1112">
        <v>3</v>
      </c>
      <c r="T1112">
        <v>6</v>
      </c>
      <c r="U1112">
        <v>2</v>
      </c>
      <c r="V1112">
        <v>2</v>
      </c>
      <c r="W1112">
        <v>1</v>
      </c>
      <c r="X1112">
        <v>3</v>
      </c>
      <c r="Y1112">
        <v>4</v>
      </c>
      <c r="Z1112">
        <v>3</v>
      </c>
      <c r="AA1112">
        <v>1</v>
      </c>
      <c r="AB1112">
        <v>0</v>
      </c>
      <c r="AC1112">
        <v>29</v>
      </c>
      <c r="AD1112">
        <v>1</v>
      </c>
      <c r="AE1112">
        <v>1</v>
      </c>
      <c r="AF1112">
        <v>3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1</v>
      </c>
      <c r="AM1112">
        <v>21</v>
      </c>
      <c r="AN1112">
        <v>1</v>
      </c>
      <c r="AO1112">
        <v>0</v>
      </c>
      <c r="AP1112">
        <v>0</v>
      </c>
      <c r="AQ1112">
        <v>4</v>
      </c>
      <c r="AR1112">
        <v>0</v>
      </c>
      <c r="AS1112">
        <v>2</v>
      </c>
      <c r="AT1112">
        <v>0</v>
      </c>
      <c r="AU1112">
        <v>1</v>
      </c>
      <c r="AV1112">
        <v>2</v>
      </c>
      <c r="AW1112">
        <v>49</v>
      </c>
      <c r="AX1112">
        <v>4</v>
      </c>
      <c r="AY1112">
        <v>0</v>
      </c>
      <c r="AZ1112">
        <v>0</v>
      </c>
      <c r="BA1112">
        <v>10</v>
      </c>
      <c r="BB1112">
        <v>3</v>
      </c>
      <c r="BC1112">
        <v>5</v>
      </c>
      <c r="BD1112">
        <v>1</v>
      </c>
      <c r="BE1112">
        <v>3</v>
      </c>
      <c r="BF1112">
        <v>3</v>
      </c>
      <c r="BG1112">
        <v>1</v>
      </c>
      <c r="BH1112">
        <v>0</v>
      </c>
      <c r="BI1112">
        <v>1</v>
      </c>
      <c r="BJ1112">
        <v>0</v>
      </c>
      <c r="BK1112">
        <v>3</v>
      </c>
      <c r="BL1112">
        <v>4</v>
      </c>
      <c r="BM1112">
        <v>7</v>
      </c>
      <c r="BN1112">
        <v>3</v>
      </c>
      <c r="BO1112">
        <v>1</v>
      </c>
      <c r="BP1112">
        <v>6</v>
      </c>
      <c r="BQ1112">
        <v>0</v>
      </c>
      <c r="BR1112">
        <v>1</v>
      </c>
      <c r="BS1112">
        <v>0</v>
      </c>
      <c r="BT1112">
        <v>0</v>
      </c>
      <c r="BU1112">
        <v>2</v>
      </c>
      <c r="BV1112">
        <v>14</v>
      </c>
      <c r="BW1112">
        <v>0</v>
      </c>
      <c r="BX1112">
        <v>1</v>
      </c>
      <c r="BY1112">
        <v>3</v>
      </c>
      <c r="BZ1112">
        <v>0</v>
      </c>
      <c r="CA1112">
        <v>11</v>
      </c>
      <c r="CB1112">
        <v>20</v>
      </c>
    </row>
    <row r="1113" spans="1:80" x14ac:dyDescent="0.35">
      <c r="A1113" t="s">
        <v>1599</v>
      </c>
      <c r="B1113">
        <v>0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1</v>
      </c>
      <c r="BD1113">
        <v>0</v>
      </c>
      <c r="BE1113">
        <v>0</v>
      </c>
      <c r="BF1113">
        <v>0</v>
      </c>
      <c r="BG1113">
        <v>0</v>
      </c>
      <c r="BH1113">
        <v>1</v>
      </c>
      <c r="BI1113">
        <v>0</v>
      </c>
      <c r="BJ1113">
        <v>0</v>
      </c>
      <c r="BK1113">
        <v>2</v>
      </c>
      <c r="BL1113">
        <v>0</v>
      </c>
      <c r="BM1113">
        <v>0</v>
      </c>
      <c r="BN1113">
        <v>0</v>
      </c>
      <c r="BO1113">
        <v>0</v>
      </c>
      <c r="BP1113">
        <v>2</v>
      </c>
      <c r="BQ1113">
        <v>2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</row>
    <row r="1114" spans="1:80" x14ac:dyDescent="0.35">
      <c r="A1114" t="s">
        <v>1600</v>
      </c>
      <c r="B1114">
        <v>83</v>
      </c>
      <c r="C1114">
        <v>17</v>
      </c>
      <c r="D1114">
        <v>37</v>
      </c>
      <c r="E1114">
        <v>107</v>
      </c>
      <c r="F1114">
        <v>37</v>
      </c>
      <c r="G1114">
        <v>23</v>
      </c>
      <c r="H1114">
        <v>32</v>
      </c>
      <c r="I1114">
        <v>62</v>
      </c>
      <c r="J1114">
        <v>97</v>
      </c>
      <c r="K1114">
        <v>30</v>
      </c>
      <c r="L1114">
        <v>151</v>
      </c>
      <c r="M1114">
        <v>115</v>
      </c>
      <c r="N1114">
        <v>159</v>
      </c>
      <c r="O1114">
        <v>89</v>
      </c>
      <c r="P1114">
        <v>67</v>
      </c>
      <c r="Q1114">
        <v>7</v>
      </c>
      <c r="R1114">
        <v>96</v>
      </c>
      <c r="S1114">
        <v>107</v>
      </c>
      <c r="T1114">
        <v>71</v>
      </c>
      <c r="U1114">
        <v>99</v>
      </c>
      <c r="V1114">
        <v>42</v>
      </c>
      <c r="W1114">
        <v>12</v>
      </c>
      <c r="X1114">
        <v>37</v>
      </c>
      <c r="Y1114">
        <v>156</v>
      </c>
      <c r="Z1114">
        <v>28</v>
      </c>
      <c r="AA1114">
        <v>98</v>
      </c>
      <c r="AB1114">
        <v>1</v>
      </c>
      <c r="AC1114">
        <v>52</v>
      </c>
      <c r="AD1114">
        <v>47</v>
      </c>
      <c r="AE1114">
        <v>7</v>
      </c>
      <c r="AF1114">
        <v>75</v>
      </c>
      <c r="AG1114">
        <v>100</v>
      </c>
      <c r="AH1114">
        <v>60</v>
      </c>
      <c r="AI1114">
        <v>37</v>
      </c>
      <c r="AJ1114">
        <v>21</v>
      </c>
      <c r="AK1114">
        <v>44</v>
      </c>
      <c r="AL1114">
        <v>34</v>
      </c>
      <c r="AM1114">
        <v>38</v>
      </c>
      <c r="AN1114">
        <v>28</v>
      </c>
      <c r="AO1114">
        <v>3</v>
      </c>
      <c r="AP1114">
        <v>79</v>
      </c>
      <c r="AQ1114">
        <v>33</v>
      </c>
      <c r="AR1114">
        <v>55</v>
      </c>
      <c r="AS1114">
        <v>61</v>
      </c>
      <c r="AT1114">
        <v>34</v>
      </c>
      <c r="AU1114">
        <v>211</v>
      </c>
      <c r="AV1114">
        <v>32</v>
      </c>
      <c r="AW1114">
        <v>84</v>
      </c>
      <c r="AX1114">
        <v>35</v>
      </c>
      <c r="AY1114">
        <v>46</v>
      </c>
      <c r="AZ1114">
        <v>40</v>
      </c>
      <c r="BA1114">
        <v>51</v>
      </c>
      <c r="BB1114">
        <v>40</v>
      </c>
      <c r="BC1114">
        <v>54</v>
      </c>
      <c r="BD1114">
        <v>38</v>
      </c>
      <c r="BE1114">
        <v>64</v>
      </c>
      <c r="BF1114">
        <v>61</v>
      </c>
      <c r="BG1114">
        <v>28</v>
      </c>
      <c r="BH1114">
        <v>111</v>
      </c>
      <c r="BI1114">
        <v>116</v>
      </c>
      <c r="BJ1114">
        <v>71</v>
      </c>
      <c r="BK1114">
        <v>58</v>
      </c>
      <c r="BL1114">
        <v>12</v>
      </c>
      <c r="BM1114">
        <v>15</v>
      </c>
      <c r="BN1114">
        <v>76</v>
      </c>
      <c r="BO1114">
        <v>30</v>
      </c>
      <c r="BP1114">
        <v>70</v>
      </c>
      <c r="BQ1114">
        <v>28</v>
      </c>
      <c r="BR1114">
        <v>45</v>
      </c>
      <c r="BS1114">
        <v>128</v>
      </c>
      <c r="BT1114">
        <v>114</v>
      </c>
      <c r="BU1114">
        <v>50</v>
      </c>
      <c r="BV1114">
        <v>94</v>
      </c>
      <c r="BW1114">
        <v>90</v>
      </c>
      <c r="BX1114">
        <v>74</v>
      </c>
      <c r="BY1114">
        <v>67</v>
      </c>
      <c r="BZ1114">
        <v>65</v>
      </c>
      <c r="CA1114">
        <v>63</v>
      </c>
      <c r="CB1114">
        <v>124</v>
      </c>
    </row>
    <row r="1115" spans="1:80" x14ac:dyDescent="0.35">
      <c r="A1115" t="s">
        <v>1601</v>
      </c>
      <c r="B1115">
        <v>3457</v>
      </c>
      <c r="C1115">
        <v>955</v>
      </c>
      <c r="D1115">
        <v>751</v>
      </c>
      <c r="E1115">
        <v>2004</v>
      </c>
      <c r="F1115">
        <v>1562</v>
      </c>
      <c r="G1115">
        <v>3036</v>
      </c>
      <c r="H1115">
        <v>6328</v>
      </c>
      <c r="I1115">
        <v>878</v>
      </c>
      <c r="J1115">
        <v>6301</v>
      </c>
      <c r="K1115">
        <v>1171</v>
      </c>
      <c r="L1115">
        <v>10433</v>
      </c>
      <c r="M1115">
        <v>765</v>
      </c>
      <c r="N1115">
        <v>2563</v>
      </c>
      <c r="O1115">
        <v>4291</v>
      </c>
      <c r="P1115">
        <v>7951</v>
      </c>
      <c r="Q1115">
        <v>151</v>
      </c>
      <c r="R1115">
        <v>1029</v>
      </c>
      <c r="S1115">
        <v>6068</v>
      </c>
      <c r="T1115">
        <v>840</v>
      </c>
      <c r="U1115">
        <v>1459</v>
      </c>
      <c r="V1115">
        <v>956</v>
      </c>
      <c r="W1115">
        <v>1065</v>
      </c>
      <c r="X1115">
        <v>891</v>
      </c>
      <c r="Y1115">
        <v>10451</v>
      </c>
      <c r="Z1115">
        <v>1050</v>
      </c>
      <c r="AA1115">
        <v>649</v>
      </c>
      <c r="AB1115">
        <v>413</v>
      </c>
      <c r="AC1115">
        <v>2475</v>
      </c>
      <c r="AD1115">
        <v>2567</v>
      </c>
      <c r="AE1115">
        <v>336</v>
      </c>
      <c r="AF1115">
        <v>1358</v>
      </c>
      <c r="AG1115">
        <v>3746</v>
      </c>
      <c r="AH1115">
        <v>2727</v>
      </c>
      <c r="AI1115">
        <v>1965</v>
      </c>
      <c r="AJ1115">
        <v>413</v>
      </c>
      <c r="AK1115">
        <v>3547</v>
      </c>
      <c r="AL1115">
        <v>1714</v>
      </c>
      <c r="AM1115">
        <v>8741</v>
      </c>
      <c r="AN1115">
        <v>2369</v>
      </c>
      <c r="AO1115">
        <v>340</v>
      </c>
      <c r="AP1115">
        <v>2966</v>
      </c>
      <c r="AQ1115">
        <v>2025</v>
      </c>
      <c r="AR1115">
        <v>7006</v>
      </c>
      <c r="AS1115">
        <v>3498</v>
      </c>
      <c r="AT1115">
        <v>2361</v>
      </c>
      <c r="AU1115">
        <v>3210</v>
      </c>
      <c r="AV1115">
        <v>734</v>
      </c>
      <c r="AW1115">
        <v>1655</v>
      </c>
      <c r="AX1115">
        <v>1563</v>
      </c>
      <c r="AY1115">
        <v>3032</v>
      </c>
      <c r="AZ1115">
        <v>1064</v>
      </c>
      <c r="BA1115">
        <v>3291</v>
      </c>
      <c r="BB1115">
        <v>1319</v>
      </c>
      <c r="BC1115">
        <v>2597</v>
      </c>
      <c r="BD1115">
        <v>1373</v>
      </c>
      <c r="BE1115">
        <v>2671</v>
      </c>
      <c r="BF1115">
        <v>6598</v>
      </c>
      <c r="BG1115">
        <v>1475</v>
      </c>
      <c r="BH1115">
        <v>2308</v>
      </c>
      <c r="BI1115">
        <v>822</v>
      </c>
      <c r="BJ1115">
        <v>884</v>
      </c>
      <c r="BK1115">
        <v>42812</v>
      </c>
      <c r="BL1115">
        <v>320</v>
      </c>
      <c r="BM1115">
        <v>468</v>
      </c>
      <c r="BN1115">
        <v>1802</v>
      </c>
      <c r="BO1115">
        <v>587</v>
      </c>
      <c r="BP1115">
        <v>11971</v>
      </c>
      <c r="BQ1115">
        <v>2301</v>
      </c>
      <c r="BR1115">
        <v>768</v>
      </c>
      <c r="BS1115">
        <v>4856</v>
      </c>
      <c r="BT1115">
        <v>13084</v>
      </c>
      <c r="BU1115">
        <v>4025</v>
      </c>
      <c r="BV1115">
        <v>2611</v>
      </c>
      <c r="BW1115">
        <v>4214</v>
      </c>
      <c r="BX1115">
        <v>892</v>
      </c>
      <c r="BY1115">
        <v>6131</v>
      </c>
      <c r="BZ1115">
        <v>1685</v>
      </c>
      <c r="CA1115">
        <v>2686</v>
      </c>
      <c r="CB1115">
        <v>13800</v>
      </c>
    </row>
    <row r="1116" spans="1:80" x14ac:dyDescent="0.35">
      <c r="A1116" t="s">
        <v>1602</v>
      </c>
      <c r="B1116">
        <v>282</v>
      </c>
      <c r="C1116">
        <v>281</v>
      </c>
      <c r="D1116">
        <v>140</v>
      </c>
      <c r="E1116">
        <v>219</v>
      </c>
      <c r="F1116">
        <v>404</v>
      </c>
      <c r="G1116">
        <v>92</v>
      </c>
      <c r="H1116">
        <v>332</v>
      </c>
      <c r="I1116">
        <v>77</v>
      </c>
      <c r="J1116">
        <v>371</v>
      </c>
      <c r="K1116">
        <v>88</v>
      </c>
      <c r="L1116">
        <v>2858</v>
      </c>
      <c r="M1116">
        <v>294</v>
      </c>
      <c r="N1116">
        <v>209</v>
      </c>
      <c r="O1116">
        <v>318</v>
      </c>
      <c r="P1116">
        <v>924</v>
      </c>
      <c r="Q1116">
        <v>108</v>
      </c>
      <c r="R1116">
        <v>160</v>
      </c>
      <c r="S1116">
        <v>191</v>
      </c>
      <c r="T1116">
        <v>629</v>
      </c>
      <c r="U1116">
        <v>1562</v>
      </c>
      <c r="V1116">
        <v>606</v>
      </c>
      <c r="W1116">
        <v>14</v>
      </c>
      <c r="X1116">
        <v>242</v>
      </c>
      <c r="Y1116">
        <v>616</v>
      </c>
      <c r="Z1116">
        <v>161</v>
      </c>
      <c r="AA1116">
        <v>823</v>
      </c>
      <c r="AB1116">
        <v>73</v>
      </c>
      <c r="AC1116">
        <v>202</v>
      </c>
      <c r="AD1116">
        <v>144</v>
      </c>
      <c r="AE1116">
        <v>45</v>
      </c>
      <c r="AF1116">
        <v>668</v>
      </c>
      <c r="AG1116">
        <v>193</v>
      </c>
      <c r="AH1116">
        <v>132</v>
      </c>
      <c r="AI1116">
        <v>292</v>
      </c>
      <c r="AJ1116">
        <v>71</v>
      </c>
      <c r="AK1116">
        <v>188</v>
      </c>
      <c r="AL1116">
        <v>319</v>
      </c>
      <c r="AM1116">
        <v>435</v>
      </c>
      <c r="AN1116">
        <v>54</v>
      </c>
      <c r="AO1116">
        <v>139</v>
      </c>
      <c r="AP1116">
        <v>351</v>
      </c>
      <c r="AQ1116">
        <v>428</v>
      </c>
      <c r="AR1116">
        <v>567</v>
      </c>
      <c r="AS1116">
        <v>1129</v>
      </c>
      <c r="AT1116">
        <v>520</v>
      </c>
      <c r="AU1116">
        <v>247</v>
      </c>
      <c r="AV1116">
        <v>794</v>
      </c>
      <c r="AW1116">
        <v>175</v>
      </c>
      <c r="AX1116">
        <v>512</v>
      </c>
      <c r="AY1116">
        <v>507</v>
      </c>
      <c r="AZ1116">
        <v>175</v>
      </c>
      <c r="BA1116">
        <v>606</v>
      </c>
      <c r="BB1116">
        <v>1044</v>
      </c>
      <c r="BC1116">
        <v>846</v>
      </c>
      <c r="BD1116">
        <v>230</v>
      </c>
      <c r="BE1116">
        <v>68</v>
      </c>
      <c r="BF1116">
        <v>772</v>
      </c>
      <c r="BG1116">
        <v>346</v>
      </c>
      <c r="BH1116">
        <v>334</v>
      </c>
      <c r="BI1116">
        <v>1145</v>
      </c>
      <c r="BJ1116">
        <v>800</v>
      </c>
      <c r="BK1116">
        <v>512</v>
      </c>
      <c r="BL1116">
        <v>42</v>
      </c>
      <c r="BM1116">
        <v>600</v>
      </c>
      <c r="BN1116">
        <v>297</v>
      </c>
      <c r="BO1116">
        <v>231</v>
      </c>
      <c r="BP1116">
        <v>367</v>
      </c>
      <c r="BQ1116">
        <v>216</v>
      </c>
      <c r="BR1116">
        <v>909</v>
      </c>
      <c r="BS1116">
        <v>247</v>
      </c>
      <c r="BT1116">
        <v>94</v>
      </c>
      <c r="BU1116">
        <v>295</v>
      </c>
      <c r="BV1116">
        <v>985</v>
      </c>
      <c r="BW1116">
        <v>171</v>
      </c>
      <c r="BX1116">
        <v>13</v>
      </c>
      <c r="BY1116">
        <v>420</v>
      </c>
      <c r="BZ1116">
        <v>87</v>
      </c>
      <c r="CA1116">
        <v>475</v>
      </c>
      <c r="CB1116">
        <v>1276</v>
      </c>
    </row>
    <row r="1117" spans="1:80" x14ac:dyDescent="0.35">
      <c r="A1117" t="s">
        <v>1603</v>
      </c>
      <c r="B1117">
        <v>18</v>
      </c>
      <c r="C1117">
        <v>32</v>
      </c>
      <c r="D1117">
        <v>71</v>
      </c>
      <c r="E1117">
        <v>3</v>
      </c>
      <c r="F1117">
        <v>10</v>
      </c>
      <c r="G1117">
        <v>92</v>
      </c>
      <c r="H1117">
        <v>37</v>
      </c>
      <c r="I1117">
        <v>51</v>
      </c>
      <c r="J1117">
        <v>37</v>
      </c>
      <c r="K1117">
        <v>9</v>
      </c>
      <c r="L1117">
        <v>38</v>
      </c>
      <c r="M1117">
        <v>10</v>
      </c>
      <c r="N1117">
        <v>9</v>
      </c>
      <c r="O1117">
        <v>11</v>
      </c>
      <c r="P1117">
        <v>65</v>
      </c>
      <c r="Q1117">
        <v>4</v>
      </c>
      <c r="R1117">
        <v>12</v>
      </c>
      <c r="S1117">
        <v>33</v>
      </c>
      <c r="T1117">
        <v>9</v>
      </c>
      <c r="U1117">
        <v>9</v>
      </c>
      <c r="V1117">
        <v>4</v>
      </c>
      <c r="W1117">
        <v>6</v>
      </c>
      <c r="X1117">
        <v>13</v>
      </c>
      <c r="Y1117">
        <v>47</v>
      </c>
      <c r="Z1117">
        <v>54</v>
      </c>
      <c r="AA1117">
        <v>9</v>
      </c>
      <c r="AB1117">
        <v>1</v>
      </c>
      <c r="AC1117">
        <v>29</v>
      </c>
      <c r="AD1117">
        <v>16</v>
      </c>
      <c r="AE1117">
        <v>1</v>
      </c>
      <c r="AF1117">
        <v>12</v>
      </c>
      <c r="AG1117">
        <v>11</v>
      </c>
      <c r="AH1117">
        <v>21</v>
      </c>
      <c r="AI1117">
        <v>9</v>
      </c>
      <c r="AJ1117">
        <v>15</v>
      </c>
      <c r="AK1117">
        <v>11</v>
      </c>
      <c r="AL1117">
        <v>6</v>
      </c>
      <c r="AM1117">
        <v>60</v>
      </c>
      <c r="AN1117">
        <v>13</v>
      </c>
      <c r="AO1117">
        <v>2</v>
      </c>
      <c r="AP1117">
        <v>10</v>
      </c>
      <c r="AQ1117">
        <v>13</v>
      </c>
      <c r="AR1117">
        <v>12</v>
      </c>
      <c r="AS1117">
        <v>15</v>
      </c>
      <c r="AT1117">
        <v>54</v>
      </c>
      <c r="AU1117">
        <v>36</v>
      </c>
      <c r="AV1117">
        <v>29</v>
      </c>
      <c r="AW1117">
        <v>17</v>
      </c>
      <c r="AX1117">
        <v>1</v>
      </c>
      <c r="AY1117">
        <v>6</v>
      </c>
      <c r="AZ1117">
        <v>3</v>
      </c>
      <c r="BA1117">
        <v>32</v>
      </c>
      <c r="BB1117">
        <v>25</v>
      </c>
      <c r="BC1117">
        <v>15</v>
      </c>
      <c r="BD1117">
        <v>14</v>
      </c>
      <c r="BE1117">
        <v>25</v>
      </c>
      <c r="BF1117">
        <v>9</v>
      </c>
      <c r="BG1117">
        <v>11</v>
      </c>
      <c r="BH1117">
        <v>7</v>
      </c>
      <c r="BI1117">
        <v>8</v>
      </c>
      <c r="BJ1117">
        <v>9</v>
      </c>
      <c r="BK1117">
        <v>33</v>
      </c>
      <c r="BL1117">
        <v>0</v>
      </c>
      <c r="BM1117">
        <v>13</v>
      </c>
      <c r="BN1117">
        <v>5</v>
      </c>
      <c r="BO1117">
        <v>4</v>
      </c>
      <c r="BP1117">
        <v>66</v>
      </c>
      <c r="BQ1117">
        <v>81</v>
      </c>
      <c r="BR1117">
        <v>14</v>
      </c>
      <c r="BS1117">
        <v>106</v>
      </c>
      <c r="BT1117">
        <v>75</v>
      </c>
      <c r="BU1117">
        <v>48</v>
      </c>
      <c r="BV1117">
        <v>68</v>
      </c>
      <c r="BW1117">
        <v>22</v>
      </c>
      <c r="BX1117">
        <v>6</v>
      </c>
      <c r="BY1117">
        <v>5</v>
      </c>
      <c r="BZ1117">
        <v>40</v>
      </c>
      <c r="CA1117">
        <v>34</v>
      </c>
      <c r="CB1117">
        <v>303</v>
      </c>
    </row>
    <row r="1118" spans="1:80" x14ac:dyDescent="0.35">
      <c r="A1118" t="s">
        <v>1604</v>
      </c>
      <c r="B1118">
        <v>8</v>
      </c>
      <c r="C1118">
        <v>8</v>
      </c>
      <c r="D1118">
        <v>4</v>
      </c>
      <c r="E1118">
        <v>12</v>
      </c>
      <c r="F1118">
        <v>19</v>
      </c>
      <c r="G1118">
        <v>0</v>
      </c>
      <c r="H1118">
        <v>3</v>
      </c>
      <c r="I1118">
        <v>2</v>
      </c>
      <c r="J1118">
        <v>18</v>
      </c>
      <c r="K1118">
        <v>3</v>
      </c>
      <c r="L1118">
        <v>10</v>
      </c>
      <c r="M1118">
        <v>1</v>
      </c>
      <c r="N1118">
        <v>6</v>
      </c>
      <c r="O1118">
        <v>1</v>
      </c>
      <c r="P1118">
        <v>0</v>
      </c>
      <c r="Q1118">
        <v>2</v>
      </c>
      <c r="R1118">
        <v>24</v>
      </c>
      <c r="S1118">
        <v>10</v>
      </c>
      <c r="T1118">
        <v>45</v>
      </c>
      <c r="U1118">
        <v>39</v>
      </c>
      <c r="V1118">
        <v>29</v>
      </c>
      <c r="W1118">
        <v>3</v>
      </c>
      <c r="X1118">
        <v>0</v>
      </c>
      <c r="Y1118">
        <v>389</v>
      </c>
      <c r="Z1118">
        <v>3</v>
      </c>
      <c r="AA1118">
        <v>101</v>
      </c>
      <c r="AB1118">
        <v>1</v>
      </c>
      <c r="AC1118">
        <v>2</v>
      </c>
      <c r="AD1118">
        <v>3</v>
      </c>
      <c r="AE1118">
        <v>0</v>
      </c>
      <c r="AF1118">
        <v>7</v>
      </c>
      <c r="AG1118">
        <v>34</v>
      </c>
      <c r="AH1118">
        <v>2</v>
      </c>
      <c r="AI1118">
        <v>1</v>
      </c>
      <c r="AJ1118">
        <v>2</v>
      </c>
      <c r="AK1118">
        <v>2</v>
      </c>
      <c r="AL1118">
        <v>6</v>
      </c>
      <c r="AM1118">
        <v>2</v>
      </c>
      <c r="AN1118">
        <v>1</v>
      </c>
      <c r="AO1118">
        <v>80</v>
      </c>
      <c r="AP1118">
        <v>8</v>
      </c>
      <c r="AQ1118">
        <v>19</v>
      </c>
      <c r="AR1118">
        <v>8</v>
      </c>
      <c r="AS1118">
        <v>7</v>
      </c>
      <c r="AT1118">
        <v>438</v>
      </c>
      <c r="AU1118">
        <v>1</v>
      </c>
      <c r="AV1118">
        <v>0</v>
      </c>
      <c r="AW1118">
        <v>6</v>
      </c>
      <c r="AX1118">
        <v>18</v>
      </c>
      <c r="AY1118">
        <v>28</v>
      </c>
      <c r="AZ1118">
        <v>6</v>
      </c>
      <c r="BA1118">
        <v>2</v>
      </c>
      <c r="BB1118">
        <v>6</v>
      </c>
      <c r="BC1118">
        <v>33</v>
      </c>
      <c r="BD1118">
        <v>12</v>
      </c>
      <c r="BE1118">
        <v>2</v>
      </c>
      <c r="BF1118">
        <v>0</v>
      </c>
      <c r="BG1118">
        <v>17</v>
      </c>
      <c r="BH1118">
        <v>10</v>
      </c>
      <c r="BI1118">
        <v>17</v>
      </c>
      <c r="BJ1118">
        <v>8</v>
      </c>
      <c r="BK1118">
        <v>2</v>
      </c>
      <c r="BL1118">
        <v>19</v>
      </c>
      <c r="BM1118">
        <v>2</v>
      </c>
      <c r="BN1118">
        <v>2</v>
      </c>
      <c r="BO1118">
        <v>4</v>
      </c>
      <c r="BP1118">
        <v>18</v>
      </c>
      <c r="BQ1118">
        <v>3</v>
      </c>
      <c r="BR1118">
        <v>5</v>
      </c>
      <c r="BS1118">
        <v>2</v>
      </c>
      <c r="BT1118">
        <v>2</v>
      </c>
      <c r="BU1118">
        <v>4</v>
      </c>
      <c r="BV1118">
        <v>45</v>
      </c>
      <c r="BW1118">
        <v>157</v>
      </c>
      <c r="BX1118">
        <v>9</v>
      </c>
      <c r="BY1118">
        <v>6</v>
      </c>
      <c r="BZ1118">
        <v>0</v>
      </c>
      <c r="CA1118">
        <v>6</v>
      </c>
      <c r="CB1118">
        <v>15</v>
      </c>
    </row>
    <row r="1119" spans="1:80" x14ac:dyDescent="0.35">
      <c r="A1119" t="s">
        <v>1605</v>
      </c>
      <c r="B1119">
        <v>2</v>
      </c>
      <c r="C1119">
        <v>2</v>
      </c>
      <c r="D1119">
        <v>2</v>
      </c>
      <c r="E1119">
        <v>1</v>
      </c>
      <c r="F1119">
        <v>1</v>
      </c>
      <c r="G1119">
        <v>0</v>
      </c>
      <c r="H1119">
        <v>5</v>
      </c>
      <c r="I1119">
        <v>2</v>
      </c>
      <c r="J1119">
        <v>5</v>
      </c>
      <c r="K1119">
        <v>1</v>
      </c>
      <c r="L1119">
        <v>9</v>
      </c>
      <c r="M1119">
        <v>24</v>
      </c>
      <c r="N1119">
        <v>0</v>
      </c>
      <c r="O1119">
        <v>6</v>
      </c>
      <c r="P1119">
        <v>125</v>
      </c>
      <c r="Q1119">
        <v>0</v>
      </c>
      <c r="R1119">
        <v>4</v>
      </c>
      <c r="S1119">
        <v>7</v>
      </c>
      <c r="T1119">
        <v>2</v>
      </c>
      <c r="U1119">
        <v>5</v>
      </c>
      <c r="V1119">
        <v>3</v>
      </c>
      <c r="W1119">
        <v>1</v>
      </c>
      <c r="X1119">
        <v>1</v>
      </c>
      <c r="Y1119">
        <v>34</v>
      </c>
      <c r="Z1119">
        <v>5</v>
      </c>
      <c r="AA1119">
        <v>4</v>
      </c>
      <c r="AB1119">
        <v>0</v>
      </c>
      <c r="AC1119">
        <v>2</v>
      </c>
      <c r="AD1119">
        <v>0</v>
      </c>
      <c r="AE1119">
        <v>0</v>
      </c>
      <c r="AF1119">
        <v>4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1</v>
      </c>
      <c r="AM1119">
        <v>3</v>
      </c>
      <c r="AN1119">
        <v>1</v>
      </c>
      <c r="AO1119">
        <v>1</v>
      </c>
      <c r="AP1119">
        <v>0</v>
      </c>
      <c r="AQ1119">
        <v>0</v>
      </c>
      <c r="AR1119">
        <v>0</v>
      </c>
      <c r="AS1119">
        <v>0</v>
      </c>
      <c r="AT1119">
        <v>5</v>
      </c>
      <c r="AU1119">
        <v>2</v>
      </c>
      <c r="AV1119">
        <v>6</v>
      </c>
      <c r="AW1119">
        <v>3</v>
      </c>
      <c r="AX1119">
        <v>0</v>
      </c>
      <c r="AY1119">
        <v>19</v>
      </c>
      <c r="AZ1119">
        <v>0</v>
      </c>
      <c r="BA1119">
        <v>1</v>
      </c>
      <c r="BB1119">
        <v>1</v>
      </c>
      <c r="BC1119">
        <v>0</v>
      </c>
      <c r="BD1119">
        <v>2</v>
      </c>
      <c r="BE1119">
        <v>1</v>
      </c>
      <c r="BF1119">
        <v>0</v>
      </c>
      <c r="BG1119">
        <v>0</v>
      </c>
      <c r="BH1119">
        <v>0</v>
      </c>
      <c r="BI1119">
        <v>7</v>
      </c>
      <c r="BJ1119">
        <v>4</v>
      </c>
      <c r="BK1119">
        <v>0</v>
      </c>
      <c r="BL1119">
        <v>0</v>
      </c>
      <c r="BM1119">
        <v>0</v>
      </c>
      <c r="BN1119">
        <v>5</v>
      </c>
      <c r="BO1119">
        <v>2</v>
      </c>
      <c r="BP1119">
        <v>0</v>
      </c>
      <c r="BQ1119">
        <v>0</v>
      </c>
      <c r="BR1119">
        <v>2</v>
      </c>
      <c r="BS1119">
        <v>1</v>
      </c>
      <c r="BT1119">
        <v>0</v>
      </c>
      <c r="BU1119">
        <v>4</v>
      </c>
      <c r="BV1119">
        <v>2</v>
      </c>
      <c r="BW1119">
        <v>32</v>
      </c>
      <c r="BX1119">
        <v>0</v>
      </c>
      <c r="BY1119">
        <v>0</v>
      </c>
      <c r="BZ1119">
        <v>0</v>
      </c>
      <c r="CA1119">
        <v>4</v>
      </c>
      <c r="CB1119">
        <v>9</v>
      </c>
    </row>
    <row r="1120" spans="1:80" x14ac:dyDescent="0.35">
      <c r="A1120" t="s">
        <v>1606</v>
      </c>
      <c r="B1120">
        <v>111846</v>
      </c>
      <c r="C1120">
        <v>10378</v>
      </c>
      <c r="D1120">
        <v>12102</v>
      </c>
      <c r="E1120">
        <v>78228</v>
      </c>
      <c r="F1120">
        <v>82462</v>
      </c>
      <c r="G1120">
        <v>19029</v>
      </c>
      <c r="H1120">
        <v>128679</v>
      </c>
      <c r="I1120">
        <v>19700</v>
      </c>
      <c r="J1120">
        <v>9324</v>
      </c>
      <c r="K1120">
        <v>3637</v>
      </c>
      <c r="L1120">
        <v>58860</v>
      </c>
      <c r="M1120">
        <v>13503</v>
      </c>
      <c r="N1120">
        <v>13644</v>
      </c>
      <c r="O1120">
        <v>125732</v>
      </c>
      <c r="P1120">
        <v>57401</v>
      </c>
      <c r="Q1120">
        <v>37289</v>
      </c>
      <c r="R1120">
        <v>30688</v>
      </c>
      <c r="S1120">
        <v>21252</v>
      </c>
      <c r="T1120">
        <v>94619</v>
      </c>
      <c r="U1120">
        <v>122904</v>
      </c>
      <c r="V1120">
        <v>79355</v>
      </c>
      <c r="W1120">
        <v>2966</v>
      </c>
      <c r="X1120">
        <v>60820</v>
      </c>
      <c r="Y1120">
        <v>62971</v>
      </c>
      <c r="Z1120">
        <v>48239</v>
      </c>
      <c r="AA1120">
        <v>24432</v>
      </c>
      <c r="AB1120">
        <v>7936</v>
      </c>
      <c r="AC1120">
        <v>4697</v>
      </c>
      <c r="AD1120">
        <v>15932</v>
      </c>
      <c r="AE1120">
        <v>4456</v>
      </c>
      <c r="AF1120">
        <v>1000601</v>
      </c>
      <c r="AG1120">
        <v>36873</v>
      </c>
      <c r="AH1120">
        <v>37875</v>
      </c>
      <c r="AI1120">
        <v>27080</v>
      </c>
      <c r="AJ1120">
        <v>19850</v>
      </c>
      <c r="AK1120">
        <v>36822</v>
      </c>
      <c r="AL1120">
        <v>58501</v>
      </c>
      <c r="AM1120">
        <v>134267</v>
      </c>
      <c r="AN1120">
        <v>11833</v>
      </c>
      <c r="AO1120">
        <v>14843</v>
      </c>
      <c r="AP1120">
        <v>97220</v>
      </c>
      <c r="AQ1120">
        <v>80911</v>
      </c>
      <c r="AR1120">
        <v>85503</v>
      </c>
      <c r="AS1120">
        <v>84144</v>
      </c>
      <c r="AT1120">
        <v>22255</v>
      </c>
      <c r="AU1120">
        <v>62754</v>
      </c>
      <c r="AV1120">
        <v>86939</v>
      </c>
      <c r="AW1120">
        <v>70620</v>
      </c>
      <c r="AX1120">
        <v>70871</v>
      </c>
      <c r="AY1120">
        <v>168073</v>
      </c>
      <c r="AZ1120">
        <v>13153</v>
      </c>
      <c r="BA1120">
        <v>209134</v>
      </c>
      <c r="BB1120">
        <v>258858</v>
      </c>
      <c r="BC1120">
        <v>94343</v>
      </c>
      <c r="BD1120">
        <v>49967</v>
      </c>
      <c r="BE1120">
        <v>8713</v>
      </c>
      <c r="BF1120">
        <v>42288</v>
      </c>
      <c r="BG1120">
        <v>586639</v>
      </c>
      <c r="BH1120">
        <v>47069</v>
      </c>
      <c r="BI1120">
        <v>25323</v>
      </c>
      <c r="BJ1120">
        <v>88159</v>
      </c>
      <c r="BK1120">
        <v>3444</v>
      </c>
      <c r="BL1120">
        <v>1980</v>
      </c>
      <c r="BM1120">
        <v>642970</v>
      </c>
      <c r="BN1120">
        <v>84571</v>
      </c>
      <c r="BO1120">
        <v>69216</v>
      </c>
      <c r="BP1120">
        <v>74367</v>
      </c>
      <c r="BQ1120">
        <v>24960</v>
      </c>
      <c r="BR1120">
        <v>131792</v>
      </c>
      <c r="BS1120">
        <v>29743</v>
      </c>
      <c r="BT1120">
        <v>12372</v>
      </c>
      <c r="BU1120">
        <v>80398</v>
      </c>
      <c r="BV1120">
        <v>116891</v>
      </c>
      <c r="BW1120">
        <v>18816</v>
      </c>
      <c r="BX1120">
        <v>4298</v>
      </c>
      <c r="BY1120">
        <v>142636</v>
      </c>
      <c r="BZ1120">
        <v>19510</v>
      </c>
      <c r="CA1120">
        <v>134729</v>
      </c>
      <c r="CB1120">
        <v>374981</v>
      </c>
    </row>
    <row r="1121" spans="1:80" x14ac:dyDescent="0.35">
      <c r="A1121" t="s">
        <v>1607</v>
      </c>
      <c r="B1121">
        <v>7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2</v>
      </c>
      <c r="CA1121">
        <v>1</v>
      </c>
      <c r="CB1121">
        <v>1</v>
      </c>
    </row>
    <row r="1122" spans="1:80" x14ac:dyDescent="0.35">
      <c r="A1122" t="s">
        <v>1608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3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3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1</v>
      </c>
      <c r="AX1122">
        <v>0</v>
      </c>
      <c r="AY1122">
        <v>2</v>
      </c>
      <c r="AZ1122">
        <v>0</v>
      </c>
      <c r="BA1122">
        <v>2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1</v>
      </c>
      <c r="BM1122">
        <v>1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0</v>
      </c>
      <c r="BW1122">
        <v>4</v>
      </c>
      <c r="BX1122">
        <v>0</v>
      </c>
      <c r="BY1122">
        <v>0</v>
      </c>
      <c r="BZ1122">
        <v>0</v>
      </c>
      <c r="CA1122">
        <v>1</v>
      </c>
      <c r="CB1122">
        <v>3</v>
      </c>
    </row>
    <row r="1123" spans="1:80" x14ac:dyDescent="0.35">
      <c r="A1123" t="s">
        <v>1609</v>
      </c>
      <c r="B1123">
        <v>1</v>
      </c>
      <c r="C1123">
        <v>8</v>
      </c>
      <c r="D1123">
        <v>1</v>
      </c>
      <c r="E1123">
        <v>0</v>
      </c>
      <c r="F1123">
        <v>90</v>
      </c>
      <c r="G1123">
        <v>0</v>
      </c>
      <c r="H1123">
        <v>109</v>
      </c>
      <c r="I1123">
        <v>0</v>
      </c>
      <c r="J1123">
        <v>14</v>
      </c>
      <c r="K1123">
        <v>1</v>
      </c>
      <c r="L1123">
        <v>11</v>
      </c>
      <c r="M1123">
        <v>4</v>
      </c>
      <c r="N1123">
        <v>1</v>
      </c>
      <c r="O1123">
        <v>34</v>
      </c>
      <c r="P1123">
        <v>19</v>
      </c>
      <c r="Q1123">
        <v>4</v>
      </c>
      <c r="R1123">
        <v>6</v>
      </c>
      <c r="S1123">
        <v>4</v>
      </c>
      <c r="T1123">
        <v>7</v>
      </c>
      <c r="U1123">
        <v>4</v>
      </c>
      <c r="V1123">
        <v>2</v>
      </c>
      <c r="W1123">
        <v>1</v>
      </c>
      <c r="X1123">
        <v>18</v>
      </c>
      <c r="Y1123">
        <v>8</v>
      </c>
      <c r="Z1123">
        <v>4</v>
      </c>
      <c r="AA1123">
        <v>6</v>
      </c>
      <c r="AB1123">
        <v>0</v>
      </c>
      <c r="AC1123">
        <v>136</v>
      </c>
      <c r="AD1123">
        <v>3</v>
      </c>
      <c r="AE1123">
        <v>1</v>
      </c>
      <c r="AF1123">
        <v>11</v>
      </c>
      <c r="AG1123">
        <v>11</v>
      </c>
      <c r="AH1123">
        <v>5</v>
      </c>
      <c r="AI1123">
        <v>2</v>
      </c>
      <c r="AJ1123">
        <v>0</v>
      </c>
      <c r="AK1123">
        <v>17</v>
      </c>
      <c r="AL1123">
        <v>20</v>
      </c>
      <c r="AM1123">
        <v>24</v>
      </c>
      <c r="AN1123">
        <v>1</v>
      </c>
      <c r="AO1123">
        <v>0</v>
      </c>
      <c r="AP1123">
        <v>2</v>
      </c>
      <c r="AQ1123">
        <v>5</v>
      </c>
      <c r="AR1123">
        <v>4</v>
      </c>
      <c r="AS1123">
        <v>3</v>
      </c>
      <c r="AT1123">
        <v>6</v>
      </c>
      <c r="AU1123">
        <v>16</v>
      </c>
      <c r="AV1123">
        <v>2</v>
      </c>
      <c r="AW1123">
        <v>44</v>
      </c>
      <c r="AX1123">
        <v>0</v>
      </c>
      <c r="AY1123">
        <v>2</v>
      </c>
      <c r="AZ1123">
        <v>0</v>
      </c>
      <c r="BA1123">
        <v>54</v>
      </c>
      <c r="BB1123">
        <v>1</v>
      </c>
      <c r="BC1123">
        <v>7</v>
      </c>
      <c r="BD1123">
        <v>0</v>
      </c>
      <c r="BE1123">
        <v>11</v>
      </c>
      <c r="BF1123">
        <v>1</v>
      </c>
      <c r="BG1123">
        <v>2</v>
      </c>
      <c r="BH1123">
        <v>1</v>
      </c>
      <c r="BI1123">
        <v>6</v>
      </c>
      <c r="BJ1123">
        <v>1</v>
      </c>
      <c r="BK1123">
        <v>46</v>
      </c>
      <c r="BL1123">
        <v>1</v>
      </c>
      <c r="BM1123">
        <v>25</v>
      </c>
      <c r="BN1123">
        <v>46</v>
      </c>
      <c r="BO1123">
        <v>2</v>
      </c>
      <c r="BP1123">
        <v>43</v>
      </c>
      <c r="BQ1123">
        <v>31</v>
      </c>
      <c r="BR1123">
        <v>11</v>
      </c>
      <c r="BS1123">
        <v>14</v>
      </c>
      <c r="BT1123">
        <v>6</v>
      </c>
      <c r="BU1123">
        <v>15</v>
      </c>
      <c r="BV1123">
        <v>26</v>
      </c>
      <c r="BW1123">
        <v>1</v>
      </c>
      <c r="BX1123">
        <v>10</v>
      </c>
      <c r="BY1123">
        <v>0</v>
      </c>
      <c r="BZ1123">
        <v>3</v>
      </c>
      <c r="CA1123">
        <v>5</v>
      </c>
      <c r="CB1123">
        <v>62</v>
      </c>
    </row>
    <row r="1124" spans="1:80" x14ac:dyDescent="0.35">
      <c r="A1124" t="s">
        <v>1610</v>
      </c>
      <c r="B1124">
        <v>74</v>
      </c>
      <c r="C1124">
        <v>13</v>
      </c>
      <c r="D1124">
        <v>15</v>
      </c>
      <c r="E1124">
        <v>78</v>
      </c>
      <c r="F1124">
        <v>9</v>
      </c>
      <c r="G1124">
        <v>5</v>
      </c>
      <c r="H1124">
        <v>20</v>
      </c>
      <c r="I1124">
        <v>10</v>
      </c>
      <c r="J1124">
        <v>55</v>
      </c>
      <c r="K1124">
        <v>7</v>
      </c>
      <c r="L1124">
        <v>34</v>
      </c>
      <c r="M1124">
        <v>37</v>
      </c>
      <c r="N1124">
        <v>16</v>
      </c>
      <c r="O1124">
        <v>20</v>
      </c>
      <c r="P1124">
        <v>53</v>
      </c>
      <c r="Q1124">
        <v>5</v>
      </c>
      <c r="R1124">
        <v>74</v>
      </c>
      <c r="S1124">
        <v>28</v>
      </c>
      <c r="T1124">
        <v>65</v>
      </c>
      <c r="U1124">
        <v>79</v>
      </c>
      <c r="V1124">
        <v>33</v>
      </c>
      <c r="W1124">
        <v>4</v>
      </c>
      <c r="X1124">
        <v>20</v>
      </c>
      <c r="Y1124">
        <v>225</v>
      </c>
      <c r="Z1124">
        <v>22</v>
      </c>
      <c r="AA1124">
        <v>53</v>
      </c>
      <c r="AB1124">
        <v>1</v>
      </c>
      <c r="AC1124">
        <v>62</v>
      </c>
      <c r="AD1124">
        <v>41</v>
      </c>
      <c r="AE1124">
        <v>1</v>
      </c>
      <c r="AF1124">
        <v>9</v>
      </c>
      <c r="AG1124">
        <v>45</v>
      </c>
      <c r="AH1124">
        <v>9</v>
      </c>
      <c r="AI1124">
        <v>4</v>
      </c>
      <c r="AJ1124">
        <v>8</v>
      </c>
      <c r="AK1124">
        <v>12</v>
      </c>
      <c r="AL1124">
        <v>12</v>
      </c>
      <c r="AM1124">
        <v>39</v>
      </c>
      <c r="AN1124">
        <v>10</v>
      </c>
      <c r="AO1124">
        <v>2</v>
      </c>
      <c r="AP1124">
        <v>43</v>
      </c>
      <c r="AQ1124">
        <v>14</v>
      </c>
      <c r="AR1124">
        <v>27</v>
      </c>
      <c r="AS1124">
        <v>24</v>
      </c>
      <c r="AT1124">
        <v>2</v>
      </c>
      <c r="AU1124">
        <v>17</v>
      </c>
      <c r="AV1124">
        <v>19</v>
      </c>
      <c r="AW1124">
        <v>14</v>
      </c>
      <c r="AX1124">
        <v>13</v>
      </c>
      <c r="AY1124">
        <v>111</v>
      </c>
      <c r="AZ1124">
        <v>13</v>
      </c>
      <c r="BA1124">
        <v>42</v>
      </c>
      <c r="BB1124">
        <v>14</v>
      </c>
      <c r="BC1124">
        <v>38</v>
      </c>
      <c r="BD1124">
        <v>11</v>
      </c>
      <c r="BE1124">
        <v>5</v>
      </c>
      <c r="BF1124">
        <v>21</v>
      </c>
      <c r="BG1124">
        <v>19</v>
      </c>
      <c r="BH1124">
        <v>52</v>
      </c>
      <c r="BI1124">
        <v>44</v>
      </c>
      <c r="BJ1124">
        <v>32</v>
      </c>
      <c r="BK1124">
        <v>0</v>
      </c>
      <c r="BL1124">
        <v>9</v>
      </c>
      <c r="BM1124">
        <v>21</v>
      </c>
      <c r="BN1124">
        <v>20</v>
      </c>
      <c r="BO1124">
        <v>25</v>
      </c>
      <c r="BP1124">
        <v>27</v>
      </c>
      <c r="BQ1124">
        <v>14</v>
      </c>
      <c r="BR1124">
        <v>36</v>
      </c>
      <c r="BS1124">
        <v>17</v>
      </c>
      <c r="BT1124">
        <v>3</v>
      </c>
      <c r="BU1124">
        <v>11</v>
      </c>
      <c r="BV1124">
        <v>12</v>
      </c>
      <c r="BW1124">
        <v>83</v>
      </c>
      <c r="BX1124">
        <v>1</v>
      </c>
      <c r="BY1124">
        <v>36</v>
      </c>
      <c r="BZ1124">
        <v>8</v>
      </c>
      <c r="CA1124">
        <v>33</v>
      </c>
      <c r="CB1124">
        <v>40</v>
      </c>
    </row>
    <row r="1125" spans="1:80" x14ac:dyDescent="0.35">
      <c r="A1125" t="s">
        <v>1611</v>
      </c>
      <c r="B1125">
        <v>2816</v>
      </c>
      <c r="C1125">
        <v>1012</v>
      </c>
      <c r="D1125">
        <v>14032</v>
      </c>
      <c r="E1125">
        <v>3295</v>
      </c>
      <c r="F1125">
        <v>712</v>
      </c>
      <c r="G1125">
        <v>1291</v>
      </c>
      <c r="H1125">
        <v>1521</v>
      </c>
      <c r="I1125">
        <v>1401</v>
      </c>
      <c r="J1125">
        <v>3440</v>
      </c>
      <c r="K1125">
        <v>759</v>
      </c>
      <c r="L1125">
        <v>6637</v>
      </c>
      <c r="M1125">
        <v>2236</v>
      </c>
      <c r="N1125">
        <v>1823</v>
      </c>
      <c r="O1125">
        <v>581</v>
      </c>
      <c r="P1125">
        <v>4640</v>
      </c>
      <c r="Q1125">
        <v>1778</v>
      </c>
      <c r="R1125">
        <v>1666</v>
      </c>
      <c r="S1125">
        <v>2976</v>
      </c>
      <c r="T1125">
        <v>1810</v>
      </c>
      <c r="U1125">
        <v>3306</v>
      </c>
      <c r="V1125">
        <v>1368</v>
      </c>
      <c r="W1125">
        <v>160</v>
      </c>
      <c r="X1125">
        <v>2904</v>
      </c>
      <c r="Y1125">
        <v>5810</v>
      </c>
      <c r="Z1125">
        <v>2521</v>
      </c>
      <c r="AA1125">
        <v>15858</v>
      </c>
      <c r="AB1125">
        <v>124</v>
      </c>
      <c r="AC1125">
        <v>2366</v>
      </c>
      <c r="AD1125">
        <v>1229</v>
      </c>
      <c r="AE1125">
        <v>157</v>
      </c>
      <c r="AF1125">
        <v>1503</v>
      </c>
      <c r="AG1125">
        <v>2134</v>
      </c>
      <c r="AH1125">
        <v>643</v>
      </c>
      <c r="AI1125">
        <v>641</v>
      </c>
      <c r="AJ1125">
        <v>785</v>
      </c>
      <c r="AK1125">
        <v>491</v>
      </c>
      <c r="AL1125">
        <v>1187</v>
      </c>
      <c r="AM1125">
        <v>4066</v>
      </c>
      <c r="AN1125">
        <v>1637</v>
      </c>
      <c r="AO1125">
        <v>414</v>
      </c>
      <c r="AP1125">
        <v>1646</v>
      </c>
      <c r="AQ1125">
        <v>927</v>
      </c>
      <c r="AR1125">
        <v>1466</v>
      </c>
      <c r="AS1125">
        <v>1319</v>
      </c>
      <c r="AT1125">
        <v>430</v>
      </c>
      <c r="AU1125">
        <v>2764</v>
      </c>
      <c r="AV1125">
        <v>3678</v>
      </c>
      <c r="AW1125">
        <v>702</v>
      </c>
      <c r="AX1125">
        <v>622</v>
      </c>
      <c r="AY1125">
        <v>10888</v>
      </c>
      <c r="AZ1125">
        <v>524</v>
      </c>
      <c r="BA1125">
        <v>2792</v>
      </c>
      <c r="BB1125">
        <v>2322</v>
      </c>
      <c r="BC1125">
        <v>1812</v>
      </c>
      <c r="BD1125">
        <v>2998</v>
      </c>
      <c r="BE1125">
        <v>564</v>
      </c>
      <c r="BF1125">
        <v>1461</v>
      </c>
      <c r="BG1125">
        <v>1056</v>
      </c>
      <c r="BH1125">
        <v>2368</v>
      </c>
      <c r="BI1125">
        <v>2931</v>
      </c>
      <c r="BJ1125">
        <v>2427</v>
      </c>
      <c r="BK1125">
        <v>132</v>
      </c>
      <c r="BL1125">
        <v>319</v>
      </c>
      <c r="BM1125">
        <v>1924</v>
      </c>
      <c r="BN1125">
        <v>2324</v>
      </c>
      <c r="BO1125">
        <v>1939</v>
      </c>
      <c r="BP1125">
        <v>3337</v>
      </c>
      <c r="BQ1125">
        <v>1641</v>
      </c>
      <c r="BR1125">
        <v>10505</v>
      </c>
      <c r="BS1125">
        <v>2426</v>
      </c>
      <c r="BT1125">
        <v>2239</v>
      </c>
      <c r="BU1125">
        <v>1651</v>
      </c>
      <c r="BV1125">
        <v>4506</v>
      </c>
      <c r="BW1125">
        <v>1879</v>
      </c>
      <c r="BX1125">
        <v>149</v>
      </c>
      <c r="BY1125">
        <v>2033</v>
      </c>
      <c r="BZ1125">
        <v>970</v>
      </c>
      <c r="CA1125">
        <v>11760</v>
      </c>
      <c r="CB1125">
        <v>4409</v>
      </c>
    </row>
    <row r="1126" spans="1:80" x14ac:dyDescent="0.35">
      <c r="A1126" t="s">
        <v>1612</v>
      </c>
      <c r="B1126">
        <v>147</v>
      </c>
      <c r="C1126">
        <v>165</v>
      </c>
      <c r="D1126">
        <v>1033</v>
      </c>
      <c r="E1126">
        <v>646</v>
      </c>
      <c r="F1126">
        <v>259</v>
      </c>
      <c r="G1126">
        <v>596</v>
      </c>
      <c r="H1126">
        <v>1247</v>
      </c>
      <c r="I1126">
        <v>291</v>
      </c>
      <c r="J1126">
        <v>531</v>
      </c>
      <c r="K1126">
        <v>268</v>
      </c>
      <c r="L1126">
        <v>650</v>
      </c>
      <c r="M1126">
        <v>1054</v>
      </c>
      <c r="N1126">
        <v>838</v>
      </c>
      <c r="O1126">
        <v>407</v>
      </c>
      <c r="P1126">
        <v>1638</v>
      </c>
      <c r="Q1126">
        <v>91</v>
      </c>
      <c r="R1126">
        <v>882</v>
      </c>
      <c r="S1126">
        <v>959</v>
      </c>
      <c r="T1126">
        <v>656</v>
      </c>
      <c r="U1126">
        <v>1345</v>
      </c>
      <c r="V1126">
        <v>606</v>
      </c>
      <c r="W1126">
        <v>37</v>
      </c>
      <c r="X1126">
        <v>732</v>
      </c>
      <c r="Y1126">
        <v>619</v>
      </c>
      <c r="Z1126">
        <v>630</v>
      </c>
      <c r="AA1126">
        <v>1041</v>
      </c>
      <c r="AB1126">
        <v>18</v>
      </c>
      <c r="AC1126">
        <v>840</v>
      </c>
      <c r="AD1126">
        <v>405</v>
      </c>
      <c r="AE1126">
        <v>43</v>
      </c>
      <c r="AF1126">
        <v>837</v>
      </c>
      <c r="AG1126">
        <v>355</v>
      </c>
      <c r="AH1126">
        <v>145</v>
      </c>
      <c r="AI1126">
        <v>237</v>
      </c>
      <c r="AJ1126">
        <v>123</v>
      </c>
      <c r="AK1126">
        <v>179</v>
      </c>
      <c r="AL1126">
        <v>317</v>
      </c>
      <c r="AM1126">
        <v>1322</v>
      </c>
      <c r="AN1126">
        <v>275</v>
      </c>
      <c r="AO1126">
        <v>164</v>
      </c>
      <c r="AP1126">
        <v>201</v>
      </c>
      <c r="AQ1126">
        <v>241</v>
      </c>
      <c r="AR1126">
        <v>466</v>
      </c>
      <c r="AS1126">
        <v>367</v>
      </c>
      <c r="AT1126">
        <v>29</v>
      </c>
      <c r="AU1126">
        <v>1019</v>
      </c>
      <c r="AV1126">
        <v>623</v>
      </c>
      <c r="AW1126">
        <v>311</v>
      </c>
      <c r="AX1126">
        <v>134</v>
      </c>
      <c r="AY1126">
        <v>613</v>
      </c>
      <c r="AZ1126">
        <v>66</v>
      </c>
      <c r="BA1126">
        <v>946</v>
      </c>
      <c r="BB1126">
        <v>98</v>
      </c>
      <c r="BC1126">
        <v>603</v>
      </c>
      <c r="BD1126">
        <v>377</v>
      </c>
      <c r="BE1126">
        <v>210</v>
      </c>
      <c r="BF1126">
        <v>295</v>
      </c>
      <c r="BG1126">
        <v>118</v>
      </c>
      <c r="BH1126">
        <v>446</v>
      </c>
      <c r="BI1126">
        <v>491</v>
      </c>
      <c r="BJ1126">
        <v>479</v>
      </c>
      <c r="BK1126">
        <v>23</v>
      </c>
      <c r="BL1126">
        <v>74</v>
      </c>
      <c r="BM1126">
        <v>649</v>
      </c>
      <c r="BN1126">
        <v>816</v>
      </c>
      <c r="BO1126">
        <v>578</v>
      </c>
      <c r="BP1126">
        <v>1444</v>
      </c>
      <c r="BQ1126">
        <v>380</v>
      </c>
      <c r="BR1126">
        <v>1110</v>
      </c>
      <c r="BS1126">
        <v>618</v>
      </c>
      <c r="BT1126">
        <v>572</v>
      </c>
      <c r="BU1126">
        <v>477</v>
      </c>
      <c r="BV1126">
        <v>294</v>
      </c>
      <c r="BW1126">
        <v>244</v>
      </c>
      <c r="BX1126">
        <v>43</v>
      </c>
      <c r="BY1126">
        <v>91</v>
      </c>
      <c r="BZ1126">
        <v>250</v>
      </c>
      <c r="CA1126">
        <v>224</v>
      </c>
      <c r="CB1126">
        <v>701</v>
      </c>
    </row>
    <row r="1127" spans="1:80" x14ac:dyDescent="0.35">
      <c r="A1127" t="s">
        <v>1613</v>
      </c>
      <c r="B1127">
        <v>30</v>
      </c>
      <c r="C1127">
        <v>9</v>
      </c>
      <c r="D1127">
        <v>43</v>
      </c>
      <c r="E1127">
        <v>27</v>
      </c>
      <c r="F1127">
        <v>3</v>
      </c>
      <c r="G1127">
        <v>19</v>
      </c>
      <c r="H1127">
        <v>24</v>
      </c>
      <c r="I1127">
        <v>26</v>
      </c>
      <c r="J1127">
        <v>27</v>
      </c>
      <c r="K1127">
        <v>9</v>
      </c>
      <c r="L1127">
        <v>52</v>
      </c>
      <c r="M1127">
        <v>30</v>
      </c>
      <c r="N1127">
        <v>24</v>
      </c>
      <c r="O1127">
        <v>8</v>
      </c>
      <c r="P1127">
        <v>77</v>
      </c>
      <c r="Q1127">
        <v>16</v>
      </c>
      <c r="R1127">
        <v>16</v>
      </c>
      <c r="S1127">
        <v>28</v>
      </c>
      <c r="T1127">
        <v>16</v>
      </c>
      <c r="U1127">
        <v>50</v>
      </c>
      <c r="V1127">
        <v>13</v>
      </c>
      <c r="W1127">
        <v>1</v>
      </c>
      <c r="X1127">
        <v>34</v>
      </c>
      <c r="Y1127">
        <v>45</v>
      </c>
      <c r="Z1127">
        <v>33</v>
      </c>
      <c r="AA1127">
        <v>27</v>
      </c>
      <c r="AB1127">
        <v>2</v>
      </c>
      <c r="AC1127">
        <v>70</v>
      </c>
      <c r="AD1127">
        <v>18</v>
      </c>
      <c r="AE1127">
        <v>4</v>
      </c>
      <c r="AF1127">
        <v>34</v>
      </c>
      <c r="AG1127">
        <v>42</v>
      </c>
      <c r="AH1127">
        <v>5</v>
      </c>
      <c r="AI1127">
        <v>1</v>
      </c>
      <c r="AJ1127">
        <v>22</v>
      </c>
      <c r="AK1127">
        <v>2</v>
      </c>
      <c r="AL1127">
        <v>5</v>
      </c>
      <c r="AM1127">
        <v>39</v>
      </c>
      <c r="AN1127">
        <v>32</v>
      </c>
      <c r="AO1127">
        <v>5</v>
      </c>
      <c r="AP1127">
        <v>8</v>
      </c>
      <c r="AQ1127">
        <v>21</v>
      </c>
      <c r="AR1127">
        <v>17</v>
      </c>
      <c r="AS1127">
        <v>27</v>
      </c>
      <c r="AT1127">
        <v>3</v>
      </c>
      <c r="AU1127">
        <v>39</v>
      </c>
      <c r="AV1127">
        <v>135</v>
      </c>
      <c r="AW1127">
        <v>10</v>
      </c>
      <c r="AX1127">
        <v>2</v>
      </c>
      <c r="AY1127">
        <v>232</v>
      </c>
      <c r="AZ1127">
        <v>4</v>
      </c>
      <c r="BA1127">
        <v>40</v>
      </c>
      <c r="BB1127">
        <v>20</v>
      </c>
      <c r="BC1127">
        <v>32</v>
      </c>
      <c r="BD1127">
        <v>22</v>
      </c>
      <c r="BE1127">
        <v>11</v>
      </c>
      <c r="BF1127">
        <v>21</v>
      </c>
      <c r="BG1127">
        <v>12</v>
      </c>
      <c r="BH1127">
        <v>46</v>
      </c>
      <c r="BI1127">
        <v>42</v>
      </c>
      <c r="BJ1127">
        <v>17</v>
      </c>
      <c r="BK1127">
        <v>0</v>
      </c>
      <c r="BL1127">
        <v>1</v>
      </c>
      <c r="BM1127">
        <v>26</v>
      </c>
      <c r="BN1127">
        <v>19</v>
      </c>
      <c r="BO1127">
        <v>19</v>
      </c>
      <c r="BP1127">
        <v>26</v>
      </c>
      <c r="BQ1127">
        <v>25</v>
      </c>
      <c r="BR1127">
        <v>61</v>
      </c>
      <c r="BS1127">
        <v>24</v>
      </c>
      <c r="BT1127">
        <v>28</v>
      </c>
      <c r="BU1127">
        <v>26</v>
      </c>
      <c r="BV1127">
        <v>43</v>
      </c>
      <c r="BW1127">
        <v>10</v>
      </c>
      <c r="BX1127">
        <v>0</v>
      </c>
      <c r="BY1127">
        <v>7</v>
      </c>
      <c r="BZ1127">
        <v>18</v>
      </c>
      <c r="CA1127">
        <v>65</v>
      </c>
      <c r="CB1127">
        <v>72</v>
      </c>
    </row>
    <row r="1128" spans="1:80" x14ac:dyDescent="0.35">
      <c r="A1128" t="s">
        <v>1614</v>
      </c>
      <c r="B1128">
        <v>470</v>
      </c>
      <c r="C1128">
        <v>221</v>
      </c>
      <c r="D1128">
        <v>3929</v>
      </c>
      <c r="E1128">
        <v>615</v>
      </c>
      <c r="F1128">
        <v>1463</v>
      </c>
      <c r="G1128">
        <v>163</v>
      </c>
      <c r="H1128">
        <v>367</v>
      </c>
      <c r="I1128">
        <v>362</v>
      </c>
      <c r="J1128">
        <v>1853</v>
      </c>
      <c r="K1128">
        <v>1284</v>
      </c>
      <c r="L1128">
        <v>4426</v>
      </c>
      <c r="M1128">
        <v>159</v>
      </c>
      <c r="N1128">
        <v>658</v>
      </c>
      <c r="O1128">
        <v>276</v>
      </c>
      <c r="P1128">
        <v>1169</v>
      </c>
      <c r="Q1128">
        <v>433</v>
      </c>
      <c r="R1128">
        <v>667</v>
      </c>
      <c r="S1128">
        <v>592</v>
      </c>
      <c r="T1128">
        <v>1694</v>
      </c>
      <c r="U1128">
        <v>3401</v>
      </c>
      <c r="V1128">
        <v>1684</v>
      </c>
      <c r="W1128">
        <v>103</v>
      </c>
      <c r="X1128">
        <v>122</v>
      </c>
      <c r="Y1128">
        <v>1754</v>
      </c>
      <c r="Z1128">
        <v>357</v>
      </c>
      <c r="AA1128">
        <v>1778</v>
      </c>
      <c r="AB1128">
        <v>56</v>
      </c>
      <c r="AC1128">
        <v>29</v>
      </c>
      <c r="AD1128">
        <v>722</v>
      </c>
      <c r="AE1128">
        <v>22</v>
      </c>
      <c r="AF1128">
        <v>1954</v>
      </c>
      <c r="AG1128">
        <v>17035</v>
      </c>
      <c r="AH1128">
        <v>150</v>
      </c>
      <c r="AI1128">
        <v>473</v>
      </c>
      <c r="AJ1128">
        <v>521</v>
      </c>
      <c r="AK1128">
        <v>205</v>
      </c>
      <c r="AL1128">
        <v>6918</v>
      </c>
      <c r="AM1128">
        <v>511</v>
      </c>
      <c r="AN1128">
        <v>468</v>
      </c>
      <c r="AO1128">
        <v>189</v>
      </c>
      <c r="AP1128">
        <v>616</v>
      </c>
      <c r="AQ1128">
        <v>3539</v>
      </c>
      <c r="AR1128">
        <v>752</v>
      </c>
      <c r="AS1128">
        <v>2034</v>
      </c>
      <c r="AT1128">
        <v>831</v>
      </c>
      <c r="AU1128">
        <v>517</v>
      </c>
      <c r="AV1128">
        <v>147</v>
      </c>
      <c r="AW1128">
        <v>1034</v>
      </c>
      <c r="AX1128">
        <v>694</v>
      </c>
      <c r="AY1128">
        <v>684</v>
      </c>
      <c r="AZ1128">
        <v>417</v>
      </c>
      <c r="BA1128">
        <v>2561</v>
      </c>
      <c r="BB1128">
        <v>136</v>
      </c>
      <c r="BC1128">
        <v>30633</v>
      </c>
      <c r="BD1128">
        <v>347</v>
      </c>
      <c r="BE1128">
        <v>197</v>
      </c>
      <c r="BF1128">
        <v>404</v>
      </c>
      <c r="BG1128">
        <v>2972</v>
      </c>
      <c r="BH1128">
        <v>495</v>
      </c>
      <c r="BI1128">
        <v>2312</v>
      </c>
      <c r="BJ1128">
        <v>4416</v>
      </c>
      <c r="BK1128">
        <v>29</v>
      </c>
      <c r="BL1128">
        <v>551</v>
      </c>
      <c r="BM1128">
        <v>628</v>
      </c>
      <c r="BN1128">
        <v>449</v>
      </c>
      <c r="BO1128">
        <v>742</v>
      </c>
      <c r="BP1128">
        <v>11216</v>
      </c>
      <c r="BQ1128">
        <v>575</v>
      </c>
      <c r="BR1128">
        <v>753</v>
      </c>
      <c r="BS1128">
        <v>661</v>
      </c>
      <c r="BT1128">
        <v>364</v>
      </c>
      <c r="BU1128">
        <v>796</v>
      </c>
      <c r="BV1128">
        <v>2476</v>
      </c>
      <c r="BW1128">
        <v>463</v>
      </c>
      <c r="BX1128">
        <v>196</v>
      </c>
      <c r="BY1128">
        <v>1990</v>
      </c>
      <c r="BZ1128">
        <v>97</v>
      </c>
      <c r="CA1128">
        <v>533</v>
      </c>
      <c r="CB1128">
        <v>1510</v>
      </c>
    </row>
    <row r="1129" spans="1:80" x14ac:dyDescent="0.35">
      <c r="A1129" t="s">
        <v>1615</v>
      </c>
      <c r="B1129">
        <v>139</v>
      </c>
      <c r="C1129">
        <v>74</v>
      </c>
      <c r="D1129">
        <v>1307</v>
      </c>
      <c r="E1129">
        <v>67</v>
      </c>
      <c r="F1129">
        <v>112</v>
      </c>
      <c r="G1129">
        <v>121</v>
      </c>
      <c r="H1129">
        <v>6284</v>
      </c>
      <c r="I1129">
        <v>542</v>
      </c>
      <c r="J1129">
        <v>319</v>
      </c>
      <c r="K1129">
        <v>56</v>
      </c>
      <c r="L1129">
        <v>464</v>
      </c>
      <c r="M1129">
        <v>104</v>
      </c>
      <c r="N1129">
        <v>64</v>
      </c>
      <c r="O1129">
        <v>212</v>
      </c>
      <c r="P1129">
        <v>1583</v>
      </c>
      <c r="Q1129">
        <v>1232</v>
      </c>
      <c r="R1129">
        <v>67</v>
      </c>
      <c r="S1129">
        <v>274</v>
      </c>
      <c r="T1129">
        <v>83</v>
      </c>
      <c r="U1129">
        <v>116</v>
      </c>
      <c r="V1129">
        <v>57</v>
      </c>
      <c r="W1129">
        <v>22</v>
      </c>
      <c r="X1129">
        <v>338</v>
      </c>
      <c r="Y1129">
        <v>449</v>
      </c>
      <c r="Z1129">
        <v>170</v>
      </c>
      <c r="AA1129">
        <v>189</v>
      </c>
      <c r="AB1129">
        <v>10</v>
      </c>
      <c r="AC1129">
        <v>285</v>
      </c>
      <c r="AD1129">
        <v>179</v>
      </c>
      <c r="AE1129">
        <v>12</v>
      </c>
      <c r="AF1129">
        <v>1093</v>
      </c>
      <c r="AG1129">
        <v>53</v>
      </c>
      <c r="AH1129">
        <v>166</v>
      </c>
      <c r="AI1129">
        <v>29</v>
      </c>
      <c r="AJ1129">
        <v>127</v>
      </c>
      <c r="AK1129">
        <v>86</v>
      </c>
      <c r="AL1129">
        <v>132</v>
      </c>
      <c r="AM1129">
        <v>511</v>
      </c>
      <c r="AN1129">
        <v>2723</v>
      </c>
      <c r="AO1129">
        <v>157</v>
      </c>
      <c r="AP1129">
        <v>75</v>
      </c>
      <c r="AQ1129">
        <v>120</v>
      </c>
      <c r="AR1129">
        <v>114</v>
      </c>
      <c r="AS1129">
        <v>174</v>
      </c>
      <c r="AT1129">
        <v>448</v>
      </c>
      <c r="AU1129">
        <v>724</v>
      </c>
      <c r="AV1129">
        <v>473</v>
      </c>
      <c r="AW1129">
        <v>215</v>
      </c>
      <c r="AX1129">
        <v>47</v>
      </c>
      <c r="AY1129">
        <v>105</v>
      </c>
      <c r="AZ1129">
        <v>17</v>
      </c>
      <c r="BA1129">
        <v>1800</v>
      </c>
      <c r="BB1129">
        <v>75</v>
      </c>
      <c r="BC1129">
        <v>303</v>
      </c>
      <c r="BD1129">
        <v>319</v>
      </c>
      <c r="BE1129">
        <v>419</v>
      </c>
      <c r="BF1129">
        <v>57</v>
      </c>
      <c r="BG1129">
        <v>127</v>
      </c>
      <c r="BH1129">
        <v>257</v>
      </c>
      <c r="BI1129">
        <v>186</v>
      </c>
      <c r="BJ1129">
        <v>104</v>
      </c>
      <c r="BK1129">
        <v>134</v>
      </c>
      <c r="BL1129">
        <v>3</v>
      </c>
      <c r="BM1129">
        <v>428</v>
      </c>
      <c r="BN1129">
        <v>208</v>
      </c>
      <c r="BO1129">
        <v>34</v>
      </c>
      <c r="BP1129">
        <v>630</v>
      </c>
      <c r="BQ1129">
        <v>327</v>
      </c>
      <c r="BR1129">
        <v>194</v>
      </c>
      <c r="BS1129">
        <v>315</v>
      </c>
      <c r="BT1129">
        <v>394</v>
      </c>
      <c r="BU1129">
        <v>483</v>
      </c>
      <c r="BV1129">
        <v>328</v>
      </c>
      <c r="BW1129">
        <v>122</v>
      </c>
      <c r="BX1129">
        <v>252</v>
      </c>
      <c r="BY1129">
        <v>100</v>
      </c>
      <c r="BZ1129">
        <v>71</v>
      </c>
      <c r="CA1129">
        <v>601</v>
      </c>
      <c r="CB1129">
        <v>3103</v>
      </c>
    </row>
    <row r="1130" spans="1:80" x14ac:dyDescent="0.35">
      <c r="A1130" t="s">
        <v>1616</v>
      </c>
      <c r="B1130">
        <v>119</v>
      </c>
      <c r="C1130">
        <v>168</v>
      </c>
      <c r="D1130">
        <v>796</v>
      </c>
      <c r="E1130">
        <v>62</v>
      </c>
      <c r="F1130">
        <v>63</v>
      </c>
      <c r="G1130">
        <v>295</v>
      </c>
      <c r="H1130">
        <v>888</v>
      </c>
      <c r="I1130">
        <v>714</v>
      </c>
      <c r="J1130">
        <v>1007</v>
      </c>
      <c r="K1130">
        <v>124</v>
      </c>
      <c r="L1130">
        <v>837</v>
      </c>
      <c r="M1130">
        <v>109</v>
      </c>
      <c r="N1130">
        <v>37</v>
      </c>
      <c r="O1130">
        <v>92</v>
      </c>
      <c r="P1130">
        <v>436</v>
      </c>
      <c r="Q1130">
        <v>95</v>
      </c>
      <c r="R1130">
        <v>54</v>
      </c>
      <c r="S1130">
        <v>465</v>
      </c>
      <c r="T1130">
        <v>80</v>
      </c>
      <c r="U1130">
        <v>95</v>
      </c>
      <c r="V1130">
        <v>62</v>
      </c>
      <c r="W1130">
        <v>33</v>
      </c>
      <c r="X1130">
        <v>423</v>
      </c>
      <c r="Y1130">
        <v>694</v>
      </c>
      <c r="Z1130">
        <v>317</v>
      </c>
      <c r="AA1130">
        <v>100</v>
      </c>
      <c r="AB1130">
        <v>11</v>
      </c>
      <c r="AC1130">
        <v>634</v>
      </c>
      <c r="AD1130">
        <v>83</v>
      </c>
      <c r="AE1130">
        <v>25</v>
      </c>
      <c r="AF1130">
        <v>129</v>
      </c>
      <c r="AG1130">
        <v>86</v>
      </c>
      <c r="AH1130">
        <v>141</v>
      </c>
      <c r="AI1130">
        <v>22</v>
      </c>
      <c r="AJ1130">
        <v>147</v>
      </c>
      <c r="AK1130">
        <v>44</v>
      </c>
      <c r="AL1130">
        <v>76</v>
      </c>
      <c r="AM1130">
        <v>446</v>
      </c>
      <c r="AN1130">
        <v>479</v>
      </c>
      <c r="AO1130">
        <v>12</v>
      </c>
      <c r="AP1130">
        <v>68</v>
      </c>
      <c r="AQ1130">
        <v>80</v>
      </c>
      <c r="AR1130">
        <v>107</v>
      </c>
      <c r="AS1130">
        <v>104</v>
      </c>
      <c r="AT1130">
        <v>1327</v>
      </c>
      <c r="AU1130">
        <v>172</v>
      </c>
      <c r="AV1130">
        <v>360</v>
      </c>
      <c r="AW1130">
        <v>508</v>
      </c>
      <c r="AX1130">
        <v>21</v>
      </c>
      <c r="AY1130">
        <v>103</v>
      </c>
      <c r="AZ1130">
        <v>21</v>
      </c>
      <c r="BA1130">
        <v>368</v>
      </c>
      <c r="BB1130">
        <v>290</v>
      </c>
      <c r="BC1130">
        <v>150</v>
      </c>
      <c r="BD1130">
        <v>333</v>
      </c>
      <c r="BE1130">
        <v>212</v>
      </c>
      <c r="BF1130">
        <v>50</v>
      </c>
      <c r="BG1130">
        <v>120</v>
      </c>
      <c r="BH1130">
        <v>139</v>
      </c>
      <c r="BI1130">
        <v>101</v>
      </c>
      <c r="BJ1130">
        <v>48</v>
      </c>
      <c r="BK1130">
        <v>306</v>
      </c>
      <c r="BL1130">
        <v>21</v>
      </c>
      <c r="BM1130">
        <v>79</v>
      </c>
      <c r="BN1130">
        <v>47</v>
      </c>
      <c r="BO1130">
        <v>43</v>
      </c>
      <c r="BP1130">
        <v>864</v>
      </c>
      <c r="BQ1130">
        <v>1043</v>
      </c>
      <c r="BR1130">
        <v>172</v>
      </c>
      <c r="BS1130">
        <v>1628</v>
      </c>
      <c r="BT1130">
        <v>1255</v>
      </c>
      <c r="BU1130">
        <v>643</v>
      </c>
      <c r="BV1130">
        <v>1023</v>
      </c>
      <c r="BW1130">
        <v>200</v>
      </c>
      <c r="BX1130">
        <v>30</v>
      </c>
      <c r="BY1130">
        <v>67</v>
      </c>
      <c r="BZ1130">
        <v>177</v>
      </c>
      <c r="CA1130">
        <v>286</v>
      </c>
      <c r="CB1130">
        <v>1369</v>
      </c>
    </row>
    <row r="1131" spans="1:80" x14ac:dyDescent="0.35">
      <c r="A1131" t="s">
        <v>1617</v>
      </c>
      <c r="B1131">
        <v>130</v>
      </c>
      <c r="C1131">
        <v>637</v>
      </c>
      <c r="D1131">
        <v>637</v>
      </c>
      <c r="E1131">
        <v>727</v>
      </c>
      <c r="F1131">
        <v>156</v>
      </c>
      <c r="G1131">
        <v>235</v>
      </c>
      <c r="H1131">
        <v>948</v>
      </c>
      <c r="I1131">
        <v>752</v>
      </c>
      <c r="J1131">
        <v>328</v>
      </c>
      <c r="K1131">
        <v>328</v>
      </c>
      <c r="L1131">
        <v>609</v>
      </c>
      <c r="M1131">
        <v>2950</v>
      </c>
      <c r="N1131">
        <v>624</v>
      </c>
      <c r="O1131">
        <v>2189</v>
      </c>
      <c r="P1131">
        <v>192</v>
      </c>
      <c r="Q1131">
        <v>130</v>
      </c>
      <c r="R1131">
        <v>1161</v>
      </c>
      <c r="S1131">
        <v>359</v>
      </c>
      <c r="T1131">
        <v>81</v>
      </c>
      <c r="U1131">
        <v>96</v>
      </c>
      <c r="V1131">
        <v>171</v>
      </c>
      <c r="W1131">
        <v>67</v>
      </c>
      <c r="X1131">
        <v>306</v>
      </c>
      <c r="Y1131">
        <v>16922</v>
      </c>
      <c r="Z1131">
        <v>134</v>
      </c>
      <c r="AA1131">
        <v>352</v>
      </c>
      <c r="AB1131">
        <v>14</v>
      </c>
      <c r="AC1131">
        <v>72</v>
      </c>
      <c r="AD1131">
        <v>147</v>
      </c>
      <c r="AE1131">
        <v>111</v>
      </c>
      <c r="AF1131">
        <v>477</v>
      </c>
      <c r="AG1131">
        <v>130</v>
      </c>
      <c r="AH1131">
        <v>141</v>
      </c>
      <c r="AI1131">
        <v>71</v>
      </c>
      <c r="AJ1131">
        <v>319</v>
      </c>
      <c r="AK1131">
        <v>584</v>
      </c>
      <c r="AL1131">
        <v>77</v>
      </c>
      <c r="AM1131">
        <v>252</v>
      </c>
      <c r="AN1131">
        <v>350</v>
      </c>
      <c r="AO1131">
        <v>85</v>
      </c>
      <c r="AP1131">
        <v>159</v>
      </c>
      <c r="AQ1131">
        <v>170</v>
      </c>
      <c r="AR1131">
        <v>406</v>
      </c>
      <c r="AS1131">
        <v>150</v>
      </c>
      <c r="AT1131">
        <v>85</v>
      </c>
      <c r="AU1131">
        <v>1023</v>
      </c>
      <c r="AV1131">
        <v>338</v>
      </c>
      <c r="AW1131">
        <v>3233</v>
      </c>
      <c r="AX1131">
        <v>287</v>
      </c>
      <c r="AY1131">
        <v>112</v>
      </c>
      <c r="AZ1131">
        <v>115</v>
      </c>
      <c r="BA1131">
        <v>110</v>
      </c>
      <c r="BB1131">
        <v>63</v>
      </c>
      <c r="BC1131">
        <v>284</v>
      </c>
      <c r="BD1131">
        <v>114</v>
      </c>
      <c r="BE1131">
        <v>1541</v>
      </c>
      <c r="BF1131">
        <v>142</v>
      </c>
      <c r="BG1131">
        <v>87</v>
      </c>
      <c r="BH1131">
        <v>196</v>
      </c>
      <c r="BI1131">
        <v>519</v>
      </c>
      <c r="BJ1131">
        <v>287</v>
      </c>
      <c r="BK1131">
        <v>388</v>
      </c>
      <c r="BL1131">
        <v>94</v>
      </c>
      <c r="BM1131">
        <v>98</v>
      </c>
      <c r="BN1131">
        <v>1293</v>
      </c>
      <c r="BO1131">
        <v>1581</v>
      </c>
      <c r="BP1131">
        <v>2114</v>
      </c>
      <c r="BQ1131">
        <v>280</v>
      </c>
      <c r="BR1131">
        <v>591</v>
      </c>
      <c r="BS1131">
        <v>1096</v>
      </c>
      <c r="BT1131">
        <v>712</v>
      </c>
      <c r="BU1131">
        <v>399</v>
      </c>
      <c r="BV1131">
        <v>243</v>
      </c>
      <c r="BW1131">
        <v>6672</v>
      </c>
      <c r="BX1131">
        <v>555</v>
      </c>
      <c r="BY1131">
        <v>87</v>
      </c>
      <c r="BZ1131">
        <v>265</v>
      </c>
      <c r="CA1131">
        <v>217</v>
      </c>
      <c r="CB1131">
        <v>1401</v>
      </c>
    </row>
    <row r="1132" spans="1:80" x14ac:dyDescent="0.35">
      <c r="A1132" t="s">
        <v>1618</v>
      </c>
      <c r="B1132">
        <v>2385</v>
      </c>
      <c r="C1132">
        <v>749</v>
      </c>
      <c r="D1132">
        <v>2205</v>
      </c>
      <c r="E1132">
        <v>2213</v>
      </c>
      <c r="F1132">
        <v>3327</v>
      </c>
      <c r="G1132">
        <v>1317</v>
      </c>
      <c r="H1132">
        <v>2029</v>
      </c>
      <c r="I1132">
        <v>335</v>
      </c>
      <c r="J1132">
        <v>8640</v>
      </c>
      <c r="K1132">
        <v>776</v>
      </c>
      <c r="L1132">
        <v>4192</v>
      </c>
      <c r="M1132">
        <v>1604</v>
      </c>
      <c r="N1132">
        <v>3072</v>
      </c>
      <c r="O1132">
        <v>7424</v>
      </c>
      <c r="P1132">
        <v>8660</v>
      </c>
      <c r="Q1132">
        <v>654</v>
      </c>
      <c r="R1132">
        <v>11672</v>
      </c>
      <c r="S1132">
        <v>3636</v>
      </c>
      <c r="T1132">
        <v>4693</v>
      </c>
      <c r="U1132">
        <v>7390</v>
      </c>
      <c r="V1132">
        <v>9760</v>
      </c>
      <c r="W1132">
        <v>227</v>
      </c>
      <c r="X1132">
        <v>664</v>
      </c>
      <c r="Y1132">
        <v>16496</v>
      </c>
      <c r="Z1132">
        <v>1288</v>
      </c>
      <c r="AA1132">
        <v>11108</v>
      </c>
      <c r="AB1132">
        <v>473</v>
      </c>
      <c r="AC1132">
        <v>9476</v>
      </c>
      <c r="AD1132">
        <v>5511</v>
      </c>
      <c r="AE1132">
        <v>475</v>
      </c>
      <c r="AF1132">
        <v>945</v>
      </c>
      <c r="AG1132">
        <v>802</v>
      </c>
      <c r="AH1132">
        <v>1284</v>
      </c>
      <c r="AI1132">
        <v>627</v>
      </c>
      <c r="AJ1132">
        <v>382</v>
      </c>
      <c r="AK1132">
        <v>2808</v>
      </c>
      <c r="AL1132">
        <v>6441</v>
      </c>
      <c r="AM1132">
        <v>9558</v>
      </c>
      <c r="AN1132">
        <v>1354</v>
      </c>
      <c r="AO1132">
        <v>227</v>
      </c>
      <c r="AP1132">
        <v>1309</v>
      </c>
      <c r="AQ1132">
        <v>5562</v>
      </c>
      <c r="AR1132">
        <v>30030</v>
      </c>
      <c r="AS1132">
        <v>15616</v>
      </c>
      <c r="AT1132">
        <v>2720</v>
      </c>
      <c r="AU1132">
        <v>1025</v>
      </c>
      <c r="AV1132">
        <v>1418</v>
      </c>
      <c r="AW1132">
        <v>1829</v>
      </c>
      <c r="AX1132">
        <v>606</v>
      </c>
      <c r="AY1132">
        <v>15749</v>
      </c>
      <c r="AZ1132">
        <v>865</v>
      </c>
      <c r="BA1132">
        <v>3010</v>
      </c>
      <c r="BB1132">
        <v>1051</v>
      </c>
      <c r="BC1132">
        <v>5449</v>
      </c>
      <c r="BD1132">
        <v>885</v>
      </c>
      <c r="BE1132">
        <v>673</v>
      </c>
      <c r="BF1132">
        <v>5517</v>
      </c>
      <c r="BG1132">
        <v>2136</v>
      </c>
      <c r="BH1132">
        <v>11500</v>
      </c>
      <c r="BI1132">
        <v>13511</v>
      </c>
      <c r="BJ1132">
        <v>2788</v>
      </c>
      <c r="BK1132">
        <v>650074</v>
      </c>
      <c r="BL1132">
        <v>13925</v>
      </c>
      <c r="BM1132">
        <v>713</v>
      </c>
      <c r="BN1132">
        <v>717</v>
      </c>
      <c r="BO1132">
        <v>1215</v>
      </c>
      <c r="BP1132">
        <v>3599</v>
      </c>
      <c r="BQ1132">
        <v>3847</v>
      </c>
      <c r="BR1132">
        <v>7310</v>
      </c>
      <c r="BS1132">
        <v>3750</v>
      </c>
      <c r="BT1132">
        <v>1382</v>
      </c>
      <c r="BU1132">
        <v>5105</v>
      </c>
      <c r="BV1132">
        <v>15418</v>
      </c>
      <c r="BW1132">
        <v>6312</v>
      </c>
      <c r="BX1132">
        <v>742</v>
      </c>
      <c r="BY1132">
        <v>3464</v>
      </c>
      <c r="BZ1132">
        <v>439</v>
      </c>
      <c r="CA1132">
        <v>2089</v>
      </c>
      <c r="CB1132">
        <v>2336</v>
      </c>
    </row>
    <row r="1133" spans="1:80" x14ac:dyDescent="0.35">
      <c r="A1133" t="s">
        <v>1619</v>
      </c>
      <c r="B1133">
        <v>50</v>
      </c>
      <c r="C1133">
        <v>123</v>
      </c>
      <c r="D1133">
        <v>89</v>
      </c>
      <c r="E1133">
        <v>290</v>
      </c>
      <c r="F1133">
        <v>73</v>
      </c>
      <c r="G1133">
        <v>39</v>
      </c>
      <c r="H1133">
        <v>346</v>
      </c>
      <c r="I1133">
        <v>194</v>
      </c>
      <c r="J1133">
        <v>572</v>
      </c>
      <c r="K1133">
        <v>94</v>
      </c>
      <c r="L1133">
        <v>364</v>
      </c>
      <c r="M1133">
        <v>61</v>
      </c>
      <c r="N1133">
        <v>157</v>
      </c>
      <c r="O1133">
        <v>313</v>
      </c>
      <c r="P1133">
        <v>1145</v>
      </c>
      <c r="Q1133">
        <v>7</v>
      </c>
      <c r="R1133">
        <v>70</v>
      </c>
      <c r="S1133">
        <v>401</v>
      </c>
      <c r="T1133">
        <v>436</v>
      </c>
      <c r="U1133">
        <v>289</v>
      </c>
      <c r="V1133">
        <v>167</v>
      </c>
      <c r="W1133">
        <v>22</v>
      </c>
      <c r="X1133">
        <v>64</v>
      </c>
      <c r="Y1133">
        <v>437</v>
      </c>
      <c r="Z1133">
        <v>178</v>
      </c>
      <c r="AA1133">
        <v>255</v>
      </c>
      <c r="AB1133">
        <v>10</v>
      </c>
      <c r="AC1133">
        <v>8876</v>
      </c>
      <c r="AD1133">
        <v>95</v>
      </c>
      <c r="AE1133">
        <v>31</v>
      </c>
      <c r="AF1133">
        <v>467</v>
      </c>
      <c r="AG1133">
        <v>38</v>
      </c>
      <c r="AH1133">
        <v>274</v>
      </c>
      <c r="AI1133">
        <v>27</v>
      </c>
      <c r="AJ1133">
        <v>39</v>
      </c>
      <c r="AK1133">
        <v>100</v>
      </c>
      <c r="AL1133">
        <v>96</v>
      </c>
      <c r="AM1133">
        <v>642</v>
      </c>
      <c r="AN1133">
        <v>45</v>
      </c>
      <c r="AO1133">
        <v>67</v>
      </c>
      <c r="AP1133">
        <v>65</v>
      </c>
      <c r="AQ1133">
        <v>143</v>
      </c>
      <c r="AR1133">
        <v>137</v>
      </c>
      <c r="AS1133">
        <v>146</v>
      </c>
      <c r="AT1133">
        <v>3128</v>
      </c>
      <c r="AU1133">
        <v>81</v>
      </c>
      <c r="AV1133">
        <v>780</v>
      </c>
      <c r="AW1133">
        <v>911</v>
      </c>
      <c r="AX1133">
        <v>59</v>
      </c>
      <c r="AY1133">
        <v>117</v>
      </c>
      <c r="AZ1133">
        <v>26</v>
      </c>
      <c r="BA1133">
        <v>1856</v>
      </c>
      <c r="BB1133">
        <v>294</v>
      </c>
      <c r="BC1133">
        <v>517</v>
      </c>
      <c r="BD1133">
        <v>952</v>
      </c>
      <c r="BE1133">
        <v>122</v>
      </c>
      <c r="BF1133">
        <v>37</v>
      </c>
      <c r="BG1133">
        <v>276</v>
      </c>
      <c r="BH1133">
        <v>153</v>
      </c>
      <c r="BI1133">
        <v>544</v>
      </c>
      <c r="BJ1133">
        <v>165</v>
      </c>
      <c r="BK1133">
        <v>18017</v>
      </c>
      <c r="BL1133">
        <v>31</v>
      </c>
      <c r="BM1133">
        <v>541</v>
      </c>
      <c r="BN1133">
        <v>88</v>
      </c>
      <c r="BO1133">
        <v>102</v>
      </c>
      <c r="BP1133">
        <v>202</v>
      </c>
      <c r="BQ1133">
        <v>71</v>
      </c>
      <c r="BR1133">
        <v>113</v>
      </c>
      <c r="BS1133">
        <v>98</v>
      </c>
      <c r="BT1133">
        <v>178</v>
      </c>
      <c r="BU1133">
        <v>181</v>
      </c>
      <c r="BV1133">
        <v>1697</v>
      </c>
      <c r="BW1133">
        <v>179</v>
      </c>
      <c r="BX1133">
        <v>92</v>
      </c>
      <c r="BY1133">
        <v>31</v>
      </c>
      <c r="BZ1133">
        <v>156</v>
      </c>
      <c r="CA1133">
        <v>559</v>
      </c>
      <c r="CB1133">
        <v>601</v>
      </c>
    </row>
    <row r="1134" spans="1:80" x14ac:dyDescent="0.35">
      <c r="A1134" t="s">
        <v>1620</v>
      </c>
      <c r="B1134">
        <v>5448</v>
      </c>
      <c r="C1134">
        <v>2478</v>
      </c>
      <c r="D1134">
        <v>8817</v>
      </c>
      <c r="E1134">
        <v>1853</v>
      </c>
      <c r="F1134">
        <v>2286</v>
      </c>
      <c r="G1134">
        <v>452</v>
      </c>
      <c r="H1134">
        <v>227</v>
      </c>
      <c r="I1134">
        <v>5797</v>
      </c>
      <c r="J1134">
        <v>6908</v>
      </c>
      <c r="K1134">
        <v>1614</v>
      </c>
      <c r="L1134">
        <v>10479</v>
      </c>
      <c r="M1134">
        <v>696</v>
      </c>
      <c r="N1134">
        <v>2242</v>
      </c>
      <c r="O1134">
        <v>826</v>
      </c>
      <c r="P1134">
        <v>1416</v>
      </c>
      <c r="Q1134">
        <v>817</v>
      </c>
      <c r="R1134">
        <v>7704</v>
      </c>
      <c r="S1134">
        <v>12190</v>
      </c>
      <c r="T1134">
        <v>3013</v>
      </c>
      <c r="U1134">
        <v>3024</v>
      </c>
      <c r="V1134">
        <v>1935</v>
      </c>
      <c r="W1134">
        <v>228</v>
      </c>
      <c r="X1134">
        <v>327</v>
      </c>
      <c r="Y1134">
        <v>8704</v>
      </c>
      <c r="Z1134">
        <v>2615</v>
      </c>
      <c r="AA1134">
        <v>6438</v>
      </c>
      <c r="AB1134">
        <v>79</v>
      </c>
      <c r="AC1134">
        <v>113</v>
      </c>
      <c r="AD1134">
        <v>5805</v>
      </c>
      <c r="AE1134">
        <v>385</v>
      </c>
      <c r="AF1134">
        <v>133</v>
      </c>
      <c r="AG1134">
        <v>442</v>
      </c>
      <c r="AH1134">
        <v>5272</v>
      </c>
      <c r="AI1134">
        <v>226</v>
      </c>
      <c r="AJ1134">
        <v>1718</v>
      </c>
      <c r="AK1134">
        <v>1283</v>
      </c>
      <c r="AL1134">
        <v>2061</v>
      </c>
      <c r="AM1134">
        <v>11792</v>
      </c>
      <c r="AN1134">
        <v>1817</v>
      </c>
      <c r="AO1134">
        <v>83</v>
      </c>
      <c r="AP1134">
        <v>1418</v>
      </c>
      <c r="AQ1134">
        <v>6786</v>
      </c>
      <c r="AR1134">
        <v>5953</v>
      </c>
      <c r="AS1134">
        <v>6855</v>
      </c>
      <c r="AT1134">
        <v>349</v>
      </c>
      <c r="AU1134">
        <v>514</v>
      </c>
      <c r="AV1134">
        <v>533</v>
      </c>
      <c r="AW1134">
        <v>4800</v>
      </c>
      <c r="AX1134">
        <v>460</v>
      </c>
      <c r="AY1134">
        <v>1159</v>
      </c>
      <c r="AZ1134">
        <v>232</v>
      </c>
      <c r="BA1134">
        <v>1481</v>
      </c>
      <c r="BB1134">
        <v>1262</v>
      </c>
      <c r="BC1134">
        <v>23497</v>
      </c>
      <c r="BD1134">
        <v>2797</v>
      </c>
      <c r="BE1134">
        <v>260</v>
      </c>
      <c r="BF1134">
        <v>2915</v>
      </c>
      <c r="BG1134">
        <v>3201</v>
      </c>
      <c r="BH1134">
        <v>22188</v>
      </c>
      <c r="BI1134">
        <v>4537</v>
      </c>
      <c r="BJ1134">
        <v>1326</v>
      </c>
      <c r="BK1134">
        <v>6042</v>
      </c>
      <c r="BL1134">
        <v>433</v>
      </c>
      <c r="BM1134">
        <v>1495</v>
      </c>
      <c r="BN1134">
        <v>258</v>
      </c>
      <c r="BO1134">
        <v>358</v>
      </c>
      <c r="BP1134">
        <v>8704</v>
      </c>
      <c r="BQ1134">
        <v>12126</v>
      </c>
      <c r="BR1134">
        <v>5828</v>
      </c>
      <c r="BS1134">
        <v>2379</v>
      </c>
      <c r="BT1134">
        <v>3268</v>
      </c>
      <c r="BU1134">
        <v>9158</v>
      </c>
      <c r="BV1134">
        <v>44454</v>
      </c>
      <c r="BW1134">
        <v>1628</v>
      </c>
      <c r="BX1134">
        <v>204</v>
      </c>
      <c r="BY1134">
        <v>6327</v>
      </c>
      <c r="BZ1134">
        <v>2551</v>
      </c>
      <c r="CA1134">
        <v>1199</v>
      </c>
      <c r="CB1134">
        <v>3665</v>
      </c>
    </row>
    <row r="1135" spans="1:80" x14ac:dyDescent="0.35">
      <c r="A1135" t="s">
        <v>1621</v>
      </c>
      <c r="B1135">
        <v>387</v>
      </c>
      <c r="C1135">
        <v>318</v>
      </c>
      <c r="D1135">
        <v>1709</v>
      </c>
      <c r="E1135">
        <v>680</v>
      </c>
      <c r="F1135">
        <v>535</v>
      </c>
      <c r="G1135">
        <v>577</v>
      </c>
      <c r="H1135">
        <v>258</v>
      </c>
      <c r="I1135">
        <v>994</v>
      </c>
      <c r="J1135">
        <v>436</v>
      </c>
      <c r="K1135">
        <v>110</v>
      </c>
      <c r="L1135">
        <v>3192</v>
      </c>
      <c r="M1135">
        <v>191</v>
      </c>
      <c r="N1135">
        <v>151</v>
      </c>
      <c r="O1135">
        <v>265</v>
      </c>
      <c r="P1135">
        <v>1107</v>
      </c>
      <c r="Q1135">
        <v>175</v>
      </c>
      <c r="R1135">
        <v>358</v>
      </c>
      <c r="S1135">
        <v>415</v>
      </c>
      <c r="T1135">
        <v>385</v>
      </c>
      <c r="U1135">
        <v>361</v>
      </c>
      <c r="V1135">
        <v>179</v>
      </c>
      <c r="W1135">
        <v>127</v>
      </c>
      <c r="X1135">
        <v>307</v>
      </c>
      <c r="Y1135">
        <v>957</v>
      </c>
      <c r="Z1135">
        <v>368</v>
      </c>
      <c r="AA1135">
        <v>437</v>
      </c>
      <c r="AB1135">
        <v>140</v>
      </c>
      <c r="AC1135">
        <v>50</v>
      </c>
      <c r="AD1135">
        <v>216</v>
      </c>
      <c r="AE1135">
        <v>14</v>
      </c>
      <c r="AF1135">
        <v>1326</v>
      </c>
      <c r="AG1135">
        <v>651</v>
      </c>
      <c r="AH1135">
        <v>298</v>
      </c>
      <c r="AI1135">
        <v>221</v>
      </c>
      <c r="AJ1135">
        <v>339</v>
      </c>
      <c r="AK1135">
        <v>178</v>
      </c>
      <c r="AL1135">
        <v>252</v>
      </c>
      <c r="AM1135">
        <v>922</v>
      </c>
      <c r="AN1135">
        <v>175</v>
      </c>
      <c r="AO1135">
        <v>270</v>
      </c>
      <c r="AP1135">
        <v>403</v>
      </c>
      <c r="AQ1135">
        <v>165</v>
      </c>
      <c r="AR1135">
        <v>287</v>
      </c>
      <c r="AS1135">
        <v>309</v>
      </c>
      <c r="AT1135">
        <v>1673</v>
      </c>
      <c r="AU1135">
        <v>2399</v>
      </c>
      <c r="AV1135">
        <v>747</v>
      </c>
      <c r="AW1135">
        <v>598</v>
      </c>
      <c r="AX1135">
        <v>238</v>
      </c>
      <c r="AY1135">
        <v>29</v>
      </c>
      <c r="AZ1135">
        <v>106</v>
      </c>
      <c r="BA1135">
        <v>421</v>
      </c>
      <c r="BB1135">
        <v>463</v>
      </c>
      <c r="BC1135">
        <v>201</v>
      </c>
      <c r="BD1135">
        <v>2736</v>
      </c>
      <c r="BE1135">
        <v>906</v>
      </c>
      <c r="BF1135">
        <v>407</v>
      </c>
      <c r="BG1135">
        <v>274</v>
      </c>
      <c r="BH1135">
        <v>497</v>
      </c>
      <c r="BI1135">
        <v>288</v>
      </c>
      <c r="BJ1135">
        <v>301</v>
      </c>
      <c r="BK1135">
        <v>167</v>
      </c>
      <c r="BL1135">
        <v>172</v>
      </c>
      <c r="BM1135">
        <v>1008</v>
      </c>
      <c r="BN1135">
        <v>187</v>
      </c>
      <c r="BO1135">
        <v>190</v>
      </c>
      <c r="BP1135">
        <v>956</v>
      </c>
      <c r="BQ1135">
        <v>741</v>
      </c>
      <c r="BR1135">
        <v>2135</v>
      </c>
      <c r="BS1135">
        <v>1832</v>
      </c>
      <c r="BT1135">
        <v>532</v>
      </c>
      <c r="BU1135">
        <v>1169</v>
      </c>
      <c r="BV1135">
        <v>755</v>
      </c>
      <c r="BW1135">
        <v>248</v>
      </c>
      <c r="BX1135">
        <v>1795</v>
      </c>
      <c r="BY1135">
        <v>436</v>
      </c>
      <c r="BZ1135">
        <v>315</v>
      </c>
      <c r="CA1135">
        <v>1148</v>
      </c>
      <c r="CB1135">
        <v>4697</v>
      </c>
    </row>
    <row r="1136" spans="1:80" x14ac:dyDescent="0.35">
      <c r="A1136" t="s">
        <v>1622</v>
      </c>
      <c r="B1136">
        <v>229</v>
      </c>
      <c r="C1136">
        <v>548</v>
      </c>
      <c r="D1136">
        <v>2175</v>
      </c>
      <c r="E1136">
        <v>219</v>
      </c>
      <c r="F1136">
        <v>516</v>
      </c>
      <c r="G1136">
        <v>261</v>
      </c>
      <c r="H1136">
        <v>635</v>
      </c>
      <c r="I1136">
        <v>153</v>
      </c>
      <c r="J1136">
        <v>421</v>
      </c>
      <c r="K1136">
        <v>66</v>
      </c>
      <c r="L1136">
        <v>1215</v>
      </c>
      <c r="M1136">
        <v>157</v>
      </c>
      <c r="N1136">
        <v>92</v>
      </c>
      <c r="O1136">
        <v>179</v>
      </c>
      <c r="P1136">
        <v>1171</v>
      </c>
      <c r="Q1136">
        <v>51</v>
      </c>
      <c r="R1136">
        <v>181</v>
      </c>
      <c r="S1136">
        <v>213</v>
      </c>
      <c r="T1136">
        <v>289</v>
      </c>
      <c r="U1136">
        <v>462</v>
      </c>
      <c r="V1136">
        <v>154</v>
      </c>
      <c r="W1136">
        <v>213</v>
      </c>
      <c r="X1136">
        <v>110</v>
      </c>
      <c r="Y1136">
        <v>1150</v>
      </c>
      <c r="Z1136">
        <v>234</v>
      </c>
      <c r="AA1136">
        <v>329</v>
      </c>
      <c r="AB1136">
        <v>110</v>
      </c>
      <c r="AC1136">
        <v>2261</v>
      </c>
      <c r="AD1136">
        <v>136</v>
      </c>
      <c r="AE1136">
        <v>17</v>
      </c>
      <c r="AF1136">
        <v>1039</v>
      </c>
      <c r="AG1136">
        <v>444</v>
      </c>
      <c r="AH1136">
        <v>340</v>
      </c>
      <c r="AI1136">
        <v>213</v>
      </c>
      <c r="AJ1136">
        <v>163</v>
      </c>
      <c r="AK1136">
        <v>185</v>
      </c>
      <c r="AL1136">
        <v>175</v>
      </c>
      <c r="AM1136">
        <v>2728</v>
      </c>
      <c r="AN1136">
        <v>117</v>
      </c>
      <c r="AO1136">
        <v>121</v>
      </c>
      <c r="AP1136">
        <v>303</v>
      </c>
      <c r="AQ1136">
        <v>365</v>
      </c>
      <c r="AR1136">
        <v>322</v>
      </c>
      <c r="AS1136">
        <v>220</v>
      </c>
      <c r="AT1136">
        <v>4619</v>
      </c>
      <c r="AU1136">
        <v>362</v>
      </c>
      <c r="AV1136">
        <v>281</v>
      </c>
      <c r="AW1136">
        <v>263</v>
      </c>
      <c r="AX1136">
        <v>175</v>
      </c>
      <c r="AY1136">
        <v>82</v>
      </c>
      <c r="AZ1136">
        <v>90</v>
      </c>
      <c r="BA1136">
        <v>3117</v>
      </c>
      <c r="BB1136">
        <v>1294</v>
      </c>
      <c r="BC1136">
        <v>265</v>
      </c>
      <c r="BD1136">
        <v>588</v>
      </c>
      <c r="BE1136">
        <v>250</v>
      </c>
      <c r="BF1136">
        <v>333</v>
      </c>
      <c r="BG1136">
        <v>229</v>
      </c>
      <c r="BH1136">
        <v>243</v>
      </c>
      <c r="BI1136">
        <v>162</v>
      </c>
      <c r="BJ1136">
        <v>136</v>
      </c>
      <c r="BK1136">
        <v>298</v>
      </c>
      <c r="BL1136">
        <v>119</v>
      </c>
      <c r="BM1136">
        <v>1814</v>
      </c>
      <c r="BN1136">
        <v>138</v>
      </c>
      <c r="BO1136">
        <v>146</v>
      </c>
      <c r="BP1136">
        <v>403</v>
      </c>
      <c r="BQ1136">
        <v>274</v>
      </c>
      <c r="BR1136">
        <v>385</v>
      </c>
      <c r="BS1136">
        <v>542</v>
      </c>
      <c r="BT1136">
        <v>80</v>
      </c>
      <c r="BU1136">
        <v>1374</v>
      </c>
      <c r="BV1136">
        <v>1086</v>
      </c>
      <c r="BW1136">
        <v>142</v>
      </c>
      <c r="BX1136">
        <v>2898</v>
      </c>
      <c r="BY1136">
        <v>125</v>
      </c>
      <c r="BZ1136">
        <v>91</v>
      </c>
      <c r="CA1136">
        <v>517</v>
      </c>
      <c r="CB1136">
        <v>2767</v>
      </c>
    </row>
    <row r="1137" spans="1:80" x14ac:dyDescent="0.35">
      <c r="A1137" t="s">
        <v>1623</v>
      </c>
      <c r="B1137">
        <v>2447</v>
      </c>
      <c r="C1137">
        <v>2559</v>
      </c>
      <c r="D1137">
        <v>5054</v>
      </c>
      <c r="E1137">
        <v>3215</v>
      </c>
      <c r="F1137">
        <v>3616</v>
      </c>
      <c r="G1137">
        <v>1426</v>
      </c>
      <c r="H1137">
        <v>1561</v>
      </c>
      <c r="I1137">
        <v>1957</v>
      </c>
      <c r="J1137">
        <v>3340</v>
      </c>
      <c r="K1137">
        <v>676</v>
      </c>
      <c r="L1137">
        <v>3267</v>
      </c>
      <c r="M1137">
        <v>3245</v>
      </c>
      <c r="N1137">
        <v>4290</v>
      </c>
      <c r="O1137">
        <v>2184</v>
      </c>
      <c r="P1137">
        <v>3186</v>
      </c>
      <c r="Q1137">
        <v>99</v>
      </c>
      <c r="R1137">
        <v>2536</v>
      </c>
      <c r="S1137">
        <v>4973</v>
      </c>
      <c r="T1137">
        <v>2357</v>
      </c>
      <c r="U1137">
        <v>3299</v>
      </c>
      <c r="V1137">
        <v>1394</v>
      </c>
      <c r="W1137">
        <v>1634</v>
      </c>
      <c r="X1137">
        <v>510</v>
      </c>
      <c r="Y1137">
        <v>6438</v>
      </c>
      <c r="Z1137">
        <v>2236</v>
      </c>
      <c r="AA1137">
        <v>3212</v>
      </c>
      <c r="AB1137">
        <v>2320</v>
      </c>
      <c r="AC1137">
        <v>2004</v>
      </c>
      <c r="AD1137">
        <v>1758</v>
      </c>
      <c r="AE1137">
        <v>154</v>
      </c>
      <c r="AF1137">
        <v>1339</v>
      </c>
      <c r="AG1137">
        <v>2602</v>
      </c>
      <c r="AH1137">
        <v>1663</v>
      </c>
      <c r="AI1137">
        <v>3745</v>
      </c>
      <c r="AJ1137">
        <v>735</v>
      </c>
      <c r="AK1137">
        <v>2278</v>
      </c>
      <c r="AL1137">
        <v>1104</v>
      </c>
      <c r="AM1137">
        <v>2087</v>
      </c>
      <c r="AN1137">
        <v>398</v>
      </c>
      <c r="AO1137">
        <v>273</v>
      </c>
      <c r="AP1137">
        <v>4012</v>
      </c>
      <c r="AQ1137">
        <v>1175</v>
      </c>
      <c r="AR1137">
        <v>1702</v>
      </c>
      <c r="AS1137">
        <v>2550</v>
      </c>
      <c r="AT1137">
        <v>1209</v>
      </c>
      <c r="AU1137">
        <v>3674</v>
      </c>
      <c r="AV1137">
        <v>5210</v>
      </c>
      <c r="AW1137">
        <v>3123</v>
      </c>
      <c r="AX1137">
        <v>5081</v>
      </c>
      <c r="AY1137">
        <v>434</v>
      </c>
      <c r="AZ1137">
        <v>1376</v>
      </c>
      <c r="BA1137">
        <v>1205</v>
      </c>
      <c r="BB1137">
        <v>1232</v>
      </c>
      <c r="BC1137">
        <v>1782</v>
      </c>
      <c r="BD1137">
        <v>906</v>
      </c>
      <c r="BE1137">
        <v>3432</v>
      </c>
      <c r="BF1137">
        <v>1850</v>
      </c>
      <c r="BG1137">
        <v>1729</v>
      </c>
      <c r="BH1137">
        <v>2377</v>
      </c>
      <c r="BI1137">
        <v>4093</v>
      </c>
      <c r="BJ1137">
        <v>3824</v>
      </c>
      <c r="BK1137">
        <v>407</v>
      </c>
      <c r="BL1137">
        <v>1492</v>
      </c>
      <c r="BM1137">
        <v>792</v>
      </c>
      <c r="BN1137">
        <v>1707</v>
      </c>
      <c r="BO1137">
        <v>2997</v>
      </c>
      <c r="BP1137">
        <v>1891</v>
      </c>
      <c r="BQ1137">
        <v>1050</v>
      </c>
      <c r="BR1137">
        <v>2827</v>
      </c>
      <c r="BS1137">
        <v>2370</v>
      </c>
      <c r="BT1137">
        <v>1472</v>
      </c>
      <c r="BU1137">
        <v>1602</v>
      </c>
      <c r="BV1137">
        <v>2774</v>
      </c>
      <c r="BW1137">
        <v>2620</v>
      </c>
      <c r="BX1137">
        <v>869</v>
      </c>
      <c r="BY1137">
        <v>1823</v>
      </c>
      <c r="BZ1137">
        <v>1361</v>
      </c>
      <c r="CA1137">
        <v>1434</v>
      </c>
      <c r="CB1137">
        <v>5584</v>
      </c>
    </row>
    <row r="1138" spans="1:80" x14ac:dyDescent="0.35">
      <c r="A1138" t="s">
        <v>1624</v>
      </c>
      <c r="B1138">
        <v>58</v>
      </c>
      <c r="C1138">
        <v>57</v>
      </c>
      <c r="D1138">
        <v>156</v>
      </c>
      <c r="E1138">
        <v>144</v>
      </c>
      <c r="F1138">
        <v>109</v>
      </c>
      <c r="G1138">
        <v>54</v>
      </c>
      <c r="H1138">
        <v>64</v>
      </c>
      <c r="I1138">
        <v>115</v>
      </c>
      <c r="J1138">
        <v>146</v>
      </c>
      <c r="K1138">
        <v>46</v>
      </c>
      <c r="L1138">
        <v>151</v>
      </c>
      <c r="M1138">
        <v>129</v>
      </c>
      <c r="N1138">
        <v>144</v>
      </c>
      <c r="O1138">
        <v>122</v>
      </c>
      <c r="P1138">
        <v>62</v>
      </c>
      <c r="Q1138">
        <v>20</v>
      </c>
      <c r="R1138">
        <v>131</v>
      </c>
      <c r="S1138">
        <v>202</v>
      </c>
      <c r="T1138">
        <v>60</v>
      </c>
      <c r="U1138">
        <v>66</v>
      </c>
      <c r="V1138">
        <v>46</v>
      </c>
      <c r="W1138">
        <v>9</v>
      </c>
      <c r="X1138">
        <v>131</v>
      </c>
      <c r="Y1138">
        <v>190</v>
      </c>
      <c r="Z1138">
        <v>67</v>
      </c>
      <c r="AA1138">
        <v>116</v>
      </c>
      <c r="AB1138">
        <v>0</v>
      </c>
      <c r="AC1138">
        <v>27</v>
      </c>
      <c r="AD1138">
        <v>48</v>
      </c>
      <c r="AE1138">
        <v>6</v>
      </c>
      <c r="AF1138">
        <v>108</v>
      </c>
      <c r="AG1138">
        <v>99</v>
      </c>
      <c r="AH1138">
        <v>61</v>
      </c>
      <c r="AI1138">
        <v>23</v>
      </c>
      <c r="AJ1138">
        <v>58</v>
      </c>
      <c r="AK1138">
        <v>119</v>
      </c>
      <c r="AL1138">
        <v>22</v>
      </c>
      <c r="AM1138">
        <v>69</v>
      </c>
      <c r="AN1138">
        <v>50</v>
      </c>
      <c r="AO1138">
        <v>9</v>
      </c>
      <c r="AP1138">
        <v>119</v>
      </c>
      <c r="AQ1138">
        <v>34</v>
      </c>
      <c r="AR1138">
        <v>54</v>
      </c>
      <c r="AS1138">
        <v>44</v>
      </c>
      <c r="AT1138">
        <v>60</v>
      </c>
      <c r="AU1138">
        <v>241</v>
      </c>
      <c r="AV1138">
        <v>141</v>
      </c>
      <c r="AW1138">
        <v>136</v>
      </c>
      <c r="AX1138">
        <v>54</v>
      </c>
      <c r="AY1138">
        <v>146</v>
      </c>
      <c r="AZ1138">
        <v>27</v>
      </c>
      <c r="BA1138">
        <v>90</v>
      </c>
      <c r="BB1138">
        <v>96</v>
      </c>
      <c r="BC1138">
        <v>89</v>
      </c>
      <c r="BD1138">
        <v>87</v>
      </c>
      <c r="BE1138">
        <v>82</v>
      </c>
      <c r="BF1138">
        <v>73</v>
      </c>
      <c r="BG1138">
        <v>36</v>
      </c>
      <c r="BH1138">
        <v>165</v>
      </c>
      <c r="BI1138">
        <v>155</v>
      </c>
      <c r="BJ1138">
        <v>104</v>
      </c>
      <c r="BK1138">
        <v>58</v>
      </c>
      <c r="BL1138">
        <v>20</v>
      </c>
      <c r="BM1138">
        <v>22</v>
      </c>
      <c r="BN1138">
        <v>119</v>
      </c>
      <c r="BO1138">
        <v>83</v>
      </c>
      <c r="BP1138">
        <v>104</v>
      </c>
      <c r="BQ1138">
        <v>76</v>
      </c>
      <c r="BR1138">
        <v>179</v>
      </c>
      <c r="BS1138">
        <v>147</v>
      </c>
      <c r="BT1138">
        <v>163</v>
      </c>
      <c r="BU1138">
        <v>62</v>
      </c>
      <c r="BV1138">
        <v>97</v>
      </c>
      <c r="BW1138">
        <v>109</v>
      </c>
      <c r="BX1138">
        <v>11</v>
      </c>
      <c r="BY1138">
        <v>31</v>
      </c>
      <c r="BZ1138">
        <v>77</v>
      </c>
      <c r="CA1138">
        <v>58</v>
      </c>
      <c r="CB1138">
        <v>169</v>
      </c>
    </row>
    <row r="1139" spans="1:80" x14ac:dyDescent="0.35">
      <c r="A1139" t="s">
        <v>1625</v>
      </c>
      <c r="B1139">
        <v>24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3</v>
      </c>
      <c r="I1139">
        <v>0</v>
      </c>
      <c r="J1139">
        <v>0</v>
      </c>
      <c r="K1139">
        <v>0</v>
      </c>
      <c r="L1139">
        <v>5</v>
      </c>
      <c r="M1139">
        <v>0</v>
      </c>
      <c r="N1139">
        <v>0</v>
      </c>
      <c r="O1139">
        <v>1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3</v>
      </c>
      <c r="AZ1139">
        <v>0</v>
      </c>
      <c r="BA1139">
        <v>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2</v>
      </c>
      <c r="BV1139">
        <v>0</v>
      </c>
      <c r="BW1139">
        <v>2</v>
      </c>
      <c r="BX1139">
        <v>0</v>
      </c>
      <c r="BY1139">
        <v>0</v>
      </c>
      <c r="BZ1139">
        <v>0</v>
      </c>
      <c r="CA1139">
        <v>0</v>
      </c>
      <c r="CB1139">
        <v>1</v>
      </c>
    </row>
    <row r="1140" spans="1:80" x14ac:dyDescent="0.35">
      <c r="A1140" t="s">
        <v>1626</v>
      </c>
      <c r="B1140">
        <v>517</v>
      </c>
      <c r="C1140">
        <v>188</v>
      </c>
      <c r="D1140">
        <v>505</v>
      </c>
      <c r="E1140">
        <v>632</v>
      </c>
      <c r="F1140">
        <v>193</v>
      </c>
      <c r="G1140">
        <v>191</v>
      </c>
      <c r="H1140">
        <v>354</v>
      </c>
      <c r="I1140">
        <v>141</v>
      </c>
      <c r="J1140">
        <v>406</v>
      </c>
      <c r="K1140">
        <v>93</v>
      </c>
      <c r="L1140">
        <v>316</v>
      </c>
      <c r="M1140">
        <v>229</v>
      </c>
      <c r="N1140">
        <v>317</v>
      </c>
      <c r="O1140">
        <v>166</v>
      </c>
      <c r="P1140">
        <v>626</v>
      </c>
      <c r="Q1140">
        <v>72</v>
      </c>
      <c r="R1140">
        <v>445</v>
      </c>
      <c r="S1140">
        <v>519</v>
      </c>
      <c r="T1140">
        <v>227</v>
      </c>
      <c r="U1140">
        <v>599</v>
      </c>
      <c r="V1140">
        <v>325</v>
      </c>
      <c r="W1140">
        <v>87</v>
      </c>
      <c r="X1140">
        <v>340</v>
      </c>
      <c r="Y1140">
        <v>6040</v>
      </c>
      <c r="Z1140">
        <v>333</v>
      </c>
      <c r="AA1140">
        <v>332</v>
      </c>
      <c r="AB1140">
        <v>25</v>
      </c>
      <c r="AC1140">
        <v>270</v>
      </c>
      <c r="AD1140">
        <v>271</v>
      </c>
      <c r="AE1140">
        <v>22</v>
      </c>
      <c r="AF1140">
        <v>184</v>
      </c>
      <c r="AG1140">
        <v>205</v>
      </c>
      <c r="AH1140">
        <v>135</v>
      </c>
      <c r="AI1140">
        <v>76</v>
      </c>
      <c r="AJ1140">
        <v>88</v>
      </c>
      <c r="AK1140">
        <v>107</v>
      </c>
      <c r="AL1140">
        <v>156</v>
      </c>
      <c r="AM1140">
        <v>639</v>
      </c>
      <c r="AN1140">
        <v>109</v>
      </c>
      <c r="AO1140">
        <v>21</v>
      </c>
      <c r="AP1140">
        <v>334</v>
      </c>
      <c r="AQ1140">
        <v>179</v>
      </c>
      <c r="AR1140">
        <v>259</v>
      </c>
      <c r="AS1140">
        <v>216</v>
      </c>
      <c r="AT1140">
        <v>49</v>
      </c>
      <c r="AU1140">
        <v>476</v>
      </c>
      <c r="AV1140">
        <v>469</v>
      </c>
      <c r="AW1140">
        <v>254</v>
      </c>
      <c r="AX1140">
        <v>130</v>
      </c>
      <c r="AY1140">
        <v>946</v>
      </c>
      <c r="AZ1140">
        <v>215</v>
      </c>
      <c r="BA1140">
        <v>505</v>
      </c>
      <c r="BB1140">
        <v>161</v>
      </c>
      <c r="BC1140">
        <v>525</v>
      </c>
      <c r="BD1140">
        <v>248</v>
      </c>
      <c r="BE1140">
        <v>99</v>
      </c>
      <c r="BF1140">
        <v>310</v>
      </c>
      <c r="BG1140">
        <v>300</v>
      </c>
      <c r="BH1140">
        <v>366</v>
      </c>
      <c r="BI1140">
        <v>423</v>
      </c>
      <c r="BJ1140">
        <v>394</v>
      </c>
      <c r="BK1140">
        <v>12</v>
      </c>
      <c r="BL1140">
        <v>98</v>
      </c>
      <c r="BM1140">
        <v>229</v>
      </c>
      <c r="BN1140">
        <v>191</v>
      </c>
      <c r="BO1140">
        <v>365</v>
      </c>
      <c r="BP1140">
        <v>360</v>
      </c>
      <c r="BQ1140">
        <v>124</v>
      </c>
      <c r="BR1140">
        <v>481</v>
      </c>
      <c r="BS1140">
        <v>206</v>
      </c>
      <c r="BT1140">
        <v>198</v>
      </c>
      <c r="BU1140">
        <v>181</v>
      </c>
      <c r="BV1140">
        <v>321</v>
      </c>
      <c r="BW1140">
        <v>2277</v>
      </c>
      <c r="BX1140">
        <v>20</v>
      </c>
      <c r="BY1140">
        <v>290</v>
      </c>
      <c r="BZ1140">
        <v>132</v>
      </c>
      <c r="CA1140">
        <v>340</v>
      </c>
      <c r="CB1140">
        <v>374</v>
      </c>
    </row>
    <row r="1141" spans="1:80" x14ac:dyDescent="0.35">
      <c r="A1141" t="s">
        <v>1627</v>
      </c>
      <c r="B1141">
        <v>659</v>
      </c>
      <c r="C1141">
        <v>45</v>
      </c>
      <c r="D1141">
        <v>32</v>
      </c>
      <c r="E1141">
        <v>98</v>
      </c>
      <c r="F1141">
        <v>74</v>
      </c>
      <c r="G1141">
        <v>84</v>
      </c>
      <c r="H1141">
        <v>75</v>
      </c>
      <c r="I1141">
        <v>84</v>
      </c>
      <c r="J1141">
        <v>79</v>
      </c>
      <c r="K1141">
        <v>55</v>
      </c>
      <c r="L1141">
        <v>94</v>
      </c>
      <c r="M1141">
        <v>36</v>
      </c>
      <c r="N1141">
        <v>35</v>
      </c>
      <c r="O1141">
        <v>67</v>
      </c>
      <c r="P1141">
        <v>204</v>
      </c>
      <c r="Q1141">
        <v>10</v>
      </c>
      <c r="R1141">
        <v>105</v>
      </c>
      <c r="S1141">
        <v>75</v>
      </c>
      <c r="T1141">
        <v>48</v>
      </c>
      <c r="U1141">
        <v>85</v>
      </c>
      <c r="V1141">
        <v>19</v>
      </c>
      <c r="W1141">
        <v>117</v>
      </c>
      <c r="X1141">
        <v>396</v>
      </c>
      <c r="Y1141">
        <v>157</v>
      </c>
      <c r="Z1141">
        <v>69</v>
      </c>
      <c r="AA1141">
        <v>35</v>
      </c>
      <c r="AB1141">
        <v>138</v>
      </c>
      <c r="AC1141">
        <v>27</v>
      </c>
      <c r="AD1141">
        <v>43</v>
      </c>
      <c r="AE1141">
        <v>0</v>
      </c>
      <c r="AF1141">
        <v>53</v>
      </c>
      <c r="AG1141">
        <v>124</v>
      </c>
      <c r="AH1141">
        <v>72</v>
      </c>
      <c r="AI1141">
        <v>15</v>
      </c>
      <c r="AJ1141">
        <v>69</v>
      </c>
      <c r="AK1141">
        <v>65</v>
      </c>
      <c r="AL1141">
        <v>87</v>
      </c>
      <c r="AM1141">
        <v>115</v>
      </c>
      <c r="AN1141">
        <v>19</v>
      </c>
      <c r="AO1141">
        <v>8</v>
      </c>
      <c r="AP1141">
        <v>147</v>
      </c>
      <c r="AQ1141">
        <v>28</v>
      </c>
      <c r="AR1141">
        <v>134</v>
      </c>
      <c r="AS1141">
        <v>101</v>
      </c>
      <c r="AT1141">
        <v>316</v>
      </c>
      <c r="AU1141">
        <v>23</v>
      </c>
      <c r="AV1141">
        <v>58</v>
      </c>
      <c r="AW1141">
        <v>96</v>
      </c>
      <c r="AX1141">
        <v>29</v>
      </c>
      <c r="AY1141">
        <v>97</v>
      </c>
      <c r="AZ1141">
        <v>134</v>
      </c>
      <c r="BA1141">
        <v>154</v>
      </c>
      <c r="BB1141">
        <v>481</v>
      </c>
      <c r="BC1141">
        <v>44</v>
      </c>
      <c r="BD1141">
        <v>306</v>
      </c>
      <c r="BE1141">
        <v>42</v>
      </c>
      <c r="BF1141">
        <v>115</v>
      </c>
      <c r="BG1141">
        <v>32</v>
      </c>
      <c r="BH1141">
        <v>168</v>
      </c>
      <c r="BI1141">
        <v>31</v>
      </c>
      <c r="BJ1141">
        <v>73</v>
      </c>
      <c r="BK1141">
        <v>86</v>
      </c>
      <c r="BL1141">
        <v>202</v>
      </c>
      <c r="BM1141">
        <v>323</v>
      </c>
      <c r="BN1141">
        <v>30</v>
      </c>
      <c r="BO1141">
        <v>21</v>
      </c>
      <c r="BP1141">
        <v>99</v>
      </c>
      <c r="BQ1141">
        <v>42</v>
      </c>
      <c r="BR1141">
        <v>162</v>
      </c>
      <c r="BS1141">
        <v>531</v>
      </c>
      <c r="BT1141">
        <v>40</v>
      </c>
      <c r="BU1141">
        <v>133</v>
      </c>
      <c r="BV1141">
        <v>79</v>
      </c>
      <c r="BW1141">
        <v>66</v>
      </c>
      <c r="BX1141">
        <v>1617</v>
      </c>
      <c r="BY1141">
        <v>369</v>
      </c>
      <c r="BZ1141">
        <v>32</v>
      </c>
      <c r="CA1141">
        <v>113</v>
      </c>
      <c r="CB1141">
        <v>312</v>
      </c>
    </row>
    <row r="1142" spans="1:80" x14ac:dyDescent="0.35">
      <c r="A1142" t="s">
        <v>1628</v>
      </c>
      <c r="B1142">
        <v>6</v>
      </c>
      <c r="C1142">
        <v>36</v>
      </c>
      <c r="D1142">
        <v>64</v>
      </c>
      <c r="E1142">
        <v>22</v>
      </c>
      <c r="F1142">
        <v>9</v>
      </c>
      <c r="G1142">
        <v>10</v>
      </c>
      <c r="H1142">
        <v>77</v>
      </c>
      <c r="I1142">
        <v>102</v>
      </c>
      <c r="J1142">
        <v>21</v>
      </c>
      <c r="K1142">
        <v>11</v>
      </c>
      <c r="L1142">
        <v>80</v>
      </c>
      <c r="M1142">
        <v>12</v>
      </c>
      <c r="N1142">
        <v>18</v>
      </c>
      <c r="O1142">
        <v>22</v>
      </c>
      <c r="P1142">
        <v>18</v>
      </c>
      <c r="Q1142">
        <v>40</v>
      </c>
      <c r="R1142">
        <v>21</v>
      </c>
      <c r="S1142">
        <v>14</v>
      </c>
      <c r="T1142">
        <v>14</v>
      </c>
      <c r="U1142">
        <v>15</v>
      </c>
      <c r="V1142">
        <v>9</v>
      </c>
      <c r="W1142">
        <v>0</v>
      </c>
      <c r="X1142">
        <v>37</v>
      </c>
      <c r="Y1142">
        <v>27</v>
      </c>
      <c r="Z1142">
        <v>15</v>
      </c>
      <c r="AA1142">
        <v>41</v>
      </c>
      <c r="AB1142">
        <v>1</v>
      </c>
      <c r="AC1142">
        <v>18</v>
      </c>
      <c r="AD1142">
        <v>23</v>
      </c>
      <c r="AE1142">
        <v>9</v>
      </c>
      <c r="AF1142">
        <v>87</v>
      </c>
      <c r="AG1142">
        <v>2</v>
      </c>
      <c r="AH1142">
        <v>182</v>
      </c>
      <c r="AI1142">
        <v>12</v>
      </c>
      <c r="AJ1142">
        <v>13</v>
      </c>
      <c r="AK1142">
        <v>10</v>
      </c>
      <c r="AL1142">
        <v>10</v>
      </c>
      <c r="AM1142">
        <v>38</v>
      </c>
      <c r="AN1142">
        <v>78</v>
      </c>
      <c r="AO1142">
        <v>3</v>
      </c>
      <c r="AP1142">
        <v>10</v>
      </c>
      <c r="AQ1142">
        <v>10</v>
      </c>
      <c r="AR1142">
        <v>14</v>
      </c>
      <c r="AS1142">
        <v>12</v>
      </c>
      <c r="AT1142">
        <v>62</v>
      </c>
      <c r="AU1142">
        <v>21</v>
      </c>
      <c r="AV1142">
        <v>48</v>
      </c>
      <c r="AW1142">
        <v>1032</v>
      </c>
      <c r="AX1142">
        <v>8</v>
      </c>
      <c r="AY1142">
        <v>46</v>
      </c>
      <c r="AZ1142">
        <v>0</v>
      </c>
      <c r="BA1142">
        <v>38</v>
      </c>
      <c r="BB1142">
        <v>6</v>
      </c>
      <c r="BC1142">
        <v>82</v>
      </c>
      <c r="BD1142">
        <v>20</v>
      </c>
      <c r="BE1142">
        <v>9</v>
      </c>
      <c r="BF1142">
        <v>12</v>
      </c>
      <c r="BG1142">
        <v>5</v>
      </c>
      <c r="BH1142">
        <v>118</v>
      </c>
      <c r="BI1142">
        <v>27</v>
      </c>
      <c r="BJ1142">
        <v>20</v>
      </c>
      <c r="BK1142">
        <v>70</v>
      </c>
      <c r="BL1142">
        <v>0</v>
      </c>
      <c r="BM1142">
        <v>14</v>
      </c>
      <c r="BN1142">
        <v>23</v>
      </c>
      <c r="BO1142">
        <v>36</v>
      </c>
      <c r="BP1142">
        <v>117</v>
      </c>
      <c r="BQ1142">
        <v>36</v>
      </c>
      <c r="BR1142">
        <v>39</v>
      </c>
      <c r="BS1142">
        <v>26</v>
      </c>
      <c r="BT1142">
        <v>19</v>
      </c>
      <c r="BU1142">
        <v>47</v>
      </c>
      <c r="BV1142">
        <v>38</v>
      </c>
      <c r="BW1142">
        <v>11</v>
      </c>
      <c r="BX1142">
        <v>5</v>
      </c>
      <c r="BY1142">
        <v>13</v>
      </c>
      <c r="BZ1142">
        <v>21</v>
      </c>
      <c r="CA1142">
        <v>29</v>
      </c>
      <c r="CB1142">
        <v>47</v>
      </c>
    </row>
    <row r="1143" spans="1:80" x14ac:dyDescent="0.35">
      <c r="A1143" t="s">
        <v>1629</v>
      </c>
      <c r="B1143">
        <v>16</v>
      </c>
      <c r="C1143">
        <v>4</v>
      </c>
      <c r="D1143">
        <v>100</v>
      </c>
      <c r="E1143">
        <v>17</v>
      </c>
      <c r="F1143">
        <v>12</v>
      </c>
      <c r="G1143">
        <v>3</v>
      </c>
      <c r="H1143">
        <v>12</v>
      </c>
      <c r="I1143">
        <v>19</v>
      </c>
      <c r="J1143">
        <v>26</v>
      </c>
      <c r="K1143">
        <v>14</v>
      </c>
      <c r="L1143">
        <v>22</v>
      </c>
      <c r="M1143">
        <v>22</v>
      </c>
      <c r="N1143">
        <v>7</v>
      </c>
      <c r="O1143">
        <v>6</v>
      </c>
      <c r="P1143">
        <v>30</v>
      </c>
      <c r="Q1143">
        <v>40</v>
      </c>
      <c r="R1143">
        <v>4</v>
      </c>
      <c r="S1143">
        <v>33</v>
      </c>
      <c r="T1143">
        <v>16</v>
      </c>
      <c r="U1143">
        <v>15</v>
      </c>
      <c r="V1143">
        <v>10</v>
      </c>
      <c r="W1143">
        <v>0</v>
      </c>
      <c r="X1143">
        <v>6</v>
      </c>
      <c r="Y1143">
        <v>61</v>
      </c>
      <c r="Z1143">
        <v>43</v>
      </c>
      <c r="AA1143">
        <v>7</v>
      </c>
      <c r="AB1143">
        <v>1</v>
      </c>
      <c r="AC1143">
        <v>3</v>
      </c>
      <c r="AD1143">
        <v>15</v>
      </c>
      <c r="AE1143">
        <v>1</v>
      </c>
      <c r="AF1143">
        <v>76</v>
      </c>
      <c r="AG1143">
        <v>10</v>
      </c>
      <c r="AH1143">
        <v>3</v>
      </c>
      <c r="AI1143">
        <v>8</v>
      </c>
      <c r="AJ1143">
        <v>20</v>
      </c>
      <c r="AK1143">
        <v>6</v>
      </c>
      <c r="AL1143">
        <v>14</v>
      </c>
      <c r="AM1143">
        <v>168</v>
      </c>
      <c r="AN1143">
        <v>10</v>
      </c>
      <c r="AO1143">
        <v>3</v>
      </c>
      <c r="AP1143">
        <v>10</v>
      </c>
      <c r="AQ1143">
        <v>15</v>
      </c>
      <c r="AR1143">
        <v>28</v>
      </c>
      <c r="AS1143">
        <v>44</v>
      </c>
      <c r="AT1143">
        <v>57</v>
      </c>
      <c r="AU1143">
        <v>28</v>
      </c>
      <c r="AV1143">
        <v>35</v>
      </c>
      <c r="AW1143">
        <v>47</v>
      </c>
      <c r="AX1143">
        <v>11</v>
      </c>
      <c r="AY1143">
        <v>224</v>
      </c>
      <c r="AZ1143">
        <v>2</v>
      </c>
      <c r="BA1143">
        <v>93</v>
      </c>
      <c r="BB1143">
        <v>25</v>
      </c>
      <c r="BC1143">
        <v>428</v>
      </c>
      <c r="BD1143">
        <v>42</v>
      </c>
      <c r="BE1143">
        <v>6</v>
      </c>
      <c r="BF1143">
        <v>28</v>
      </c>
      <c r="BG1143">
        <v>41</v>
      </c>
      <c r="BH1143">
        <v>95</v>
      </c>
      <c r="BI1143">
        <v>24</v>
      </c>
      <c r="BJ1143">
        <v>25</v>
      </c>
      <c r="BK1143">
        <v>9</v>
      </c>
      <c r="BL1143">
        <v>4</v>
      </c>
      <c r="BM1143">
        <v>48</v>
      </c>
      <c r="BN1143">
        <v>42</v>
      </c>
      <c r="BO1143">
        <v>44</v>
      </c>
      <c r="BP1143">
        <v>44</v>
      </c>
      <c r="BQ1143">
        <v>25</v>
      </c>
      <c r="BR1143">
        <v>27</v>
      </c>
      <c r="BS1143">
        <v>38</v>
      </c>
      <c r="BT1143">
        <v>26</v>
      </c>
      <c r="BU1143">
        <v>59</v>
      </c>
      <c r="BV1143">
        <v>53</v>
      </c>
      <c r="BW1143">
        <v>25</v>
      </c>
      <c r="BX1143">
        <v>3</v>
      </c>
      <c r="BY1143">
        <v>28</v>
      </c>
      <c r="BZ1143">
        <v>7</v>
      </c>
      <c r="CA1143">
        <v>40</v>
      </c>
      <c r="CB1143">
        <v>96</v>
      </c>
    </row>
    <row r="1144" spans="1:80" x14ac:dyDescent="0.35">
      <c r="A1144" t="s">
        <v>1630</v>
      </c>
      <c r="B1144">
        <v>1224</v>
      </c>
      <c r="C1144">
        <v>220</v>
      </c>
      <c r="D1144">
        <v>1615</v>
      </c>
      <c r="E1144">
        <v>2642</v>
      </c>
      <c r="F1144">
        <v>88</v>
      </c>
      <c r="G1144">
        <v>137</v>
      </c>
      <c r="H1144">
        <v>335</v>
      </c>
      <c r="I1144">
        <v>279</v>
      </c>
      <c r="J1144">
        <v>2060</v>
      </c>
      <c r="K1144">
        <v>472</v>
      </c>
      <c r="L1144">
        <v>2051</v>
      </c>
      <c r="M1144">
        <v>1322</v>
      </c>
      <c r="N1144">
        <v>1614</v>
      </c>
      <c r="O1144">
        <v>740</v>
      </c>
      <c r="P1144">
        <v>195</v>
      </c>
      <c r="Q1144">
        <v>246</v>
      </c>
      <c r="R1144">
        <v>455</v>
      </c>
      <c r="S1144">
        <v>1235</v>
      </c>
      <c r="T1144">
        <v>240</v>
      </c>
      <c r="U1144">
        <v>701</v>
      </c>
      <c r="V1144">
        <v>254</v>
      </c>
      <c r="W1144">
        <v>293</v>
      </c>
      <c r="X1144">
        <v>259</v>
      </c>
      <c r="Y1144">
        <v>1990</v>
      </c>
      <c r="Z1144">
        <v>694</v>
      </c>
      <c r="AA1144">
        <v>433</v>
      </c>
      <c r="AB1144">
        <v>7</v>
      </c>
      <c r="AC1144">
        <v>210</v>
      </c>
      <c r="AD1144">
        <v>1169</v>
      </c>
      <c r="AE1144">
        <v>76</v>
      </c>
      <c r="AF1144">
        <v>128</v>
      </c>
      <c r="AG1144">
        <v>7159</v>
      </c>
      <c r="AH1144">
        <v>2329</v>
      </c>
      <c r="AI1144">
        <v>122</v>
      </c>
      <c r="AJ1144">
        <v>740</v>
      </c>
      <c r="AK1144">
        <v>226</v>
      </c>
      <c r="AL1144">
        <v>151</v>
      </c>
      <c r="AM1144">
        <v>763</v>
      </c>
      <c r="AN1144">
        <v>79</v>
      </c>
      <c r="AO1144">
        <v>10</v>
      </c>
      <c r="AP1144">
        <v>3848</v>
      </c>
      <c r="AQ1144">
        <v>152</v>
      </c>
      <c r="AR1144">
        <v>475</v>
      </c>
      <c r="AS1144">
        <v>927</v>
      </c>
      <c r="AT1144">
        <v>243</v>
      </c>
      <c r="AU1144">
        <v>103</v>
      </c>
      <c r="AV1144">
        <v>329</v>
      </c>
      <c r="AW1144">
        <v>83</v>
      </c>
      <c r="AX1144">
        <v>202</v>
      </c>
      <c r="AY1144">
        <v>2067</v>
      </c>
      <c r="AZ1144">
        <v>160</v>
      </c>
      <c r="BA1144">
        <v>240</v>
      </c>
      <c r="BB1144">
        <v>673</v>
      </c>
      <c r="BC1144">
        <v>488</v>
      </c>
      <c r="BD1144">
        <v>1144</v>
      </c>
      <c r="BE1144">
        <v>289</v>
      </c>
      <c r="BF1144">
        <v>442</v>
      </c>
      <c r="BG1144">
        <v>479</v>
      </c>
      <c r="BH1144">
        <v>1316</v>
      </c>
      <c r="BI1144">
        <v>404</v>
      </c>
      <c r="BJ1144">
        <v>432</v>
      </c>
      <c r="BK1144">
        <v>41</v>
      </c>
      <c r="BL1144">
        <v>3495</v>
      </c>
      <c r="BM1144">
        <v>59</v>
      </c>
      <c r="BN1144">
        <v>411</v>
      </c>
      <c r="BO1144">
        <v>1409</v>
      </c>
      <c r="BP1144">
        <v>457</v>
      </c>
      <c r="BQ1144">
        <v>410</v>
      </c>
      <c r="BR1144">
        <v>1606</v>
      </c>
      <c r="BS1144">
        <v>928</v>
      </c>
      <c r="BT1144">
        <v>1005</v>
      </c>
      <c r="BU1144">
        <v>777</v>
      </c>
      <c r="BV1144">
        <v>805</v>
      </c>
      <c r="BW1144">
        <v>503</v>
      </c>
      <c r="BX1144">
        <v>544</v>
      </c>
      <c r="BY1144">
        <v>1975</v>
      </c>
      <c r="BZ1144">
        <v>986</v>
      </c>
      <c r="CA1144">
        <v>436</v>
      </c>
      <c r="CB1144">
        <v>745</v>
      </c>
    </row>
    <row r="1145" spans="1:80" x14ac:dyDescent="0.35">
      <c r="A1145" t="s">
        <v>1631</v>
      </c>
      <c r="B1145">
        <v>145</v>
      </c>
      <c r="C1145">
        <v>24</v>
      </c>
      <c r="D1145">
        <v>72</v>
      </c>
      <c r="E1145">
        <v>113</v>
      </c>
      <c r="F1145">
        <v>14</v>
      </c>
      <c r="G1145">
        <v>15</v>
      </c>
      <c r="H1145">
        <v>17</v>
      </c>
      <c r="I1145">
        <v>58</v>
      </c>
      <c r="J1145">
        <v>52</v>
      </c>
      <c r="K1145">
        <v>10</v>
      </c>
      <c r="L1145">
        <v>42</v>
      </c>
      <c r="M1145">
        <v>75</v>
      </c>
      <c r="N1145">
        <v>39</v>
      </c>
      <c r="O1145">
        <v>15</v>
      </c>
      <c r="P1145">
        <v>156</v>
      </c>
      <c r="Q1145">
        <v>24</v>
      </c>
      <c r="R1145">
        <v>38</v>
      </c>
      <c r="S1145">
        <v>59</v>
      </c>
      <c r="T1145">
        <v>29</v>
      </c>
      <c r="U1145">
        <v>80</v>
      </c>
      <c r="V1145">
        <v>39</v>
      </c>
      <c r="W1145">
        <v>19</v>
      </c>
      <c r="X1145">
        <v>28</v>
      </c>
      <c r="Y1145">
        <v>180</v>
      </c>
      <c r="Z1145">
        <v>38</v>
      </c>
      <c r="AA1145">
        <v>44</v>
      </c>
      <c r="AB1145">
        <v>6</v>
      </c>
      <c r="AC1145">
        <v>42</v>
      </c>
      <c r="AD1145">
        <v>60</v>
      </c>
      <c r="AE1145">
        <v>8</v>
      </c>
      <c r="AF1145">
        <v>31</v>
      </c>
      <c r="AG1145">
        <v>122</v>
      </c>
      <c r="AH1145">
        <v>32</v>
      </c>
      <c r="AI1145">
        <v>11</v>
      </c>
      <c r="AJ1145">
        <v>19</v>
      </c>
      <c r="AK1145">
        <v>12</v>
      </c>
      <c r="AL1145">
        <v>24</v>
      </c>
      <c r="AM1145">
        <v>97</v>
      </c>
      <c r="AN1145">
        <v>35</v>
      </c>
      <c r="AO1145">
        <v>4</v>
      </c>
      <c r="AP1145">
        <v>61</v>
      </c>
      <c r="AQ1145">
        <v>25</v>
      </c>
      <c r="AR1145">
        <v>64</v>
      </c>
      <c r="AS1145">
        <v>51</v>
      </c>
      <c r="AT1145">
        <v>3</v>
      </c>
      <c r="AU1145">
        <v>40</v>
      </c>
      <c r="AV1145">
        <v>56</v>
      </c>
      <c r="AW1145">
        <v>13</v>
      </c>
      <c r="AX1145">
        <v>25</v>
      </c>
      <c r="AY1145">
        <v>179</v>
      </c>
      <c r="AZ1145">
        <v>13</v>
      </c>
      <c r="BA1145">
        <v>41</v>
      </c>
      <c r="BB1145">
        <v>29</v>
      </c>
      <c r="BC1145">
        <v>75</v>
      </c>
      <c r="BD1145">
        <v>39</v>
      </c>
      <c r="BE1145">
        <v>7</v>
      </c>
      <c r="BF1145">
        <v>37</v>
      </c>
      <c r="BG1145">
        <v>13</v>
      </c>
      <c r="BH1145">
        <v>49</v>
      </c>
      <c r="BI1145">
        <v>44</v>
      </c>
      <c r="BJ1145">
        <v>58</v>
      </c>
      <c r="BK1145">
        <v>66</v>
      </c>
      <c r="BL1145">
        <v>56</v>
      </c>
      <c r="BM1145">
        <v>33</v>
      </c>
      <c r="BN1145">
        <v>25</v>
      </c>
      <c r="BO1145">
        <v>41</v>
      </c>
      <c r="BP1145">
        <v>22</v>
      </c>
      <c r="BQ1145">
        <v>6</v>
      </c>
      <c r="BR1145">
        <v>38</v>
      </c>
      <c r="BS1145">
        <v>33</v>
      </c>
      <c r="BT1145">
        <v>33</v>
      </c>
      <c r="BU1145">
        <v>7</v>
      </c>
      <c r="BV1145">
        <v>46</v>
      </c>
      <c r="BW1145">
        <v>94</v>
      </c>
      <c r="BX1145">
        <v>0</v>
      </c>
      <c r="BY1145">
        <v>68</v>
      </c>
      <c r="BZ1145">
        <v>43</v>
      </c>
      <c r="CA1145">
        <v>82</v>
      </c>
      <c r="CB1145">
        <v>156</v>
      </c>
    </row>
    <row r="1146" spans="1:80" x14ac:dyDescent="0.35">
      <c r="A1146" t="s">
        <v>1632</v>
      </c>
      <c r="B1146">
        <v>152</v>
      </c>
      <c r="C1146">
        <v>55</v>
      </c>
      <c r="D1146">
        <v>47</v>
      </c>
      <c r="E1146">
        <v>151</v>
      </c>
      <c r="F1146">
        <v>59</v>
      </c>
      <c r="G1146">
        <v>23</v>
      </c>
      <c r="H1146">
        <v>55</v>
      </c>
      <c r="I1146">
        <v>86</v>
      </c>
      <c r="J1146">
        <v>120</v>
      </c>
      <c r="K1146">
        <v>54</v>
      </c>
      <c r="L1146">
        <v>199</v>
      </c>
      <c r="M1146">
        <v>196</v>
      </c>
      <c r="N1146">
        <v>202</v>
      </c>
      <c r="O1146">
        <v>67</v>
      </c>
      <c r="P1146">
        <v>155</v>
      </c>
      <c r="Q1146">
        <v>10</v>
      </c>
      <c r="R1146">
        <v>83</v>
      </c>
      <c r="S1146">
        <v>122</v>
      </c>
      <c r="T1146">
        <v>66</v>
      </c>
      <c r="U1146">
        <v>96</v>
      </c>
      <c r="V1146">
        <v>43</v>
      </c>
      <c r="W1146">
        <v>22</v>
      </c>
      <c r="X1146">
        <v>48</v>
      </c>
      <c r="Y1146">
        <v>349</v>
      </c>
      <c r="Z1146">
        <v>52</v>
      </c>
      <c r="AA1146">
        <v>150</v>
      </c>
      <c r="AB1146">
        <v>12</v>
      </c>
      <c r="AC1146">
        <v>66</v>
      </c>
      <c r="AD1146">
        <v>86</v>
      </c>
      <c r="AE1146">
        <v>4</v>
      </c>
      <c r="AF1146">
        <v>92</v>
      </c>
      <c r="AG1146">
        <v>198</v>
      </c>
      <c r="AH1146">
        <v>82</v>
      </c>
      <c r="AI1146">
        <v>78</v>
      </c>
      <c r="AJ1146">
        <v>27</v>
      </c>
      <c r="AK1146">
        <v>89</v>
      </c>
      <c r="AL1146">
        <v>36</v>
      </c>
      <c r="AM1146">
        <v>54</v>
      </c>
      <c r="AN1146">
        <v>19</v>
      </c>
      <c r="AO1146">
        <v>8</v>
      </c>
      <c r="AP1146">
        <v>137</v>
      </c>
      <c r="AQ1146">
        <v>31</v>
      </c>
      <c r="AR1146">
        <v>85</v>
      </c>
      <c r="AS1146">
        <v>80</v>
      </c>
      <c r="AT1146">
        <v>97</v>
      </c>
      <c r="AU1146">
        <v>156</v>
      </c>
      <c r="AV1146">
        <v>59</v>
      </c>
      <c r="AW1146">
        <v>105</v>
      </c>
      <c r="AX1146">
        <v>66</v>
      </c>
      <c r="AY1146">
        <v>43</v>
      </c>
      <c r="AZ1146">
        <v>55</v>
      </c>
      <c r="BA1146">
        <v>85</v>
      </c>
      <c r="BB1146">
        <v>80</v>
      </c>
      <c r="BC1146">
        <v>80</v>
      </c>
      <c r="BD1146">
        <v>67</v>
      </c>
      <c r="BE1146">
        <v>62</v>
      </c>
      <c r="BF1146">
        <v>66</v>
      </c>
      <c r="BG1146">
        <v>26</v>
      </c>
      <c r="BH1146">
        <v>96</v>
      </c>
      <c r="BI1146">
        <v>160</v>
      </c>
      <c r="BJ1146">
        <v>90</v>
      </c>
      <c r="BK1146">
        <v>75</v>
      </c>
      <c r="BL1146">
        <v>24</v>
      </c>
      <c r="BM1146">
        <v>24</v>
      </c>
      <c r="BN1146">
        <v>86</v>
      </c>
      <c r="BO1146">
        <v>61</v>
      </c>
      <c r="BP1146">
        <v>102</v>
      </c>
      <c r="BQ1146">
        <v>54</v>
      </c>
      <c r="BR1146">
        <v>104</v>
      </c>
      <c r="BS1146">
        <v>521</v>
      </c>
      <c r="BT1146">
        <v>196</v>
      </c>
      <c r="BU1146">
        <v>72</v>
      </c>
      <c r="BV1146">
        <v>121</v>
      </c>
      <c r="BW1146">
        <v>151</v>
      </c>
      <c r="BX1146">
        <v>143</v>
      </c>
      <c r="BY1146">
        <v>90</v>
      </c>
      <c r="BZ1146">
        <v>69</v>
      </c>
      <c r="CA1146">
        <v>88</v>
      </c>
      <c r="CB1146">
        <v>190</v>
      </c>
    </row>
    <row r="1147" spans="1:80" x14ac:dyDescent="0.35">
      <c r="A1147" t="s">
        <v>1633</v>
      </c>
      <c r="B1147">
        <v>59</v>
      </c>
      <c r="C1147">
        <v>23</v>
      </c>
      <c r="D1147">
        <v>29</v>
      </c>
      <c r="E1147">
        <v>23</v>
      </c>
      <c r="F1147">
        <v>42</v>
      </c>
      <c r="G1147">
        <v>44</v>
      </c>
      <c r="H1147">
        <v>53</v>
      </c>
      <c r="I1147">
        <v>18</v>
      </c>
      <c r="J1147">
        <v>62</v>
      </c>
      <c r="K1147">
        <v>20</v>
      </c>
      <c r="L1147">
        <v>1074</v>
      </c>
      <c r="M1147">
        <v>125</v>
      </c>
      <c r="N1147">
        <v>27</v>
      </c>
      <c r="O1147">
        <v>143</v>
      </c>
      <c r="P1147">
        <v>53</v>
      </c>
      <c r="Q1147">
        <v>2</v>
      </c>
      <c r="R1147">
        <v>16</v>
      </c>
      <c r="S1147">
        <v>17</v>
      </c>
      <c r="T1147">
        <v>76</v>
      </c>
      <c r="U1147">
        <v>24</v>
      </c>
      <c r="V1147">
        <v>40</v>
      </c>
      <c r="W1147">
        <v>1174</v>
      </c>
      <c r="X1147">
        <v>21</v>
      </c>
      <c r="Y1147">
        <v>73</v>
      </c>
      <c r="Z1147">
        <v>31</v>
      </c>
      <c r="AA1147">
        <v>32</v>
      </c>
      <c r="AB1147">
        <v>2617</v>
      </c>
      <c r="AC1147">
        <v>18</v>
      </c>
      <c r="AD1147">
        <v>22</v>
      </c>
      <c r="AE1147">
        <v>1</v>
      </c>
      <c r="AF1147">
        <v>60</v>
      </c>
      <c r="AG1147">
        <v>51</v>
      </c>
      <c r="AH1147">
        <v>19</v>
      </c>
      <c r="AI1147">
        <v>26</v>
      </c>
      <c r="AJ1147">
        <v>8</v>
      </c>
      <c r="AK1147">
        <v>35</v>
      </c>
      <c r="AL1147">
        <v>364</v>
      </c>
      <c r="AM1147">
        <v>59</v>
      </c>
      <c r="AN1147">
        <v>8</v>
      </c>
      <c r="AO1147">
        <v>42</v>
      </c>
      <c r="AP1147">
        <v>85</v>
      </c>
      <c r="AQ1147">
        <v>11</v>
      </c>
      <c r="AR1147">
        <v>60</v>
      </c>
      <c r="AS1147">
        <v>38</v>
      </c>
      <c r="AT1147">
        <v>11</v>
      </c>
      <c r="AU1147">
        <v>66</v>
      </c>
      <c r="AV1147">
        <v>51</v>
      </c>
      <c r="AW1147">
        <v>137</v>
      </c>
      <c r="AX1147">
        <v>64</v>
      </c>
      <c r="AY1147">
        <v>5</v>
      </c>
      <c r="AZ1147">
        <v>793</v>
      </c>
      <c r="BA1147">
        <v>23</v>
      </c>
      <c r="BB1147">
        <v>36</v>
      </c>
      <c r="BC1147">
        <v>16</v>
      </c>
      <c r="BD1147">
        <v>15</v>
      </c>
      <c r="BE1147">
        <v>44</v>
      </c>
      <c r="BF1147">
        <v>28</v>
      </c>
      <c r="BG1147">
        <v>79</v>
      </c>
      <c r="BH1147">
        <v>16</v>
      </c>
      <c r="BI1147">
        <v>1100</v>
      </c>
      <c r="BJ1147">
        <v>66</v>
      </c>
      <c r="BK1147">
        <v>33</v>
      </c>
      <c r="BL1147">
        <v>2500</v>
      </c>
      <c r="BM1147">
        <v>46</v>
      </c>
      <c r="BN1147">
        <v>49</v>
      </c>
      <c r="BO1147">
        <v>176</v>
      </c>
      <c r="BP1147">
        <v>44</v>
      </c>
      <c r="BQ1147">
        <v>10</v>
      </c>
      <c r="BR1147">
        <v>579</v>
      </c>
      <c r="BS1147">
        <v>14</v>
      </c>
      <c r="BT1147">
        <v>151</v>
      </c>
      <c r="BU1147">
        <v>47</v>
      </c>
      <c r="BV1147">
        <v>61</v>
      </c>
      <c r="BW1147">
        <v>18</v>
      </c>
      <c r="BX1147">
        <v>82</v>
      </c>
      <c r="BY1147">
        <v>40</v>
      </c>
      <c r="BZ1147">
        <v>21</v>
      </c>
      <c r="CA1147">
        <v>44</v>
      </c>
      <c r="CB1147">
        <v>206</v>
      </c>
    </row>
    <row r="1148" spans="1:80" x14ac:dyDescent="0.35">
      <c r="A1148" t="s">
        <v>1634</v>
      </c>
      <c r="B1148">
        <v>1356</v>
      </c>
      <c r="C1148">
        <v>509</v>
      </c>
      <c r="D1148">
        <v>2234</v>
      </c>
      <c r="E1148">
        <v>5332</v>
      </c>
      <c r="F1148">
        <v>1226</v>
      </c>
      <c r="G1148">
        <v>779</v>
      </c>
      <c r="H1148">
        <v>806</v>
      </c>
      <c r="I1148">
        <v>895</v>
      </c>
      <c r="J1148">
        <v>1279</v>
      </c>
      <c r="K1148">
        <v>505</v>
      </c>
      <c r="L1148">
        <v>4141</v>
      </c>
      <c r="M1148">
        <v>1293</v>
      </c>
      <c r="N1148">
        <v>2200</v>
      </c>
      <c r="O1148">
        <v>258</v>
      </c>
      <c r="P1148">
        <v>620</v>
      </c>
      <c r="Q1148">
        <v>573</v>
      </c>
      <c r="R1148">
        <v>1359</v>
      </c>
      <c r="S1148">
        <v>1495</v>
      </c>
      <c r="T1148">
        <v>2016</v>
      </c>
      <c r="U1148">
        <v>4643</v>
      </c>
      <c r="V1148">
        <v>2352</v>
      </c>
      <c r="W1148">
        <v>83</v>
      </c>
      <c r="X1148">
        <v>718</v>
      </c>
      <c r="Y1148">
        <v>2635</v>
      </c>
      <c r="Z1148">
        <v>863</v>
      </c>
      <c r="AA1148">
        <v>3177</v>
      </c>
      <c r="AB1148">
        <v>116</v>
      </c>
      <c r="AC1148">
        <v>89</v>
      </c>
      <c r="AD1148">
        <v>784</v>
      </c>
      <c r="AE1148">
        <v>151</v>
      </c>
      <c r="AF1148">
        <v>1731</v>
      </c>
      <c r="AG1148">
        <v>2549</v>
      </c>
      <c r="AH1148">
        <v>1220</v>
      </c>
      <c r="AI1148">
        <v>1020</v>
      </c>
      <c r="AJ1148">
        <v>1151</v>
      </c>
      <c r="AK1148">
        <v>760</v>
      </c>
      <c r="AL1148">
        <v>784</v>
      </c>
      <c r="AM1148">
        <v>1423</v>
      </c>
      <c r="AN1148">
        <v>265</v>
      </c>
      <c r="AO1148">
        <v>133</v>
      </c>
      <c r="AP1148">
        <v>2281</v>
      </c>
      <c r="AQ1148">
        <v>1171</v>
      </c>
      <c r="AR1148">
        <v>1472</v>
      </c>
      <c r="AS1148">
        <v>3498</v>
      </c>
      <c r="AT1148">
        <v>1071</v>
      </c>
      <c r="AU1148">
        <v>2056</v>
      </c>
      <c r="AV1148">
        <v>1003</v>
      </c>
      <c r="AW1148">
        <v>654</v>
      </c>
      <c r="AX1148">
        <v>2041</v>
      </c>
      <c r="AY1148">
        <v>1745</v>
      </c>
      <c r="AZ1148">
        <v>326</v>
      </c>
      <c r="BA1148">
        <v>1104</v>
      </c>
      <c r="BB1148">
        <v>1524</v>
      </c>
      <c r="BC1148">
        <v>1918</v>
      </c>
      <c r="BD1148">
        <v>356</v>
      </c>
      <c r="BE1148">
        <v>349</v>
      </c>
      <c r="BF1148">
        <v>2417</v>
      </c>
      <c r="BG1148">
        <v>1010</v>
      </c>
      <c r="BH1148">
        <v>4771</v>
      </c>
      <c r="BI1148">
        <v>3804</v>
      </c>
      <c r="BJ1148">
        <v>3387</v>
      </c>
      <c r="BK1148">
        <v>180</v>
      </c>
      <c r="BL1148">
        <v>60</v>
      </c>
      <c r="BM1148">
        <v>1489</v>
      </c>
      <c r="BN1148">
        <v>1283</v>
      </c>
      <c r="BO1148">
        <v>2839</v>
      </c>
      <c r="BP1148">
        <v>2150</v>
      </c>
      <c r="BQ1148">
        <v>2380</v>
      </c>
      <c r="BR1148">
        <v>4860</v>
      </c>
      <c r="BS1148">
        <v>3103</v>
      </c>
      <c r="BT1148">
        <v>1391</v>
      </c>
      <c r="BU1148">
        <v>2874</v>
      </c>
      <c r="BV1148">
        <v>2202</v>
      </c>
      <c r="BW1148">
        <v>909</v>
      </c>
      <c r="BX1148">
        <v>43</v>
      </c>
      <c r="BY1148">
        <v>2009</v>
      </c>
      <c r="BZ1148">
        <v>1327</v>
      </c>
      <c r="CA1148">
        <v>1963</v>
      </c>
      <c r="CB1148">
        <v>5629</v>
      </c>
    </row>
    <row r="1149" spans="1:80" x14ac:dyDescent="0.35">
      <c r="A1149" t="s">
        <v>1635</v>
      </c>
      <c r="B1149">
        <v>130</v>
      </c>
      <c r="C1149">
        <v>3</v>
      </c>
      <c r="D1149">
        <v>10</v>
      </c>
      <c r="E1149">
        <v>13</v>
      </c>
      <c r="F1149">
        <v>4</v>
      </c>
      <c r="G1149">
        <v>5</v>
      </c>
      <c r="H1149">
        <v>6</v>
      </c>
      <c r="I1149">
        <v>10</v>
      </c>
      <c r="J1149">
        <v>18</v>
      </c>
      <c r="K1149">
        <v>0</v>
      </c>
      <c r="L1149">
        <v>34</v>
      </c>
      <c r="M1149">
        <v>11</v>
      </c>
      <c r="N1149">
        <v>10</v>
      </c>
      <c r="O1149">
        <v>0</v>
      </c>
      <c r="P1149">
        <v>75</v>
      </c>
      <c r="Q1149">
        <v>5</v>
      </c>
      <c r="R1149">
        <v>17</v>
      </c>
      <c r="S1149">
        <v>20</v>
      </c>
      <c r="T1149">
        <v>19</v>
      </c>
      <c r="U1149">
        <v>39</v>
      </c>
      <c r="V1149">
        <v>11</v>
      </c>
      <c r="W1149">
        <v>0</v>
      </c>
      <c r="X1149">
        <v>31</v>
      </c>
      <c r="Y1149">
        <v>15</v>
      </c>
      <c r="Z1149">
        <v>21</v>
      </c>
      <c r="AA1149">
        <v>9</v>
      </c>
      <c r="AB1149">
        <v>3</v>
      </c>
      <c r="AC1149">
        <v>9</v>
      </c>
      <c r="AD1149">
        <v>12</v>
      </c>
      <c r="AE1149">
        <v>0</v>
      </c>
      <c r="AF1149">
        <v>6</v>
      </c>
      <c r="AG1149">
        <v>22</v>
      </c>
      <c r="AH1149">
        <v>6</v>
      </c>
      <c r="AI1149">
        <v>1</v>
      </c>
      <c r="AJ1149">
        <v>20</v>
      </c>
      <c r="AK1149">
        <v>8</v>
      </c>
      <c r="AL1149">
        <v>17</v>
      </c>
      <c r="AM1149">
        <v>39</v>
      </c>
      <c r="AN1149">
        <v>7</v>
      </c>
      <c r="AO1149">
        <v>6</v>
      </c>
      <c r="AP1149">
        <v>11</v>
      </c>
      <c r="AQ1149">
        <v>4</v>
      </c>
      <c r="AR1149">
        <v>15</v>
      </c>
      <c r="AS1149">
        <v>25</v>
      </c>
      <c r="AT1149">
        <v>3</v>
      </c>
      <c r="AU1149">
        <v>10</v>
      </c>
      <c r="AV1149">
        <v>53</v>
      </c>
      <c r="AW1149">
        <v>0</v>
      </c>
      <c r="AX1149">
        <v>5</v>
      </c>
      <c r="AY1149">
        <v>144</v>
      </c>
      <c r="AZ1149">
        <v>4</v>
      </c>
      <c r="BA1149">
        <v>15</v>
      </c>
      <c r="BB1149">
        <v>31</v>
      </c>
      <c r="BC1149">
        <v>19</v>
      </c>
      <c r="BD1149">
        <v>17</v>
      </c>
      <c r="BE1149">
        <v>4</v>
      </c>
      <c r="BF1149">
        <v>20</v>
      </c>
      <c r="BG1149">
        <v>8</v>
      </c>
      <c r="BH1149">
        <v>26</v>
      </c>
      <c r="BI1149">
        <v>18</v>
      </c>
      <c r="BJ1149">
        <v>15</v>
      </c>
      <c r="BK1149">
        <v>3</v>
      </c>
      <c r="BL1149">
        <v>5</v>
      </c>
      <c r="BM1149">
        <v>17</v>
      </c>
      <c r="BN1149">
        <v>14</v>
      </c>
      <c r="BO1149">
        <v>3</v>
      </c>
      <c r="BP1149">
        <v>5</v>
      </c>
      <c r="BQ1149">
        <v>5</v>
      </c>
      <c r="BR1149">
        <v>39</v>
      </c>
      <c r="BS1149">
        <v>1</v>
      </c>
      <c r="BT1149">
        <v>7</v>
      </c>
      <c r="BU1149">
        <v>8</v>
      </c>
      <c r="BV1149">
        <v>17</v>
      </c>
      <c r="BW1149">
        <v>2</v>
      </c>
      <c r="BX1149">
        <v>1</v>
      </c>
      <c r="BY1149">
        <v>86</v>
      </c>
      <c r="BZ1149">
        <v>20</v>
      </c>
      <c r="CA1149">
        <v>53</v>
      </c>
      <c r="CB1149">
        <v>90</v>
      </c>
    </row>
    <row r="1150" spans="1:80" x14ac:dyDescent="0.35">
      <c r="A1150" t="s">
        <v>1636</v>
      </c>
      <c r="B1150">
        <v>483</v>
      </c>
      <c r="C1150">
        <v>419</v>
      </c>
      <c r="D1150">
        <v>598</v>
      </c>
      <c r="E1150">
        <v>236</v>
      </c>
      <c r="F1150">
        <v>546</v>
      </c>
      <c r="G1150">
        <v>408</v>
      </c>
      <c r="H1150">
        <v>1382</v>
      </c>
      <c r="I1150">
        <v>439</v>
      </c>
      <c r="J1150">
        <v>712</v>
      </c>
      <c r="K1150">
        <v>100</v>
      </c>
      <c r="L1150">
        <v>679</v>
      </c>
      <c r="M1150">
        <v>569</v>
      </c>
      <c r="N1150">
        <v>445</v>
      </c>
      <c r="O1150">
        <v>1510</v>
      </c>
      <c r="P1150">
        <v>714</v>
      </c>
      <c r="Q1150">
        <v>83</v>
      </c>
      <c r="R1150">
        <v>275</v>
      </c>
      <c r="S1150">
        <v>395</v>
      </c>
      <c r="T1150">
        <v>652</v>
      </c>
      <c r="U1150">
        <v>636</v>
      </c>
      <c r="V1150">
        <v>304</v>
      </c>
      <c r="W1150">
        <v>288</v>
      </c>
      <c r="X1150">
        <v>736</v>
      </c>
      <c r="Y1150">
        <v>1567</v>
      </c>
      <c r="Z1150">
        <v>597</v>
      </c>
      <c r="AA1150">
        <v>327</v>
      </c>
      <c r="AB1150">
        <v>581</v>
      </c>
      <c r="AC1150">
        <v>385</v>
      </c>
      <c r="AD1150">
        <v>429</v>
      </c>
      <c r="AE1150">
        <v>42</v>
      </c>
      <c r="AF1150">
        <v>1998</v>
      </c>
      <c r="AG1150">
        <v>366</v>
      </c>
      <c r="AH1150">
        <v>500</v>
      </c>
      <c r="AI1150">
        <v>586</v>
      </c>
      <c r="AJ1150">
        <v>132</v>
      </c>
      <c r="AK1150">
        <v>590</v>
      </c>
      <c r="AL1150">
        <v>334</v>
      </c>
      <c r="AM1150">
        <v>781</v>
      </c>
      <c r="AN1150">
        <v>95</v>
      </c>
      <c r="AO1150">
        <v>662</v>
      </c>
      <c r="AP1150">
        <v>516</v>
      </c>
      <c r="AQ1150">
        <v>173</v>
      </c>
      <c r="AR1150">
        <v>317</v>
      </c>
      <c r="AS1150">
        <v>505</v>
      </c>
      <c r="AT1150">
        <v>664</v>
      </c>
      <c r="AU1150">
        <v>722</v>
      </c>
      <c r="AV1150">
        <v>539</v>
      </c>
      <c r="AW1150">
        <v>1571</v>
      </c>
      <c r="AX1150">
        <v>730</v>
      </c>
      <c r="AY1150">
        <v>68</v>
      </c>
      <c r="AZ1150">
        <v>290</v>
      </c>
      <c r="BA1150">
        <v>449</v>
      </c>
      <c r="BB1150">
        <v>270</v>
      </c>
      <c r="BC1150">
        <v>228</v>
      </c>
      <c r="BD1150">
        <v>325</v>
      </c>
      <c r="BE1150">
        <v>522</v>
      </c>
      <c r="BF1150">
        <v>223</v>
      </c>
      <c r="BG1150">
        <v>323</v>
      </c>
      <c r="BH1150">
        <v>232</v>
      </c>
      <c r="BI1150">
        <v>368</v>
      </c>
      <c r="BJ1150">
        <v>474</v>
      </c>
      <c r="BK1150">
        <v>233</v>
      </c>
      <c r="BL1150">
        <v>430</v>
      </c>
      <c r="BM1150">
        <v>1308</v>
      </c>
      <c r="BN1150">
        <v>597</v>
      </c>
      <c r="BO1150">
        <v>253</v>
      </c>
      <c r="BP1150">
        <v>667</v>
      </c>
      <c r="BQ1150">
        <v>573</v>
      </c>
      <c r="BR1150">
        <v>701</v>
      </c>
      <c r="BS1150">
        <v>835</v>
      </c>
      <c r="BT1150">
        <v>437</v>
      </c>
      <c r="BU1150">
        <v>1185</v>
      </c>
      <c r="BV1150">
        <v>1085</v>
      </c>
      <c r="BW1150">
        <v>649</v>
      </c>
      <c r="BX1150">
        <v>344</v>
      </c>
      <c r="BY1150">
        <v>253</v>
      </c>
      <c r="BZ1150">
        <v>257</v>
      </c>
      <c r="CA1150">
        <v>875</v>
      </c>
      <c r="CB1150">
        <v>3708</v>
      </c>
    </row>
    <row r="1151" spans="1:80" x14ac:dyDescent="0.35">
      <c r="A1151" t="s">
        <v>1637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27</v>
      </c>
      <c r="P1151">
        <v>1</v>
      </c>
      <c r="Q1151">
        <v>0</v>
      </c>
      <c r="R1151">
        <v>1</v>
      </c>
      <c r="S1151">
        <v>1</v>
      </c>
      <c r="T1151">
        <v>3</v>
      </c>
      <c r="U1151">
        <v>1</v>
      </c>
      <c r="V1151">
        <v>4</v>
      </c>
      <c r="W1151">
        <v>0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30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6</v>
      </c>
      <c r="AX1151">
        <v>0</v>
      </c>
      <c r="AY1151">
        <v>0</v>
      </c>
      <c r="AZ1151">
        <v>0</v>
      </c>
      <c r="BA1151">
        <v>2</v>
      </c>
      <c r="BB1151">
        <v>0</v>
      </c>
      <c r="BC1151">
        <v>2</v>
      </c>
      <c r="BD1151">
        <v>0</v>
      </c>
      <c r="BE1151">
        <v>1</v>
      </c>
      <c r="BF1151">
        <v>0</v>
      </c>
      <c r="BG1151">
        <v>0</v>
      </c>
      <c r="BH1151">
        <v>0</v>
      </c>
      <c r="BI1151">
        <v>2</v>
      </c>
      <c r="BJ1151">
        <v>0</v>
      </c>
      <c r="BK1151">
        <v>1</v>
      </c>
      <c r="BL1151">
        <v>0</v>
      </c>
      <c r="BM1151">
        <v>0</v>
      </c>
      <c r="BN1151">
        <v>3</v>
      </c>
      <c r="BO1151">
        <v>0</v>
      </c>
      <c r="BP1151">
        <v>2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7</v>
      </c>
      <c r="BX1151">
        <v>0</v>
      </c>
      <c r="BY1151">
        <v>0</v>
      </c>
      <c r="BZ1151">
        <v>0</v>
      </c>
      <c r="CA1151">
        <v>0</v>
      </c>
      <c r="CB1151">
        <v>1</v>
      </c>
    </row>
    <row r="1152" spans="1:80" x14ac:dyDescent="0.35">
      <c r="A1152" t="s">
        <v>1638</v>
      </c>
      <c r="B1152">
        <v>6</v>
      </c>
      <c r="C1152">
        <v>1</v>
      </c>
      <c r="D1152">
        <v>3</v>
      </c>
      <c r="E1152">
        <v>5</v>
      </c>
      <c r="F1152">
        <v>1</v>
      </c>
      <c r="G1152">
        <v>3</v>
      </c>
      <c r="H1152">
        <v>9</v>
      </c>
      <c r="I1152">
        <v>5</v>
      </c>
      <c r="J1152">
        <v>3</v>
      </c>
      <c r="K1152">
        <v>0</v>
      </c>
      <c r="L1152">
        <v>2</v>
      </c>
      <c r="M1152">
        <v>1</v>
      </c>
      <c r="N1152">
        <v>3</v>
      </c>
      <c r="O1152">
        <v>5</v>
      </c>
      <c r="P1152">
        <v>10</v>
      </c>
      <c r="Q1152">
        <v>0</v>
      </c>
      <c r="R1152">
        <v>2</v>
      </c>
      <c r="S1152">
        <v>7</v>
      </c>
      <c r="T1152">
        <v>5</v>
      </c>
      <c r="U1152">
        <v>6</v>
      </c>
      <c r="V1152">
        <v>1</v>
      </c>
      <c r="W1152">
        <v>1</v>
      </c>
      <c r="X1152">
        <v>1</v>
      </c>
      <c r="Y1152">
        <v>13</v>
      </c>
      <c r="Z1152">
        <v>1</v>
      </c>
      <c r="AA1152">
        <v>1</v>
      </c>
      <c r="AB1152">
        <v>0</v>
      </c>
      <c r="AC1152">
        <v>32</v>
      </c>
      <c r="AD1152">
        <v>2</v>
      </c>
      <c r="AE1152">
        <v>0</v>
      </c>
      <c r="AF1152">
        <v>3</v>
      </c>
      <c r="AG1152">
        <v>0</v>
      </c>
      <c r="AH1152">
        <v>2</v>
      </c>
      <c r="AI1152">
        <v>0</v>
      </c>
      <c r="AJ1152">
        <v>0</v>
      </c>
      <c r="AK1152">
        <v>4</v>
      </c>
      <c r="AL1152">
        <v>0</v>
      </c>
      <c r="AM1152">
        <v>5</v>
      </c>
      <c r="AN1152">
        <v>16</v>
      </c>
      <c r="AO1152">
        <v>2</v>
      </c>
      <c r="AP1152">
        <v>0</v>
      </c>
      <c r="AQ1152">
        <v>1</v>
      </c>
      <c r="AR1152">
        <v>3</v>
      </c>
      <c r="AS1152">
        <v>2</v>
      </c>
      <c r="AT1152">
        <v>3</v>
      </c>
      <c r="AU1152">
        <v>4</v>
      </c>
      <c r="AV1152">
        <v>15</v>
      </c>
      <c r="AW1152">
        <v>5</v>
      </c>
      <c r="AX1152">
        <v>0</v>
      </c>
      <c r="AY1152">
        <v>0</v>
      </c>
      <c r="AZ1152">
        <v>0</v>
      </c>
      <c r="BA1152">
        <v>9</v>
      </c>
      <c r="BB1152">
        <v>6</v>
      </c>
      <c r="BC1152">
        <v>0</v>
      </c>
      <c r="BD1152">
        <v>4</v>
      </c>
      <c r="BE1152">
        <v>10</v>
      </c>
      <c r="BF1152">
        <v>0</v>
      </c>
      <c r="BG1152">
        <v>0</v>
      </c>
      <c r="BH1152">
        <v>1</v>
      </c>
      <c r="BI1152">
        <v>4</v>
      </c>
      <c r="BJ1152">
        <v>2</v>
      </c>
      <c r="BK1152">
        <v>66</v>
      </c>
      <c r="BL1152">
        <v>1</v>
      </c>
      <c r="BM1152">
        <v>2</v>
      </c>
      <c r="BN1152">
        <v>2</v>
      </c>
      <c r="BO1152">
        <v>0</v>
      </c>
      <c r="BP1152">
        <v>3</v>
      </c>
      <c r="BQ1152">
        <v>1</v>
      </c>
      <c r="BR1152">
        <v>2</v>
      </c>
      <c r="BS1152">
        <v>5</v>
      </c>
      <c r="BT1152">
        <v>3</v>
      </c>
      <c r="BU1152">
        <v>1</v>
      </c>
      <c r="BV1152">
        <v>4</v>
      </c>
      <c r="BW1152">
        <v>4</v>
      </c>
      <c r="BX1152">
        <v>1</v>
      </c>
      <c r="BY1152">
        <v>4</v>
      </c>
      <c r="BZ1152">
        <v>0</v>
      </c>
      <c r="CA1152">
        <v>7</v>
      </c>
      <c r="CB1152">
        <v>15</v>
      </c>
    </row>
    <row r="1153" spans="1:80" x14ac:dyDescent="0.35">
      <c r="A1153" t="s">
        <v>1639</v>
      </c>
      <c r="B1153">
        <v>29</v>
      </c>
      <c r="C1153">
        <v>40</v>
      </c>
      <c r="D1153">
        <v>80</v>
      </c>
      <c r="E1153">
        <v>36</v>
      </c>
      <c r="F1153">
        <v>16</v>
      </c>
      <c r="G1153">
        <v>20</v>
      </c>
      <c r="H1153">
        <v>464</v>
      </c>
      <c r="I1153">
        <v>334</v>
      </c>
      <c r="J1153">
        <v>85</v>
      </c>
      <c r="K1153">
        <v>36</v>
      </c>
      <c r="L1153">
        <v>54</v>
      </c>
      <c r="M1153">
        <v>147</v>
      </c>
      <c r="N1153">
        <v>106</v>
      </c>
      <c r="O1153">
        <v>198</v>
      </c>
      <c r="P1153">
        <v>52</v>
      </c>
      <c r="Q1153">
        <v>53</v>
      </c>
      <c r="R1153">
        <v>78</v>
      </c>
      <c r="S1153">
        <v>54</v>
      </c>
      <c r="T1153">
        <v>40</v>
      </c>
      <c r="U1153">
        <v>39</v>
      </c>
      <c r="V1153">
        <v>51</v>
      </c>
      <c r="W1153">
        <v>7</v>
      </c>
      <c r="X1153">
        <v>126</v>
      </c>
      <c r="Y1153">
        <v>197</v>
      </c>
      <c r="Z1153">
        <v>25</v>
      </c>
      <c r="AA1153">
        <v>89</v>
      </c>
      <c r="AB1153">
        <v>2</v>
      </c>
      <c r="AC1153">
        <v>54</v>
      </c>
      <c r="AD1153">
        <v>19</v>
      </c>
      <c r="AE1153">
        <v>10</v>
      </c>
      <c r="AF1153">
        <v>69</v>
      </c>
      <c r="AG1153">
        <v>32</v>
      </c>
      <c r="AH1153">
        <v>13</v>
      </c>
      <c r="AI1153">
        <v>26</v>
      </c>
      <c r="AJ1153">
        <v>101</v>
      </c>
      <c r="AK1153">
        <v>44</v>
      </c>
      <c r="AL1153">
        <v>15</v>
      </c>
      <c r="AM1153">
        <v>71</v>
      </c>
      <c r="AN1153">
        <v>601</v>
      </c>
      <c r="AO1153">
        <v>29</v>
      </c>
      <c r="AP1153">
        <v>58</v>
      </c>
      <c r="AQ1153">
        <v>18</v>
      </c>
      <c r="AR1153">
        <v>27</v>
      </c>
      <c r="AS1153">
        <v>23</v>
      </c>
      <c r="AT1153">
        <v>62</v>
      </c>
      <c r="AU1153">
        <v>82</v>
      </c>
      <c r="AV1153">
        <v>174</v>
      </c>
      <c r="AW1153">
        <v>454</v>
      </c>
      <c r="AX1153">
        <v>47</v>
      </c>
      <c r="AY1153">
        <v>61</v>
      </c>
      <c r="AZ1153">
        <v>17</v>
      </c>
      <c r="BA1153">
        <v>76</v>
      </c>
      <c r="BB1153">
        <v>18</v>
      </c>
      <c r="BC1153">
        <v>143</v>
      </c>
      <c r="BD1153">
        <v>45</v>
      </c>
      <c r="BE1153">
        <v>118</v>
      </c>
      <c r="BF1153">
        <v>23</v>
      </c>
      <c r="BG1153">
        <v>20</v>
      </c>
      <c r="BH1153">
        <v>102</v>
      </c>
      <c r="BI1153">
        <v>104</v>
      </c>
      <c r="BJ1153">
        <v>64</v>
      </c>
      <c r="BK1153">
        <v>20</v>
      </c>
      <c r="BL1153">
        <v>11</v>
      </c>
      <c r="BM1153">
        <v>10</v>
      </c>
      <c r="BN1153">
        <v>265</v>
      </c>
      <c r="BO1153">
        <v>40</v>
      </c>
      <c r="BP1153">
        <v>162</v>
      </c>
      <c r="BQ1153">
        <v>85</v>
      </c>
      <c r="BR1153">
        <v>100</v>
      </c>
      <c r="BS1153">
        <v>86</v>
      </c>
      <c r="BT1153">
        <v>118</v>
      </c>
      <c r="BU1153">
        <v>47</v>
      </c>
      <c r="BV1153">
        <v>53</v>
      </c>
      <c r="BW1153">
        <v>74</v>
      </c>
      <c r="BX1153">
        <v>27</v>
      </c>
      <c r="BY1153">
        <v>13</v>
      </c>
      <c r="BZ1153">
        <v>42</v>
      </c>
      <c r="CA1153">
        <v>50</v>
      </c>
      <c r="CB1153">
        <v>352</v>
      </c>
    </row>
    <row r="1154" spans="1:80" x14ac:dyDescent="0.35">
      <c r="A1154" t="s">
        <v>1640</v>
      </c>
      <c r="B1154">
        <v>1936501</v>
      </c>
      <c r="C1154">
        <v>370897</v>
      </c>
      <c r="D1154">
        <v>164361</v>
      </c>
      <c r="E1154">
        <v>983725</v>
      </c>
      <c r="F1154">
        <v>261828</v>
      </c>
      <c r="G1154">
        <v>155568</v>
      </c>
      <c r="H1154">
        <v>140914</v>
      </c>
      <c r="I1154">
        <v>167443</v>
      </c>
      <c r="J1154">
        <v>354420</v>
      </c>
      <c r="K1154">
        <v>197252</v>
      </c>
      <c r="L1154">
        <v>945677</v>
      </c>
      <c r="M1154">
        <v>982696</v>
      </c>
      <c r="N1154">
        <v>312009</v>
      </c>
      <c r="O1154">
        <v>79386</v>
      </c>
      <c r="P1154">
        <v>295085</v>
      </c>
      <c r="Q1154">
        <v>42204</v>
      </c>
      <c r="R1154">
        <v>390903</v>
      </c>
      <c r="S1154">
        <v>273238</v>
      </c>
      <c r="T1154">
        <v>252932</v>
      </c>
      <c r="U1154">
        <v>277267</v>
      </c>
      <c r="V1154">
        <v>128514</v>
      </c>
      <c r="W1154">
        <v>1649041</v>
      </c>
      <c r="X1154">
        <v>67386</v>
      </c>
      <c r="Y1154">
        <v>360557</v>
      </c>
      <c r="Z1154">
        <v>283478</v>
      </c>
      <c r="AA1154">
        <v>184754</v>
      </c>
      <c r="AB1154">
        <v>6518253</v>
      </c>
      <c r="AC1154">
        <v>89131</v>
      </c>
      <c r="AD1154">
        <v>166157</v>
      </c>
      <c r="AE1154">
        <v>13599</v>
      </c>
      <c r="AF1154">
        <v>124085</v>
      </c>
      <c r="AG1154">
        <v>536302</v>
      </c>
      <c r="AH1154">
        <v>159255</v>
      </c>
      <c r="AI1154">
        <v>146218</v>
      </c>
      <c r="AJ1154">
        <v>121705</v>
      </c>
      <c r="AK1154">
        <v>192247</v>
      </c>
      <c r="AL1154">
        <v>274946</v>
      </c>
      <c r="AM1154">
        <v>197071</v>
      </c>
      <c r="AN1154">
        <v>59281</v>
      </c>
      <c r="AO1154">
        <v>21136411</v>
      </c>
      <c r="AP1154">
        <v>215472</v>
      </c>
      <c r="AQ1154">
        <v>144124</v>
      </c>
      <c r="AR1154">
        <v>623358</v>
      </c>
      <c r="AS1154">
        <v>244343</v>
      </c>
      <c r="AT1154">
        <v>1227016</v>
      </c>
      <c r="AU1154">
        <v>300190</v>
      </c>
      <c r="AV1154">
        <v>141926</v>
      </c>
      <c r="AW1154">
        <v>115055</v>
      </c>
      <c r="AX1154">
        <v>184607</v>
      </c>
      <c r="AY1154">
        <v>114938</v>
      </c>
      <c r="AZ1154">
        <v>3321517</v>
      </c>
      <c r="BA1154">
        <v>125282</v>
      </c>
      <c r="BB1154">
        <v>216256</v>
      </c>
      <c r="BC1154">
        <v>171965</v>
      </c>
      <c r="BD1154">
        <v>4175762</v>
      </c>
      <c r="BE1154">
        <v>155816</v>
      </c>
      <c r="BF1154">
        <v>197041</v>
      </c>
      <c r="BG1154">
        <v>157488</v>
      </c>
      <c r="BH1154">
        <v>130442</v>
      </c>
      <c r="BI1154">
        <v>296087</v>
      </c>
      <c r="BJ1154">
        <v>227106</v>
      </c>
      <c r="BK1154">
        <v>182044</v>
      </c>
      <c r="BL1154">
        <v>3583218</v>
      </c>
      <c r="BM1154">
        <v>208563</v>
      </c>
      <c r="BN1154">
        <v>101977</v>
      </c>
      <c r="BO1154">
        <v>698910</v>
      </c>
      <c r="BP1154">
        <v>255220</v>
      </c>
      <c r="BQ1154">
        <v>176119</v>
      </c>
      <c r="BR1154">
        <v>494413</v>
      </c>
      <c r="BS1154">
        <v>295276</v>
      </c>
      <c r="BT1154">
        <v>206922</v>
      </c>
      <c r="BU1154">
        <v>254136</v>
      </c>
      <c r="BV1154">
        <v>290464</v>
      </c>
      <c r="BW1154">
        <v>124045</v>
      </c>
      <c r="BX1154">
        <v>2039885</v>
      </c>
      <c r="BY1154">
        <v>208347</v>
      </c>
      <c r="BZ1154">
        <v>105377</v>
      </c>
      <c r="CA1154">
        <v>211435</v>
      </c>
      <c r="CB1154">
        <v>797408</v>
      </c>
    </row>
    <row r="1155" spans="1:80" x14ac:dyDescent="0.35">
      <c r="A1155" t="s">
        <v>1641</v>
      </c>
      <c r="B1155">
        <v>96</v>
      </c>
      <c r="C1155">
        <v>31</v>
      </c>
      <c r="D1155">
        <v>90</v>
      </c>
      <c r="E1155">
        <v>82</v>
      </c>
      <c r="F1155">
        <v>30</v>
      </c>
      <c r="G1155">
        <v>68</v>
      </c>
      <c r="H1155">
        <v>525</v>
      </c>
      <c r="I1155">
        <v>150</v>
      </c>
      <c r="J1155">
        <v>75</v>
      </c>
      <c r="K1155">
        <v>19</v>
      </c>
      <c r="L1155">
        <v>89</v>
      </c>
      <c r="M1155">
        <v>258</v>
      </c>
      <c r="N1155">
        <v>103</v>
      </c>
      <c r="O1155">
        <v>215</v>
      </c>
      <c r="P1155">
        <v>267</v>
      </c>
      <c r="Q1155">
        <v>16</v>
      </c>
      <c r="R1155">
        <v>228</v>
      </c>
      <c r="S1155">
        <v>116</v>
      </c>
      <c r="T1155">
        <v>63</v>
      </c>
      <c r="U1155">
        <v>168</v>
      </c>
      <c r="V1155">
        <v>52</v>
      </c>
      <c r="W1155">
        <v>7</v>
      </c>
      <c r="X1155">
        <v>214</v>
      </c>
      <c r="Y1155">
        <v>1061</v>
      </c>
      <c r="Z1155">
        <v>49</v>
      </c>
      <c r="AA1155">
        <v>75</v>
      </c>
      <c r="AB1155">
        <v>10</v>
      </c>
      <c r="AC1155">
        <v>104</v>
      </c>
      <c r="AD1155">
        <v>51</v>
      </c>
      <c r="AE1155">
        <v>5</v>
      </c>
      <c r="AF1155">
        <v>206</v>
      </c>
      <c r="AG1155">
        <v>45</v>
      </c>
      <c r="AH1155">
        <v>15</v>
      </c>
      <c r="AI1155">
        <v>61</v>
      </c>
      <c r="AJ1155">
        <v>31</v>
      </c>
      <c r="AK1155">
        <v>31</v>
      </c>
      <c r="AL1155">
        <v>20</v>
      </c>
      <c r="AM1155">
        <v>85</v>
      </c>
      <c r="AN1155">
        <v>86</v>
      </c>
      <c r="AO1155">
        <v>18</v>
      </c>
      <c r="AP1155">
        <v>109</v>
      </c>
      <c r="AQ1155">
        <v>39</v>
      </c>
      <c r="AR1155">
        <v>25</v>
      </c>
      <c r="AS1155">
        <v>39</v>
      </c>
      <c r="AT1155">
        <v>14</v>
      </c>
      <c r="AU1155">
        <v>179</v>
      </c>
      <c r="AV1155">
        <v>453</v>
      </c>
      <c r="AW1155">
        <v>141</v>
      </c>
      <c r="AX1155">
        <v>53</v>
      </c>
      <c r="AY1155">
        <v>268</v>
      </c>
      <c r="AZ1155">
        <v>23</v>
      </c>
      <c r="BA1155">
        <v>121</v>
      </c>
      <c r="BB1155">
        <v>39</v>
      </c>
      <c r="BC1155">
        <v>86</v>
      </c>
      <c r="BD1155">
        <v>69</v>
      </c>
      <c r="BE1155">
        <v>55</v>
      </c>
      <c r="BF1155">
        <v>58</v>
      </c>
      <c r="BG1155">
        <v>87</v>
      </c>
      <c r="BH1155">
        <v>83</v>
      </c>
      <c r="BI1155">
        <v>95</v>
      </c>
      <c r="BJ1155">
        <v>77</v>
      </c>
      <c r="BK1155">
        <v>11</v>
      </c>
      <c r="BL1155">
        <v>16</v>
      </c>
      <c r="BM1155">
        <v>73</v>
      </c>
      <c r="BN1155">
        <v>255</v>
      </c>
      <c r="BO1155">
        <v>106</v>
      </c>
      <c r="BP1155">
        <v>156</v>
      </c>
      <c r="BQ1155">
        <v>53</v>
      </c>
      <c r="BR1155">
        <v>124</v>
      </c>
      <c r="BS1155">
        <v>119</v>
      </c>
      <c r="BT1155">
        <v>106</v>
      </c>
      <c r="BU1155">
        <v>65</v>
      </c>
      <c r="BV1155">
        <v>69</v>
      </c>
      <c r="BW1155">
        <v>520</v>
      </c>
      <c r="BX1155">
        <v>23</v>
      </c>
      <c r="BY1155">
        <v>50</v>
      </c>
      <c r="BZ1155">
        <v>44</v>
      </c>
      <c r="CA1155">
        <v>89</v>
      </c>
      <c r="CB1155">
        <v>1043</v>
      </c>
    </row>
    <row r="1156" spans="1:80" x14ac:dyDescent="0.35">
      <c r="A1156" t="s">
        <v>1642</v>
      </c>
      <c r="B1156">
        <v>232</v>
      </c>
      <c r="C1156">
        <v>100</v>
      </c>
      <c r="D1156">
        <v>111</v>
      </c>
      <c r="E1156">
        <v>280</v>
      </c>
      <c r="F1156">
        <v>80</v>
      </c>
      <c r="G1156">
        <v>55</v>
      </c>
      <c r="H1156">
        <v>83</v>
      </c>
      <c r="I1156">
        <v>105</v>
      </c>
      <c r="J1156">
        <v>283</v>
      </c>
      <c r="K1156">
        <v>66</v>
      </c>
      <c r="L1156">
        <v>438</v>
      </c>
      <c r="M1156">
        <v>336</v>
      </c>
      <c r="N1156">
        <v>454</v>
      </c>
      <c r="O1156">
        <v>173</v>
      </c>
      <c r="P1156">
        <v>154</v>
      </c>
      <c r="Q1156">
        <v>14</v>
      </c>
      <c r="R1156">
        <v>202</v>
      </c>
      <c r="S1156">
        <v>262</v>
      </c>
      <c r="T1156">
        <v>124</v>
      </c>
      <c r="U1156">
        <v>242</v>
      </c>
      <c r="V1156">
        <v>108</v>
      </c>
      <c r="W1156">
        <v>35</v>
      </c>
      <c r="X1156">
        <v>94</v>
      </c>
      <c r="Y1156">
        <v>634</v>
      </c>
      <c r="Z1156">
        <v>79</v>
      </c>
      <c r="AA1156">
        <v>180</v>
      </c>
      <c r="AB1156">
        <v>8</v>
      </c>
      <c r="AC1156">
        <v>119</v>
      </c>
      <c r="AD1156">
        <v>136</v>
      </c>
      <c r="AE1156">
        <v>10</v>
      </c>
      <c r="AF1156">
        <v>126</v>
      </c>
      <c r="AG1156">
        <v>244</v>
      </c>
      <c r="AH1156">
        <v>93</v>
      </c>
      <c r="AI1156">
        <v>99</v>
      </c>
      <c r="AJ1156">
        <v>54</v>
      </c>
      <c r="AK1156">
        <v>157</v>
      </c>
      <c r="AL1156">
        <v>49</v>
      </c>
      <c r="AM1156">
        <v>58</v>
      </c>
      <c r="AN1156">
        <v>45</v>
      </c>
      <c r="AO1156">
        <v>6</v>
      </c>
      <c r="AP1156">
        <v>235</v>
      </c>
      <c r="AQ1156">
        <v>65</v>
      </c>
      <c r="AR1156">
        <v>155</v>
      </c>
      <c r="AS1156">
        <v>143</v>
      </c>
      <c r="AT1156">
        <v>96</v>
      </c>
      <c r="AU1156">
        <v>448</v>
      </c>
      <c r="AV1156">
        <v>89</v>
      </c>
      <c r="AW1156">
        <v>181</v>
      </c>
      <c r="AX1156">
        <v>127</v>
      </c>
      <c r="AY1156">
        <v>114</v>
      </c>
      <c r="AZ1156">
        <v>80</v>
      </c>
      <c r="BA1156">
        <v>120</v>
      </c>
      <c r="BB1156">
        <v>111</v>
      </c>
      <c r="BC1156">
        <v>143</v>
      </c>
      <c r="BD1156">
        <v>118</v>
      </c>
      <c r="BE1156">
        <v>132</v>
      </c>
      <c r="BF1156">
        <v>149</v>
      </c>
      <c r="BG1156">
        <v>62</v>
      </c>
      <c r="BH1156">
        <v>273</v>
      </c>
      <c r="BI1156">
        <v>243</v>
      </c>
      <c r="BJ1156">
        <v>171</v>
      </c>
      <c r="BK1156">
        <v>118</v>
      </c>
      <c r="BL1156">
        <v>36</v>
      </c>
      <c r="BM1156">
        <v>31</v>
      </c>
      <c r="BN1156">
        <v>158</v>
      </c>
      <c r="BO1156">
        <v>141</v>
      </c>
      <c r="BP1156">
        <v>192</v>
      </c>
      <c r="BQ1156">
        <v>65</v>
      </c>
      <c r="BR1156">
        <v>155</v>
      </c>
      <c r="BS1156">
        <v>327</v>
      </c>
      <c r="BT1156">
        <v>251</v>
      </c>
      <c r="BU1156">
        <v>109</v>
      </c>
      <c r="BV1156">
        <v>207</v>
      </c>
      <c r="BW1156">
        <v>254</v>
      </c>
      <c r="BX1156">
        <v>109</v>
      </c>
      <c r="BY1156">
        <v>217</v>
      </c>
      <c r="BZ1156">
        <v>154</v>
      </c>
      <c r="CA1156">
        <v>165</v>
      </c>
      <c r="CB1156">
        <v>352</v>
      </c>
    </row>
    <row r="1157" spans="1:80" x14ac:dyDescent="0.35">
      <c r="A1157" t="s">
        <v>1643</v>
      </c>
      <c r="B1157">
        <v>480</v>
      </c>
      <c r="C1157">
        <v>1769</v>
      </c>
      <c r="D1157">
        <v>489</v>
      </c>
      <c r="E1157">
        <v>1079</v>
      </c>
      <c r="F1157">
        <v>1189</v>
      </c>
      <c r="G1157">
        <v>189</v>
      </c>
      <c r="H1157">
        <v>317</v>
      </c>
      <c r="I1157">
        <v>57</v>
      </c>
      <c r="J1157">
        <v>609</v>
      </c>
      <c r="K1157">
        <v>169</v>
      </c>
      <c r="L1157">
        <v>1227</v>
      </c>
      <c r="M1157">
        <v>195</v>
      </c>
      <c r="N1157">
        <v>538</v>
      </c>
      <c r="O1157">
        <v>436</v>
      </c>
      <c r="P1157">
        <v>648</v>
      </c>
      <c r="Q1157">
        <v>16</v>
      </c>
      <c r="R1157">
        <v>568</v>
      </c>
      <c r="S1157">
        <v>436</v>
      </c>
      <c r="T1157">
        <v>512</v>
      </c>
      <c r="U1157">
        <v>698</v>
      </c>
      <c r="V1157">
        <v>279</v>
      </c>
      <c r="W1157">
        <v>3132</v>
      </c>
      <c r="X1157">
        <v>150</v>
      </c>
      <c r="Y1157">
        <v>617</v>
      </c>
      <c r="Z1157">
        <v>112</v>
      </c>
      <c r="AA1157">
        <v>680</v>
      </c>
      <c r="AB1157">
        <v>959</v>
      </c>
      <c r="AC1157">
        <v>529</v>
      </c>
      <c r="AD1157">
        <v>479</v>
      </c>
      <c r="AE1157">
        <v>21</v>
      </c>
      <c r="AF1157">
        <v>382</v>
      </c>
      <c r="AG1157">
        <v>1780</v>
      </c>
      <c r="AH1157">
        <v>1310</v>
      </c>
      <c r="AI1157">
        <v>640</v>
      </c>
      <c r="AJ1157">
        <v>32</v>
      </c>
      <c r="AK1157">
        <v>573</v>
      </c>
      <c r="AL1157">
        <v>892</v>
      </c>
      <c r="AM1157">
        <v>537</v>
      </c>
      <c r="AN1157">
        <v>14</v>
      </c>
      <c r="AO1157">
        <v>46</v>
      </c>
      <c r="AP1157">
        <v>412</v>
      </c>
      <c r="AQ1157">
        <v>391</v>
      </c>
      <c r="AR1157">
        <v>629</v>
      </c>
      <c r="AS1157">
        <v>765</v>
      </c>
      <c r="AT1157">
        <v>348</v>
      </c>
      <c r="AU1157">
        <v>759</v>
      </c>
      <c r="AV1157">
        <v>102</v>
      </c>
      <c r="AW1157">
        <v>428</v>
      </c>
      <c r="AX1157">
        <v>1290</v>
      </c>
      <c r="AY1157">
        <v>82</v>
      </c>
      <c r="AZ1157">
        <v>2544</v>
      </c>
      <c r="BA1157">
        <v>358</v>
      </c>
      <c r="BB1157">
        <v>250</v>
      </c>
      <c r="BC1157">
        <v>243</v>
      </c>
      <c r="BD1157">
        <v>58</v>
      </c>
      <c r="BE1157">
        <v>619</v>
      </c>
      <c r="BF1157">
        <v>631</v>
      </c>
      <c r="BG1157">
        <v>321</v>
      </c>
      <c r="BH1157">
        <v>310</v>
      </c>
      <c r="BI1157">
        <v>747</v>
      </c>
      <c r="BJ1157">
        <v>1347</v>
      </c>
      <c r="BK1157">
        <v>127</v>
      </c>
      <c r="BL1157">
        <v>2306</v>
      </c>
      <c r="BM1157">
        <v>896</v>
      </c>
      <c r="BN1157">
        <v>245</v>
      </c>
      <c r="BO1157">
        <v>302</v>
      </c>
      <c r="BP1157">
        <v>406</v>
      </c>
      <c r="BQ1157">
        <v>201</v>
      </c>
      <c r="BR1157">
        <v>421</v>
      </c>
      <c r="BS1157">
        <v>272</v>
      </c>
      <c r="BT1157">
        <v>142</v>
      </c>
      <c r="BU1157">
        <v>342</v>
      </c>
      <c r="BV1157">
        <v>595</v>
      </c>
      <c r="BW1157">
        <v>145</v>
      </c>
      <c r="BX1157">
        <v>1031</v>
      </c>
      <c r="BY1157">
        <v>229</v>
      </c>
      <c r="BZ1157">
        <v>118</v>
      </c>
      <c r="CA1157">
        <v>208</v>
      </c>
      <c r="CB1157">
        <v>1112</v>
      </c>
    </row>
    <row r="1158" spans="1:80" x14ac:dyDescent="0.35">
      <c r="A1158" t="s">
        <v>1644</v>
      </c>
      <c r="B1158">
        <v>17</v>
      </c>
      <c r="C1158">
        <v>2</v>
      </c>
      <c r="D1158">
        <v>3</v>
      </c>
      <c r="E1158">
        <v>24</v>
      </c>
      <c r="F1158">
        <v>2</v>
      </c>
      <c r="G1158">
        <v>2</v>
      </c>
      <c r="H1158">
        <v>1</v>
      </c>
      <c r="I1158">
        <v>10</v>
      </c>
      <c r="J1158">
        <v>18</v>
      </c>
      <c r="K1158">
        <v>3</v>
      </c>
      <c r="L1158">
        <v>33</v>
      </c>
      <c r="M1158">
        <v>29</v>
      </c>
      <c r="N1158">
        <v>38</v>
      </c>
      <c r="O1158">
        <v>4</v>
      </c>
      <c r="P1158">
        <v>6</v>
      </c>
      <c r="Q1158">
        <v>3</v>
      </c>
      <c r="R1158">
        <v>12</v>
      </c>
      <c r="S1158">
        <v>41</v>
      </c>
      <c r="T1158">
        <v>19</v>
      </c>
      <c r="U1158">
        <v>15</v>
      </c>
      <c r="V1158">
        <v>8</v>
      </c>
      <c r="W1158">
        <v>4</v>
      </c>
      <c r="X1158">
        <v>5</v>
      </c>
      <c r="Y1158">
        <v>81</v>
      </c>
      <c r="Z1158">
        <v>2</v>
      </c>
      <c r="AA1158">
        <v>6</v>
      </c>
      <c r="AB1158">
        <v>1</v>
      </c>
      <c r="AC1158">
        <v>10</v>
      </c>
      <c r="AD1158">
        <v>13</v>
      </c>
      <c r="AE1158">
        <v>1</v>
      </c>
      <c r="AF1158">
        <v>1</v>
      </c>
      <c r="AG1158">
        <v>47</v>
      </c>
      <c r="AH1158">
        <v>9</v>
      </c>
      <c r="AI1158">
        <v>8</v>
      </c>
      <c r="AJ1158">
        <v>3</v>
      </c>
      <c r="AK1158">
        <v>12</v>
      </c>
      <c r="AL1158">
        <v>7</v>
      </c>
      <c r="AM1158">
        <v>9</v>
      </c>
      <c r="AN1158">
        <v>3</v>
      </c>
      <c r="AO1158">
        <v>0</v>
      </c>
      <c r="AP1158">
        <v>21</v>
      </c>
      <c r="AQ1158">
        <v>7</v>
      </c>
      <c r="AR1158">
        <v>15</v>
      </c>
      <c r="AS1158">
        <v>12</v>
      </c>
      <c r="AT1158">
        <v>26</v>
      </c>
      <c r="AU1158">
        <v>7</v>
      </c>
      <c r="AV1158">
        <v>3</v>
      </c>
      <c r="AW1158">
        <v>21</v>
      </c>
      <c r="AX1158">
        <v>12</v>
      </c>
      <c r="AY1158">
        <v>1</v>
      </c>
      <c r="AZ1158">
        <v>6</v>
      </c>
      <c r="BA1158">
        <v>2</v>
      </c>
      <c r="BB1158">
        <v>4</v>
      </c>
      <c r="BC1158">
        <v>10</v>
      </c>
      <c r="BD1158">
        <v>3</v>
      </c>
      <c r="BE1158">
        <v>3</v>
      </c>
      <c r="BF1158">
        <v>4</v>
      </c>
      <c r="BG1158">
        <v>4</v>
      </c>
      <c r="BH1158">
        <v>18</v>
      </c>
      <c r="BI1158">
        <v>20</v>
      </c>
      <c r="BJ1158">
        <v>22</v>
      </c>
      <c r="BK1158">
        <v>4</v>
      </c>
      <c r="BL1158">
        <v>3</v>
      </c>
      <c r="BM1158">
        <v>2</v>
      </c>
      <c r="BN1158">
        <v>14</v>
      </c>
      <c r="BO1158">
        <v>11</v>
      </c>
      <c r="BP1158">
        <v>24</v>
      </c>
      <c r="BQ1158">
        <v>4</v>
      </c>
      <c r="BR1158">
        <v>16</v>
      </c>
      <c r="BS1158">
        <v>35</v>
      </c>
      <c r="BT1158">
        <v>11</v>
      </c>
      <c r="BU1158">
        <v>5</v>
      </c>
      <c r="BV1158">
        <v>13</v>
      </c>
      <c r="BW1158">
        <v>22</v>
      </c>
      <c r="BX1158">
        <v>9</v>
      </c>
      <c r="BY1158">
        <v>20</v>
      </c>
      <c r="BZ1158">
        <v>4</v>
      </c>
      <c r="CA1158">
        <v>13</v>
      </c>
      <c r="CB1158">
        <v>12</v>
      </c>
    </row>
    <row r="1159" spans="1:80" x14ac:dyDescent="0.35">
      <c r="A1159" t="s">
        <v>1645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4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3</v>
      </c>
      <c r="AW1159">
        <v>0</v>
      </c>
      <c r="AX1159">
        <v>0</v>
      </c>
      <c r="AY1159">
        <v>2</v>
      </c>
      <c r="AZ1159">
        <v>0</v>
      </c>
      <c r="BA1159">
        <v>0</v>
      </c>
      <c r="BB1159">
        <v>0</v>
      </c>
      <c r="BC1159">
        <v>0</v>
      </c>
      <c r="BD1159">
        <v>4</v>
      </c>
      <c r="BE1159">
        <v>0</v>
      </c>
      <c r="BF1159">
        <v>0</v>
      </c>
      <c r="BG1159">
        <v>0</v>
      </c>
      <c r="BH1159">
        <v>2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1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1</v>
      </c>
      <c r="CA1159">
        <v>0</v>
      </c>
      <c r="CB1159">
        <v>0</v>
      </c>
    </row>
    <row r="1160" spans="1:80" x14ac:dyDescent="0.35">
      <c r="A1160" t="s">
        <v>1646</v>
      </c>
      <c r="B1160">
        <v>76</v>
      </c>
      <c r="C1160">
        <v>47</v>
      </c>
      <c r="D1160">
        <v>93</v>
      </c>
      <c r="E1160">
        <v>58</v>
      </c>
      <c r="F1160">
        <v>26</v>
      </c>
      <c r="G1160">
        <v>18</v>
      </c>
      <c r="H1160">
        <v>35</v>
      </c>
      <c r="I1160">
        <v>76</v>
      </c>
      <c r="J1160">
        <v>141</v>
      </c>
      <c r="K1160">
        <v>17</v>
      </c>
      <c r="L1160">
        <v>134</v>
      </c>
      <c r="M1160">
        <v>142</v>
      </c>
      <c r="N1160">
        <v>51</v>
      </c>
      <c r="O1160">
        <v>46</v>
      </c>
      <c r="P1160">
        <v>24</v>
      </c>
      <c r="Q1160">
        <v>14</v>
      </c>
      <c r="R1160">
        <v>28</v>
      </c>
      <c r="S1160">
        <v>44</v>
      </c>
      <c r="T1160">
        <v>42</v>
      </c>
      <c r="U1160">
        <v>65</v>
      </c>
      <c r="V1160">
        <v>26</v>
      </c>
      <c r="W1160">
        <v>62</v>
      </c>
      <c r="X1160">
        <v>59</v>
      </c>
      <c r="Y1160">
        <v>161</v>
      </c>
      <c r="Z1160">
        <v>50</v>
      </c>
      <c r="AA1160">
        <v>94</v>
      </c>
      <c r="AB1160">
        <v>0</v>
      </c>
      <c r="AC1160">
        <v>37</v>
      </c>
      <c r="AD1160">
        <v>61</v>
      </c>
      <c r="AE1160">
        <v>0</v>
      </c>
      <c r="AF1160">
        <v>15</v>
      </c>
      <c r="AG1160">
        <v>90</v>
      </c>
      <c r="AH1160">
        <v>33</v>
      </c>
      <c r="AI1160">
        <v>10</v>
      </c>
      <c r="AJ1160">
        <v>29</v>
      </c>
      <c r="AK1160">
        <v>20</v>
      </c>
      <c r="AL1160">
        <v>24</v>
      </c>
      <c r="AM1160">
        <v>59</v>
      </c>
      <c r="AN1160">
        <v>19</v>
      </c>
      <c r="AO1160">
        <v>3</v>
      </c>
      <c r="AP1160">
        <v>71</v>
      </c>
      <c r="AQ1160">
        <v>12</v>
      </c>
      <c r="AR1160">
        <v>34</v>
      </c>
      <c r="AS1160">
        <v>34</v>
      </c>
      <c r="AT1160">
        <v>11</v>
      </c>
      <c r="AU1160">
        <v>134</v>
      </c>
      <c r="AV1160">
        <v>46</v>
      </c>
      <c r="AW1160">
        <v>30</v>
      </c>
      <c r="AX1160">
        <v>13</v>
      </c>
      <c r="AY1160">
        <v>146</v>
      </c>
      <c r="AZ1160">
        <v>24</v>
      </c>
      <c r="BA1160">
        <v>29</v>
      </c>
      <c r="BB1160">
        <v>32</v>
      </c>
      <c r="BC1160">
        <v>40</v>
      </c>
      <c r="BD1160">
        <v>35</v>
      </c>
      <c r="BE1160">
        <v>22</v>
      </c>
      <c r="BF1160">
        <v>45</v>
      </c>
      <c r="BG1160">
        <v>25</v>
      </c>
      <c r="BH1160">
        <v>80</v>
      </c>
      <c r="BI1160">
        <v>87</v>
      </c>
      <c r="BJ1160">
        <v>58</v>
      </c>
      <c r="BK1160">
        <v>9</v>
      </c>
      <c r="BL1160">
        <v>440</v>
      </c>
      <c r="BM1160">
        <v>6</v>
      </c>
      <c r="BN1160">
        <v>72</v>
      </c>
      <c r="BO1160">
        <v>53</v>
      </c>
      <c r="BP1160">
        <v>57</v>
      </c>
      <c r="BQ1160">
        <v>57</v>
      </c>
      <c r="BR1160">
        <v>86</v>
      </c>
      <c r="BS1160">
        <v>408</v>
      </c>
      <c r="BT1160">
        <v>98</v>
      </c>
      <c r="BU1160">
        <v>57</v>
      </c>
      <c r="BV1160">
        <v>30</v>
      </c>
      <c r="BW1160">
        <v>74</v>
      </c>
      <c r="BX1160">
        <v>21</v>
      </c>
      <c r="BY1160">
        <v>43</v>
      </c>
      <c r="BZ1160">
        <v>38</v>
      </c>
      <c r="CA1160">
        <v>53</v>
      </c>
      <c r="CB1160">
        <v>216</v>
      </c>
    </row>
    <row r="1161" spans="1:80" x14ac:dyDescent="0.35">
      <c r="A1161" t="s">
        <v>1647</v>
      </c>
      <c r="B1161">
        <v>7070</v>
      </c>
      <c r="C1161">
        <v>670</v>
      </c>
      <c r="D1161">
        <v>462</v>
      </c>
      <c r="E1161">
        <v>3605</v>
      </c>
      <c r="F1161">
        <v>2222</v>
      </c>
      <c r="G1161">
        <v>153</v>
      </c>
      <c r="H1161">
        <v>315</v>
      </c>
      <c r="I1161">
        <v>239</v>
      </c>
      <c r="J1161">
        <v>2593</v>
      </c>
      <c r="K1161">
        <v>1893</v>
      </c>
      <c r="L1161">
        <v>3953</v>
      </c>
      <c r="M1161">
        <v>39964</v>
      </c>
      <c r="N1161">
        <v>7424</v>
      </c>
      <c r="O1161">
        <v>403</v>
      </c>
      <c r="P1161">
        <v>337</v>
      </c>
      <c r="Q1161">
        <v>58</v>
      </c>
      <c r="R1161">
        <v>1075</v>
      </c>
      <c r="S1161">
        <v>1179</v>
      </c>
      <c r="T1161">
        <v>2983</v>
      </c>
      <c r="U1161">
        <v>4887</v>
      </c>
      <c r="V1161">
        <v>1223</v>
      </c>
      <c r="W1161">
        <v>1271</v>
      </c>
      <c r="X1161">
        <v>267</v>
      </c>
      <c r="Y1161">
        <v>3687</v>
      </c>
      <c r="Z1161">
        <v>362</v>
      </c>
      <c r="AA1161">
        <v>1652</v>
      </c>
      <c r="AB1161">
        <v>5583</v>
      </c>
      <c r="AC1161">
        <v>214</v>
      </c>
      <c r="AD1161">
        <v>2905</v>
      </c>
      <c r="AE1161">
        <v>62</v>
      </c>
      <c r="AF1161">
        <v>156</v>
      </c>
      <c r="AG1161">
        <v>25419</v>
      </c>
      <c r="AH1161">
        <v>498</v>
      </c>
      <c r="AI1161">
        <v>5771</v>
      </c>
      <c r="AJ1161">
        <v>189</v>
      </c>
      <c r="AK1161">
        <v>1821</v>
      </c>
      <c r="AL1161">
        <v>413</v>
      </c>
      <c r="AM1161">
        <v>260</v>
      </c>
      <c r="AN1161">
        <v>88</v>
      </c>
      <c r="AO1161">
        <v>55</v>
      </c>
      <c r="AP1161">
        <v>7322</v>
      </c>
      <c r="AQ1161">
        <v>328</v>
      </c>
      <c r="AR1161">
        <v>519</v>
      </c>
      <c r="AS1161">
        <v>906</v>
      </c>
      <c r="AT1161">
        <v>623</v>
      </c>
      <c r="AU1161">
        <v>577</v>
      </c>
      <c r="AV1161">
        <v>128</v>
      </c>
      <c r="AW1161">
        <v>1642</v>
      </c>
      <c r="AX1161">
        <v>19881</v>
      </c>
      <c r="AY1161">
        <v>503</v>
      </c>
      <c r="AZ1161">
        <v>5996</v>
      </c>
      <c r="BA1161">
        <v>180</v>
      </c>
      <c r="BB1161">
        <v>315</v>
      </c>
      <c r="BC1161">
        <v>743</v>
      </c>
      <c r="BD1161">
        <v>163</v>
      </c>
      <c r="BE1161">
        <v>198</v>
      </c>
      <c r="BF1161">
        <v>733</v>
      </c>
      <c r="BG1161">
        <v>1122</v>
      </c>
      <c r="BH1161">
        <v>1199</v>
      </c>
      <c r="BI1161">
        <v>2916</v>
      </c>
      <c r="BJ1161">
        <v>12476</v>
      </c>
      <c r="BK1161">
        <v>276</v>
      </c>
      <c r="BL1161">
        <v>1375</v>
      </c>
      <c r="BM1161">
        <v>126</v>
      </c>
      <c r="BN1161">
        <v>2771</v>
      </c>
      <c r="BO1161">
        <v>16983</v>
      </c>
      <c r="BP1161">
        <v>2373</v>
      </c>
      <c r="BQ1161">
        <v>222</v>
      </c>
      <c r="BR1161">
        <v>14881</v>
      </c>
      <c r="BS1161">
        <v>624</v>
      </c>
      <c r="BT1161">
        <v>833</v>
      </c>
      <c r="BU1161">
        <v>398</v>
      </c>
      <c r="BV1161">
        <v>1642</v>
      </c>
      <c r="BW1161">
        <v>1189</v>
      </c>
      <c r="BX1161">
        <v>849</v>
      </c>
      <c r="BY1161">
        <v>1012</v>
      </c>
      <c r="BZ1161">
        <v>372</v>
      </c>
      <c r="CA1161">
        <v>392</v>
      </c>
      <c r="CB1161">
        <v>717</v>
      </c>
    </row>
    <row r="1162" spans="1:80" x14ac:dyDescent="0.35">
      <c r="A1162" t="s">
        <v>1648</v>
      </c>
      <c r="B1162">
        <v>14767</v>
      </c>
      <c r="C1162">
        <v>8022</v>
      </c>
      <c r="D1162">
        <v>5973</v>
      </c>
      <c r="E1162">
        <v>15609</v>
      </c>
      <c r="F1162">
        <v>22133</v>
      </c>
      <c r="G1162">
        <v>3194</v>
      </c>
      <c r="H1162">
        <v>3958</v>
      </c>
      <c r="I1162">
        <v>6473</v>
      </c>
      <c r="J1162">
        <v>15709</v>
      </c>
      <c r="K1162">
        <v>5006</v>
      </c>
      <c r="L1162">
        <v>11011</v>
      </c>
      <c r="M1162">
        <v>14064</v>
      </c>
      <c r="N1162">
        <v>21182</v>
      </c>
      <c r="O1162">
        <v>8619</v>
      </c>
      <c r="P1162">
        <v>7272</v>
      </c>
      <c r="Q1162">
        <v>416</v>
      </c>
      <c r="R1162">
        <v>7677</v>
      </c>
      <c r="S1162">
        <v>17964</v>
      </c>
      <c r="T1162">
        <v>17575</v>
      </c>
      <c r="U1162">
        <v>15386</v>
      </c>
      <c r="V1162">
        <v>8150</v>
      </c>
      <c r="W1162">
        <v>21070</v>
      </c>
      <c r="X1162">
        <v>1732</v>
      </c>
      <c r="Y1162">
        <v>19995</v>
      </c>
      <c r="Z1162">
        <v>5072</v>
      </c>
      <c r="AA1162">
        <v>11945</v>
      </c>
      <c r="AB1162">
        <v>22293</v>
      </c>
      <c r="AC1162">
        <v>5368</v>
      </c>
      <c r="AD1162">
        <v>7387</v>
      </c>
      <c r="AE1162">
        <v>748</v>
      </c>
      <c r="AF1162">
        <v>2831</v>
      </c>
      <c r="AG1162">
        <v>26206</v>
      </c>
      <c r="AH1162">
        <v>5378</v>
      </c>
      <c r="AI1162">
        <v>12496</v>
      </c>
      <c r="AJ1162">
        <v>2079</v>
      </c>
      <c r="AK1162">
        <v>8541</v>
      </c>
      <c r="AL1162">
        <v>3080</v>
      </c>
      <c r="AM1162">
        <v>5023</v>
      </c>
      <c r="AN1162">
        <v>819</v>
      </c>
      <c r="AO1162">
        <v>722</v>
      </c>
      <c r="AP1162">
        <v>22650</v>
      </c>
      <c r="AQ1162">
        <v>4126</v>
      </c>
      <c r="AR1162">
        <v>5597</v>
      </c>
      <c r="AS1162">
        <v>11791</v>
      </c>
      <c r="AT1162">
        <v>2816</v>
      </c>
      <c r="AU1162">
        <v>10065</v>
      </c>
      <c r="AV1162">
        <v>15845</v>
      </c>
      <c r="AW1162">
        <v>16812</v>
      </c>
      <c r="AX1162">
        <v>25060</v>
      </c>
      <c r="AY1162">
        <v>1432</v>
      </c>
      <c r="AZ1162">
        <v>8860</v>
      </c>
      <c r="BA1162">
        <v>3015</v>
      </c>
      <c r="BB1162">
        <v>4068</v>
      </c>
      <c r="BC1162">
        <v>6363</v>
      </c>
      <c r="BD1162">
        <v>3681</v>
      </c>
      <c r="BE1162">
        <v>10636</v>
      </c>
      <c r="BF1162">
        <v>6936</v>
      </c>
      <c r="BG1162">
        <v>7590</v>
      </c>
      <c r="BH1162">
        <v>10322</v>
      </c>
      <c r="BI1162">
        <v>11212</v>
      </c>
      <c r="BJ1162">
        <v>20758</v>
      </c>
      <c r="BK1162">
        <v>1317</v>
      </c>
      <c r="BL1162">
        <v>53686</v>
      </c>
      <c r="BM1162">
        <v>2024</v>
      </c>
      <c r="BN1162">
        <v>5627</v>
      </c>
      <c r="BO1162">
        <v>12306</v>
      </c>
      <c r="BP1162">
        <v>8617</v>
      </c>
      <c r="BQ1162">
        <v>3128</v>
      </c>
      <c r="BR1162">
        <v>11082</v>
      </c>
      <c r="BS1162">
        <v>6232</v>
      </c>
      <c r="BT1162">
        <v>4719</v>
      </c>
      <c r="BU1162">
        <v>5134</v>
      </c>
      <c r="BV1162">
        <v>9246</v>
      </c>
      <c r="BW1162">
        <v>7709</v>
      </c>
      <c r="BX1162">
        <v>1566</v>
      </c>
      <c r="BY1162">
        <v>9397</v>
      </c>
      <c r="BZ1162">
        <v>4169</v>
      </c>
      <c r="CA1162">
        <v>3722</v>
      </c>
      <c r="CB1162">
        <v>14222</v>
      </c>
    </row>
    <row r="1163" spans="1:80" x14ac:dyDescent="0.35">
      <c r="A1163" t="s">
        <v>1649</v>
      </c>
      <c r="B1163">
        <v>24</v>
      </c>
      <c r="C1163">
        <v>7</v>
      </c>
      <c r="D1163">
        <v>27</v>
      </c>
      <c r="E1163">
        <v>20</v>
      </c>
      <c r="F1163">
        <v>11</v>
      </c>
      <c r="G1163">
        <v>2</v>
      </c>
      <c r="H1163">
        <v>3</v>
      </c>
      <c r="I1163">
        <v>7</v>
      </c>
      <c r="J1163">
        <v>11</v>
      </c>
      <c r="K1163">
        <v>2</v>
      </c>
      <c r="L1163">
        <v>82</v>
      </c>
      <c r="M1163">
        <v>7</v>
      </c>
      <c r="N1163">
        <v>15</v>
      </c>
      <c r="O1163">
        <v>0</v>
      </c>
      <c r="P1163">
        <v>5</v>
      </c>
      <c r="Q1163">
        <v>3</v>
      </c>
      <c r="R1163">
        <v>295</v>
      </c>
      <c r="S1163">
        <v>43</v>
      </c>
      <c r="T1163">
        <v>18</v>
      </c>
      <c r="U1163">
        <v>37</v>
      </c>
      <c r="V1163">
        <v>6</v>
      </c>
      <c r="W1163">
        <v>13</v>
      </c>
      <c r="X1163">
        <v>2</v>
      </c>
      <c r="Y1163">
        <v>16</v>
      </c>
      <c r="Z1163">
        <v>68</v>
      </c>
      <c r="AA1163">
        <v>22</v>
      </c>
      <c r="AB1163">
        <v>0</v>
      </c>
      <c r="AC1163">
        <v>2</v>
      </c>
      <c r="AD1163">
        <v>18</v>
      </c>
      <c r="AE1163">
        <v>3</v>
      </c>
      <c r="AF1163">
        <v>1</v>
      </c>
      <c r="AG1163">
        <v>4</v>
      </c>
      <c r="AH1163">
        <v>20</v>
      </c>
      <c r="AI1163">
        <v>8</v>
      </c>
      <c r="AJ1163">
        <v>3</v>
      </c>
      <c r="AK1163">
        <v>11</v>
      </c>
      <c r="AL1163">
        <v>10</v>
      </c>
      <c r="AM1163">
        <v>7</v>
      </c>
      <c r="AN1163">
        <v>5</v>
      </c>
      <c r="AO1163">
        <v>0</v>
      </c>
      <c r="AP1163">
        <v>4</v>
      </c>
      <c r="AQ1163">
        <v>6</v>
      </c>
      <c r="AR1163">
        <v>23</v>
      </c>
      <c r="AS1163">
        <v>36</v>
      </c>
      <c r="AT1163">
        <v>4</v>
      </c>
      <c r="AU1163">
        <v>1</v>
      </c>
      <c r="AV1163">
        <v>1</v>
      </c>
      <c r="AW1163">
        <v>22</v>
      </c>
      <c r="AX1163">
        <v>4</v>
      </c>
      <c r="AY1163">
        <v>2</v>
      </c>
      <c r="AZ1163">
        <v>9</v>
      </c>
      <c r="BA1163">
        <v>1</v>
      </c>
      <c r="BB1163">
        <v>7</v>
      </c>
      <c r="BC1163">
        <v>20</v>
      </c>
      <c r="BD1163">
        <v>4</v>
      </c>
      <c r="BE1163">
        <v>3</v>
      </c>
      <c r="BF1163">
        <v>14</v>
      </c>
      <c r="BG1163">
        <v>5</v>
      </c>
      <c r="BH1163">
        <v>638</v>
      </c>
      <c r="BI1163">
        <v>17</v>
      </c>
      <c r="BJ1163">
        <v>8</v>
      </c>
      <c r="BK1163">
        <v>8</v>
      </c>
      <c r="BL1163">
        <v>4</v>
      </c>
      <c r="BM1163">
        <v>4</v>
      </c>
      <c r="BN1163">
        <v>0</v>
      </c>
      <c r="BO1163">
        <v>3</v>
      </c>
      <c r="BP1163">
        <v>5</v>
      </c>
      <c r="BQ1163">
        <v>3</v>
      </c>
      <c r="BR1163">
        <v>13</v>
      </c>
      <c r="BS1163">
        <v>1</v>
      </c>
      <c r="BT1163">
        <v>6</v>
      </c>
      <c r="BU1163">
        <v>5</v>
      </c>
      <c r="BV1163">
        <v>3</v>
      </c>
      <c r="BW1163">
        <v>1</v>
      </c>
      <c r="BX1163">
        <v>0</v>
      </c>
      <c r="BY1163">
        <v>17</v>
      </c>
      <c r="BZ1163">
        <v>11</v>
      </c>
      <c r="CA1163">
        <v>4</v>
      </c>
      <c r="CB1163">
        <v>31</v>
      </c>
    </row>
    <row r="1164" spans="1:80" x14ac:dyDescent="0.35">
      <c r="A1164" t="s">
        <v>1650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4</v>
      </c>
      <c r="I1164">
        <v>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2</v>
      </c>
      <c r="Z1164">
        <v>0</v>
      </c>
      <c r="AA1164">
        <v>1</v>
      </c>
      <c r="AB1164">
        <v>0</v>
      </c>
      <c r="AC1164">
        <v>1</v>
      </c>
      <c r="AD1164">
        <v>2</v>
      </c>
      <c r="AE1164">
        <v>0</v>
      </c>
      <c r="AF1164">
        <v>0</v>
      </c>
      <c r="AG1164">
        <v>2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3</v>
      </c>
      <c r="AV1164">
        <v>3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3</v>
      </c>
      <c r="BC1164">
        <v>0</v>
      </c>
      <c r="BD1164">
        <v>0</v>
      </c>
      <c r="BE1164">
        <v>1</v>
      </c>
      <c r="BF1164">
        <v>0</v>
      </c>
      <c r="BG1164">
        <v>0</v>
      </c>
      <c r="BH1164">
        <v>0</v>
      </c>
      <c r="BI1164">
        <v>1</v>
      </c>
      <c r="BJ1164">
        <v>0</v>
      </c>
      <c r="BK1164">
        <v>1</v>
      </c>
      <c r="BL1164">
        <v>0</v>
      </c>
      <c r="BM1164">
        <v>0</v>
      </c>
      <c r="BN1164">
        <v>2</v>
      </c>
      <c r="BO1164">
        <v>0</v>
      </c>
      <c r="BP1164">
        <v>2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</row>
    <row r="1165" spans="1:80" x14ac:dyDescent="0.35">
      <c r="A1165" t="s">
        <v>1651</v>
      </c>
      <c r="B1165">
        <v>65401</v>
      </c>
      <c r="C1165">
        <v>59562</v>
      </c>
      <c r="D1165">
        <v>76362</v>
      </c>
      <c r="E1165">
        <v>111390</v>
      </c>
      <c r="F1165">
        <v>101408</v>
      </c>
      <c r="G1165">
        <v>23223</v>
      </c>
      <c r="H1165">
        <v>40804</v>
      </c>
      <c r="I1165">
        <v>102856</v>
      </c>
      <c r="J1165">
        <v>330863</v>
      </c>
      <c r="K1165">
        <v>33781</v>
      </c>
      <c r="L1165">
        <v>133135</v>
      </c>
      <c r="M1165">
        <v>28064</v>
      </c>
      <c r="N1165">
        <v>86661</v>
      </c>
      <c r="O1165">
        <v>30512</v>
      </c>
      <c r="P1165">
        <v>75710</v>
      </c>
      <c r="Q1165">
        <v>2061</v>
      </c>
      <c r="R1165">
        <v>61988</v>
      </c>
      <c r="S1165">
        <v>557087</v>
      </c>
      <c r="T1165">
        <v>75768</v>
      </c>
      <c r="U1165">
        <v>101341</v>
      </c>
      <c r="V1165">
        <v>49586</v>
      </c>
      <c r="W1165">
        <v>19998</v>
      </c>
      <c r="X1165">
        <v>46269</v>
      </c>
      <c r="Y1165">
        <v>119184</v>
      </c>
      <c r="Z1165">
        <v>50179</v>
      </c>
      <c r="AA1165">
        <v>79290</v>
      </c>
      <c r="AB1165">
        <v>6009</v>
      </c>
      <c r="AC1165">
        <v>116608</v>
      </c>
      <c r="AD1165">
        <v>111162</v>
      </c>
      <c r="AE1165">
        <v>10258</v>
      </c>
      <c r="AF1165">
        <v>35463</v>
      </c>
      <c r="AG1165">
        <v>39797</v>
      </c>
      <c r="AH1165">
        <v>64617</v>
      </c>
      <c r="AI1165">
        <v>12340</v>
      </c>
      <c r="AJ1165">
        <v>31697</v>
      </c>
      <c r="AK1165">
        <v>53415</v>
      </c>
      <c r="AL1165">
        <v>46799</v>
      </c>
      <c r="AM1165">
        <v>33413</v>
      </c>
      <c r="AN1165">
        <v>18201</v>
      </c>
      <c r="AO1165">
        <v>7656</v>
      </c>
      <c r="AP1165">
        <v>66944</v>
      </c>
      <c r="AQ1165">
        <v>79273</v>
      </c>
      <c r="AR1165">
        <v>98405</v>
      </c>
      <c r="AS1165">
        <v>130183</v>
      </c>
      <c r="AT1165">
        <v>46000</v>
      </c>
      <c r="AU1165">
        <v>133034</v>
      </c>
      <c r="AV1165">
        <v>152151</v>
      </c>
      <c r="AW1165">
        <v>18585</v>
      </c>
      <c r="AX1165">
        <v>32339</v>
      </c>
      <c r="AY1165">
        <v>33898</v>
      </c>
      <c r="AZ1165">
        <v>17625</v>
      </c>
      <c r="BA1165">
        <v>108100</v>
      </c>
      <c r="BB1165">
        <v>29638</v>
      </c>
      <c r="BC1165">
        <v>97116</v>
      </c>
      <c r="BD1165">
        <v>50084</v>
      </c>
      <c r="BE1165">
        <v>59290</v>
      </c>
      <c r="BF1165">
        <v>74642</v>
      </c>
      <c r="BG1165">
        <v>91081</v>
      </c>
      <c r="BH1165">
        <v>112303</v>
      </c>
      <c r="BI1165">
        <v>59366</v>
      </c>
      <c r="BJ1165">
        <v>64511</v>
      </c>
      <c r="BK1165">
        <v>4321</v>
      </c>
      <c r="BL1165">
        <v>4357</v>
      </c>
      <c r="BM1165">
        <v>14750</v>
      </c>
      <c r="BN1165">
        <v>43236</v>
      </c>
      <c r="BO1165">
        <v>7493</v>
      </c>
      <c r="BP1165">
        <v>51778</v>
      </c>
      <c r="BQ1165">
        <v>29341</v>
      </c>
      <c r="BR1165">
        <v>14327</v>
      </c>
      <c r="BS1165">
        <v>41996</v>
      </c>
      <c r="BT1165">
        <v>100416</v>
      </c>
      <c r="BU1165">
        <v>51806</v>
      </c>
      <c r="BV1165">
        <v>86919</v>
      </c>
      <c r="BW1165">
        <v>41400</v>
      </c>
      <c r="BX1165">
        <v>71780</v>
      </c>
      <c r="BY1165">
        <v>35900</v>
      </c>
      <c r="BZ1165">
        <v>65232</v>
      </c>
      <c r="CA1165">
        <v>70182</v>
      </c>
      <c r="CB1165">
        <v>373773</v>
      </c>
    </row>
    <row r="1166" spans="1:80" x14ac:dyDescent="0.35">
      <c r="A1166" t="s">
        <v>1652</v>
      </c>
      <c r="B1166">
        <v>95</v>
      </c>
      <c r="C1166">
        <v>24</v>
      </c>
      <c r="D1166">
        <v>29</v>
      </c>
      <c r="E1166">
        <v>25</v>
      </c>
      <c r="F1166">
        <v>16</v>
      </c>
      <c r="G1166">
        <v>9</v>
      </c>
      <c r="H1166">
        <v>3</v>
      </c>
      <c r="I1166">
        <v>2</v>
      </c>
      <c r="J1166">
        <v>143</v>
      </c>
      <c r="K1166">
        <v>29</v>
      </c>
      <c r="L1166">
        <v>430</v>
      </c>
      <c r="M1166">
        <v>122</v>
      </c>
      <c r="N1166">
        <v>37</v>
      </c>
      <c r="O1166">
        <v>9</v>
      </c>
      <c r="P1166">
        <v>1</v>
      </c>
      <c r="Q1166">
        <v>1</v>
      </c>
      <c r="R1166">
        <v>483</v>
      </c>
      <c r="S1166">
        <v>59</v>
      </c>
      <c r="T1166">
        <v>105</v>
      </c>
      <c r="U1166">
        <v>210</v>
      </c>
      <c r="V1166">
        <v>38</v>
      </c>
      <c r="W1166">
        <v>12</v>
      </c>
      <c r="X1166">
        <v>5</v>
      </c>
      <c r="Y1166">
        <v>140</v>
      </c>
      <c r="Z1166">
        <v>164</v>
      </c>
      <c r="AA1166">
        <v>101</v>
      </c>
      <c r="AB1166">
        <v>5</v>
      </c>
      <c r="AC1166">
        <v>2</v>
      </c>
      <c r="AD1166">
        <v>86</v>
      </c>
      <c r="AE1166">
        <v>8</v>
      </c>
      <c r="AF1166">
        <v>149</v>
      </c>
      <c r="AG1166">
        <v>25</v>
      </c>
      <c r="AH1166">
        <v>65</v>
      </c>
      <c r="AI1166">
        <v>9</v>
      </c>
      <c r="AJ1166">
        <v>6</v>
      </c>
      <c r="AK1166">
        <v>22</v>
      </c>
      <c r="AL1166">
        <v>53</v>
      </c>
      <c r="AM1166">
        <v>34</v>
      </c>
      <c r="AN1166">
        <v>1</v>
      </c>
      <c r="AO1166">
        <v>0</v>
      </c>
      <c r="AP1166">
        <v>15</v>
      </c>
      <c r="AQ1166">
        <v>31</v>
      </c>
      <c r="AR1166">
        <v>74</v>
      </c>
      <c r="AS1166">
        <v>148</v>
      </c>
      <c r="AT1166">
        <v>88</v>
      </c>
      <c r="AU1166">
        <v>9</v>
      </c>
      <c r="AV1166">
        <v>2</v>
      </c>
      <c r="AW1166">
        <v>189</v>
      </c>
      <c r="AX1166">
        <v>10</v>
      </c>
      <c r="AY1166">
        <v>10</v>
      </c>
      <c r="AZ1166">
        <v>25</v>
      </c>
      <c r="BA1166">
        <v>14</v>
      </c>
      <c r="BB1166">
        <v>37</v>
      </c>
      <c r="BC1166">
        <v>40</v>
      </c>
      <c r="BD1166">
        <v>5</v>
      </c>
      <c r="BE1166">
        <v>1</v>
      </c>
      <c r="BF1166">
        <v>26</v>
      </c>
      <c r="BG1166">
        <v>19</v>
      </c>
      <c r="BH1166">
        <v>45</v>
      </c>
      <c r="BI1166">
        <v>48</v>
      </c>
      <c r="BJ1166">
        <v>10</v>
      </c>
      <c r="BK1166">
        <v>1</v>
      </c>
      <c r="BL1166">
        <v>8</v>
      </c>
      <c r="BM1166">
        <v>9</v>
      </c>
      <c r="BN1166">
        <v>69</v>
      </c>
      <c r="BO1166">
        <v>31</v>
      </c>
      <c r="BP1166">
        <v>52</v>
      </c>
      <c r="BQ1166">
        <v>46</v>
      </c>
      <c r="BR1166">
        <v>132</v>
      </c>
      <c r="BS1166">
        <v>35</v>
      </c>
      <c r="BT1166">
        <v>28</v>
      </c>
      <c r="BU1166">
        <v>74</v>
      </c>
      <c r="BV1166">
        <v>368</v>
      </c>
      <c r="BW1166">
        <v>17</v>
      </c>
      <c r="BX1166">
        <v>1</v>
      </c>
      <c r="BY1166">
        <v>25</v>
      </c>
      <c r="BZ1166">
        <v>70</v>
      </c>
      <c r="CA1166">
        <v>26</v>
      </c>
      <c r="CB1166">
        <v>159</v>
      </c>
    </row>
    <row r="1167" spans="1:80" x14ac:dyDescent="0.35">
      <c r="A1167" t="s">
        <v>1653</v>
      </c>
      <c r="B1167">
        <v>161956</v>
      </c>
      <c r="C1167">
        <v>221436</v>
      </c>
      <c r="D1167">
        <v>28076</v>
      </c>
      <c r="E1167">
        <v>30290</v>
      </c>
      <c r="F1167">
        <v>63683</v>
      </c>
      <c r="G1167">
        <v>20863</v>
      </c>
      <c r="H1167">
        <v>8744</v>
      </c>
      <c r="I1167">
        <v>16458</v>
      </c>
      <c r="J1167">
        <v>174879</v>
      </c>
      <c r="K1167">
        <v>36537</v>
      </c>
      <c r="L1167">
        <v>88460</v>
      </c>
      <c r="M1167">
        <v>46191</v>
      </c>
      <c r="N1167">
        <v>140852</v>
      </c>
      <c r="O1167">
        <v>7108</v>
      </c>
      <c r="P1167">
        <v>73128</v>
      </c>
      <c r="Q1167">
        <v>6261</v>
      </c>
      <c r="R1167">
        <v>45319</v>
      </c>
      <c r="S1167">
        <v>15285</v>
      </c>
      <c r="T1167">
        <v>55212</v>
      </c>
      <c r="U1167">
        <v>142466</v>
      </c>
      <c r="V1167">
        <v>38824</v>
      </c>
      <c r="W1167">
        <v>60107</v>
      </c>
      <c r="X1167">
        <v>3142</v>
      </c>
      <c r="Y1167">
        <v>974363</v>
      </c>
      <c r="Z1167">
        <v>48246</v>
      </c>
      <c r="AA1167">
        <v>50695</v>
      </c>
      <c r="AB1167">
        <v>13272</v>
      </c>
      <c r="AC1167">
        <v>6923</v>
      </c>
      <c r="AD1167">
        <v>69836</v>
      </c>
      <c r="AE1167">
        <v>2648</v>
      </c>
      <c r="AF1167">
        <v>4539</v>
      </c>
      <c r="AG1167">
        <v>228057</v>
      </c>
      <c r="AH1167">
        <v>18456</v>
      </c>
      <c r="AI1167">
        <v>7959</v>
      </c>
      <c r="AJ1167">
        <v>11008</v>
      </c>
      <c r="AK1167">
        <v>11571</v>
      </c>
      <c r="AL1167">
        <v>79982</v>
      </c>
      <c r="AM1167">
        <v>20196</v>
      </c>
      <c r="AN1167">
        <v>217219</v>
      </c>
      <c r="AO1167">
        <v>11811</v>
      </c>
      <c r="AP1167">
        <v>33457</v>
      </c>
      <c r="AQ1167">
        <v>29225</v>
      </c>
      <c r="AR1167">
        <v>28932</v>
      </c>
      <c r="AS1167">
        <v>11739</v>
      </c>
      <c r="AT1167">
        <v>277761</v>
      </c>
      <c r="AU1167">
        <v>6916</v>
      </c>
      <c r="AV1167">
        <v>16276</v>
      </c>
      <c r="AW1167">
        <v>12597</v>
      </c>
      <c r="AX1167">
        <v>45325</v>
      </c>
      <c r="AY1167">
        <v>38682</v>
      </c>
      <c r="AZ1167">
        <v>7982464</v>
      </c>
      <c r="BA1167">
        <v>8204</v>
      </c>
      <c r="BB1167">
        <v>38099</v>
      </c>
      <c r="BC1167">
        <v>38763</v>
      </c>
      <c r="BD1167">
        <v>516445</v>
      </c>
      <c r="BE1167">
        <v>10239</v>
      </c>
      <c r="BF1167">
        <v>13843</v>
      </c>
      <c r="BG1167">
        <v>24107</v>
      </c>
      <c r="BH1167">
        <v>256674</v>
      </c>
      <c r="BI1167">
        <v>150251</v>
      </c>
      <c r="BJ1167">
        <v>84171</v>
      </c>
      <c r="BK1167">
        <v>6639</v>
      </c>
      <c r="BL1167">
        <v>922637</v>
      </c>
      <c r="BM1167">
        <v>9949</v>
      </c>
      <c r="BN1167">
        <v>59860</v>
      </c>
      <c r="BO1167">
        <v>20541</v>
      </c>
      <c r="BP1167">
        <v>167214</v>
      </c>
      <c r="BQ1167">
        <v>115565</v>
      </c>
      <c r="BR1167">
        <v>12548</v>
      </c>
      <c r="BS1167">
        <v>28712</v>
      </c>
      <c r="BT1167">
        <v>89992</v>
      </c>
      <c r="BU1167">
        <v>62737</v>
      </c>
      <c r="BV1167">
        <v>30033</v>
      </c>
      <c r="BW1167">
        <v>365711</v>
      </c>
      <c r="BX1167">
        <v>286403</v>
      </c>
      <c r="BY1167">
        <v>46700</v>
      </c>
      <c r="BZ1167">
        <v>14041</v>
      </c>
      <c r="CA1167">
        <v>17220</v>
      </c>
      <c r="CB1167">
        <v>22336</v>
      </c>
    </row>
    <row r="1168" spans="1:80" x14ac:dyDescent="0.35">
      <c r="A1168" t="s">
        <v>1654</v>
      </c>
      <c r="B1168">
        <v>18</v>
      </c>
      <c r="C1168">
        <v>54</v>
      </c>
      <c r="D1168">
        <v>4</v>
      </c>
      <c r="E1168">
        <v>24</v>
      </c>
      <c r="F1168">
        <v>29</v>
      </c>
      <c r="G1168">
        <v>89</v>
      </c>
      <c r="H1168">
        <v>9</v>
      </c>
      <c r="I1168">
        <v>125</v>
      </c>
      <c r="J1168">
        <v>34</v>
      </c>
      <c r="K1168">
        <v>2</v>
      </c>
      <c r="L1168">
        <v>66</v>
      </c>
      <c r="M1168">
        <v>33</v>
      </c>
      <c r="N1168">
        <v>27</v>
      </c>
      <c r="O1168">
        <v>25</v>
      </c>
      <c r="P1168">
        <v>15</v>
      </c>
      <c r="Q1168">
        <v>2</v>
      </c>
      <c r="R1168">
        <v>216</v>
      </c>
      <c r="S1168">
        <v>30</v>
      </c>
      <c r="T1168">
        <v>130</v>
      </c>
      <c r="U1168">
        <v>37</v>
      </c>
      <c r="V1168">
        <v>19</v>
      </c>
      <c r="W1168">
        <v>228</v>
      </c>
      <c r="X1168">
        <v>12</v>
      </c>
      <c r="Y1168">
        <v>15</v>
      </c>
      <c r="Z1168">
        <v>68</v>
      </c>
      <c r="AA1168">
        <v>37</v>
      </c>
      <c r="AB1168">
        <v>24</v>
      </c>
      <c r="AC1168">
        <v>6</v>
      </c>
      <c r="AD1168">
        <v>18</v>
      </c>
      <c r="AE1168">
        <v>0</v>
      </c>
      <c r="AF1168">
        <v>10</v>
      </c>
      <c r="AG1168">
        <v>28</v>
      </c>
      <c r="AH1168">
        <v>64</v>
      </c>
      <c r="AI1168">
        <v>49</v>
      </c>
      <c r="AJ1168">
        <v>1</v>
      </c>
      <c r="AK1168">
        <v>102</v>
      </c>
      <c r="AL1168">
        <v>60</v>
      </c>
      <c r="AM1168">
        <v>85</v>
      </c>
      <c r="AN1168">
        <v>1</v>
      </c>
      <c r="AO1168">
        <v>2</v>
      </c>
      <c r="AP1168">
        <v>15</v>
      </c>
      <c r="AQ1168">
        <v>24</v>
      </c>
      <c r="AR1168">
        <v>13</v>
      </c>
      <c r="AS1168">
        <v>20</v>
      </c>
      <c r="AT1168">
        <v>18</v>
      </c>
      <c r="AU1168">
        <v>47</v>
      </c>
      <c r="AV1168">
        <v>3</v>
      </c>
      <c r="AW1168">
        <v>159</v>
      </c>
      <c r="AX1168">
        <v>81</v>
      </c>
      <c r="AY1168">
        <v>22</v>
      </c>
      <c r="AZ1168">
        <v>338</v>
      </c>
      <c r="BA1168">
        <v>13</v>
      </c>
      <c r="BB1168">
        <v>7</v>
      </c>
      <c r="BC1168">
        <v>15</v>
      </c>
      <c r="BD1168">
        <v>3</v>
      </c>
      <c r="BE1168">
        <v>34</v>
      </c>
      <c r="BF1168">
        <v>18</v>
      </c>
      <c r="BG1168">
        <v>6</v>
      </c>
      <c r="BH1168">
        <v>4</v>
      </c>
      <c r="BI1168">
        <v>35</v>
      </c>
      <c r="BJ1168">
        <v>58</v>
      </c>
      <c r="BK1168">
        <v>45</v>
      </c>
      <c r="BL1168">
        <v>81</v>
      </c>
      <c r="BM1168">
        <v>96</v>
      </c>
      <c r="BN1168">
        <v>33</v>
      </c>
      <c r="BO1168">
        <v>6</v>
      </c>
      <c r="BP1168">
        <v>38</v>
      </c>
      <c r="BQ1168">
        <v>7</v>
      </c>
      <c r="BR1168">
        <v>18</v>
      </c>
      <c r="BS1168">
        <v>7</v>
      </c>
      <c r="BT1168">
        <v>5</v>
      </c>
      <c r="BU1168">
        <v>13</v>
      </c>
      <c r="BV1168">
        <v>8</v>
      </c>
      <c r="BW1168">
        <v>7</v>
      </c>
      <c r="BX1168">
        <v>56</v>
      </c>
      <c r="BY1168">
        <v>10</v>
      </c>
      <c r="BZ1168">
        <v>25</v>
      </c>
      <c r="CA1168">
        <v>42</v>
      </c>
      <c r="CB1168">
        <v>218</v>
      </c>
    </row>
    <row r="1169" spans="1:80" x14ac:dyDescent="0.35">
      <c r="A1169" t="s">
        <v>1655</v>
      </c>
      <c r="B1169">
        <v>54</v>
      </c>
      <c r="C1169">
        <v>141</v>
      </c>
      <c r="D1169">
        <v>19</v>
      </c>
      <c r="E1169">
        <v>12</v>
      </c>
      <c r="F1169">
        <v>37</v>
      </c>
      <c r="G1169">
        <v>8</v>
      </c>
      <c r="H1169">
        <v>7</v>
      </c>
      <c r="I1169">
        <v>3</v>
      </c>
      <c r="J1169">
        <v>74</v>
      </c>
      <c r="K1169">
        <v>26</v>
      </c>
      <c r="L1169">
        <v>22</v>
      </c>
      <c r="M1169">
        <v>12</v>
      </c>
      <c r="N1169">
        <v>15</v>
      </c>
      <c r="O1169">
        <v>9</v>
      </c>
      <c r="P1169">
        <v>15</v>
      </c>
      <c r="Q1169">
        <v>1</v>
      </c>
      <c r="R1169">
        <v>10</v>
      </c>
      <c r="S1169">
        <v>11</v>
      </c>
      <c r="T1169">
        <v>54</v>
      </c>
      <c r="U1169">
        <v>24</v>
      </c>
      <c r="V1169">
        <v>29</v>
      </c>
      <c r="W1169">
        <v>9</v>
      </c>
      <c r="X1169">
        <v>0</v>
      </c>
      <c r="Y1169">
        <v>85</v>
      </c>
      <c r="Z1169">
        <v>7</v>
      </c>
      <c r="AA1169">
        <v>20</v>
      </c>
      <c r="AB1169">
        <v>1</v>
      </c>
      <c r="AC1169">
        <v>0</v>
      </c>
      <c r="AD1169">
        <v>13</v>
      </c>
      <c r="AE1169">
        <v>1</v>
      </c>
      <c r="AF1169">
        <v>15</v>
      </c>
      <c r="AG1169">
        <v>45</v>
      </c>
      <c r="AH1169">
        <v>30</v>
      </c>
      <c r="AI1169">
        <v>7</v>
      </c>
      <c r="AJ1169">
        <v>14</v>
      </c>
      <c r="AK1169">
        <v>4</v>
      </c>
      <c r="AL1169">
        <v>24</v>
      </c>
      <c r="AM1169">
        <v>10</v>
      </c>
      <c r="AN1169">
        <v>2</v>
      </c>
      <c r="AO1169">
        <v>3</v>
      </c>
      <c r="AP1169">
        <v>15</v>
      </c>
      <c r="AQ1169">
        <v>10</v>
      </c>
      <c r="AR1169">
        <v>15</v>
      </c>
      <c r="AS1169">
        <v>20</v>
      </c>
      <c r="AT1169">
        <v>178</v>
      </c>
      <c r="AU1169">
        <v>3</v>
      </c>
      <c r="AV1169">
        <v>6</v>
      </c>
      <c r="AW1169">
        <v>26</v>
      </c>
      <c r="AX1169">
        <v>8</v>
      </c>
      <c r="AY1169">
        <v>12</v>
      </c>
      <c r="AZ1169">
        <v>44</v>
      </c>
      <c r="BA1169">
        <v>9</v>
      </c>
      <c r="BB1169">
        <v>26</v>
      </c>
      <c r="BC1169">
        <v>25</v>
      </c>
      <c r="BD1169">
        <v>25</v>
      </c>
      <c r="BE1169">
        <v>2</v>
      </c>
      <c r="BF1169">
        <v>17</v>
      </c>
      <c r="BG1169">
        <v>13</v>
      </c>
      <c r="BH1169">
        <v>65</v>
      </c>
      <c r="BI1169">
        <v>52</v>
      </c>
      <c r="BJ1169">
        <v>28</v>
      </c>
      <c r="BK1169">
        <v>3</v>
      </c>
      <c r="BL1169">
        <v>44</v>
      </c>
      <c r="BM1169">
        <v>66</v>
      </c>
      <c r="BN1169">
        <v>14</v>
      </c>
      <c r="BO1169">
        <v>6</v>
      </c>
      <c r="BP1169">
        <v>56</v>
      </c>
      <c r="BQ1169">
        <v>68</v>
      </c>
      <c r="BR1169">
        <v>24</v>
      </c>
      <c r="BS1169">
        <v>63</v>
      </c>
      <c r="BT1169">
        <v>32</v>
      </c>
      <c r="BU1169">
        <v>37</v>
      </c>
      <c r="BV1169">
        <v>42</v>
      </c>
      <c r="BW1169">
        <v>48</v>
      </c>
      <c r="BX1169">
        <v>491</v>
      </c>
      <c r="BY1169">
        <v>28</v>
      </c>
      <c r="BZ1169">
        <v>6</v>
      </c>
      <c r="CA1169">
        <v>19</v>
      </c>
      <c r="CB1169">
        <v>37</v>
      </c>
    </row>
    <row r="1170" spans="1:80" x14ac:dyDescent="0.35">
      <c r="A1170" t="s">
        <v>1656</v>
      </c>
      <c r="B1170">
        <v>18</v>
      </c>
      <c r="C1170">
        <v>25</v>
      </c>
      <c r="D1170">
        <v>1</v>
      </c>
      <c r="E1170">
        <v>54</v>
      </c>
      <c r="F1170">
        <v>106</v>
      </c>
      <c r="G1170">
        <v>2</v>
      </c>
      <c r="H1170">
        <v>9</v>
      </c>
      <c r="I1170">
        <v>0</v>
      </c>
      <c r="J1170">
        <v>115</v>
      </c>
      <c r="K1170">
        <v>10</v>
      </c>
      <c r="L1170">
        <v>21</v>
      </c>
      <c r="M1170">
        <v>86</v>
      </c>
      <c r="N1170">
        <v>46</v>
      </c>
      <c r="O1170">
        <v>14</v>
      </c>
      <c r="P1170">
        <v>1</v>
      </c>
      <c r="Q1170">
        <v>0</v>
      </c>
      <c r="R1170">
        <v>45</v>
      </c>
      <c r="S1170">
        <v>11</v>
      </c>
      <c r="T1170">
        <v>480</v>
      </c>
      <c r="U1170">
        <v>60</v>
      </c>
      <c r="V1170">
        <v>78</v>
      </c>
      <c r="W1170">
        <v>356</v>
      </c>
      <c r="X1170">
        <v>1</v>
      </c>
      <c r="Y1170">
        <v>34</v>
      </c>
      <c r="Z1170">
        <v>24</v>
      </c>
      <c r="AA1170">
        <v>39</v>
      </c>
      <c r="AB1170">
        <v>189</v>
      </c>
      <c r="AC1170">
        <v>4</v>
      </c>
      <c r="AD1170">
        <v>37</v>
      </c>
      <c r="AE1170">
        <v>1</v>
      </c>
      <c r="AF1170">
        <v>4</v>
      </c>
      <c r="AG1170">
        <v>98</v>
      </c>
      <c r="AH1170">
        <v>22</v>
      </c>
      <c r="AI1170">
        <v>61</v>
      </c>
      <c r="AJ1170">
        <v>0</v>
      </c>
      <c r="AK1170">
        <v>85</v>
      </c>
      <c r="AL1170">
        <v>31</v>
      </c>
      <c r="AM1170">
        <v>1</v>
      </c>
      <c r="AN1170">
        <v>0</v>
      </c>
      <c r="AO1170">
        <v>0</v>
      </c>
      <c r="AP1170">
        <v>52</v>
      </c>
      <c r="AQ1170">
        <v>23</v>
      </c>
      <c r="AR1170">
        <v>13</v>
      </c>
      <c r="AS1170">
        <v>66</v>
      </c>
      <c r="AT1170">
        <v>43</v>
      </c>
      <c r="AU1170">
        <v>2</v>
      </c>
      <c r="AV1170">
        <v>1</v>
      </c>
      <c r="AW1170">
        <v>93</v>
      </c>
      <c r="AX1170">
        <v>247</v>
      </c>
      <c r="AY1170">
        <v>27</v>
      </c>
      <c r="AZ1170">
        <v>278</v>
      </c>
      <c r="BA1170">
        <v>8</v>
      </c>
      <c r="BB1170">
        <v>11</v>
      </c>
      <c r="BC1170">
        <v>29</v>
      </c>
      <c r="BD1170">
        <v>1</v>
      </c>
      <c r="BE1170">
        <v>1</v>
      </c>
      <c r="BF1170">
        <v>25</v>
      </c>
      <c r="BG1170">
        <v>5</v>
      </c>
      <c r="BH1170">
        <v>24</v>
      </c>
      <c r="BI1170">
        <v>71</v>
      </c>
      <c r="BJ1170">
        <v>108</v>
      </c>
      <c r="BK1170">
        <v>9</v>
      </c>
      <c r="BL1170">
        <v>243</v>
      </c>
      <c r="BM1170">
        <v>1</v>
      </c>
      <c r="BN1170">
        <v>12</v>
      </c>
      <c r="BO1170">
        <v>20</v>
      </c>
      <c r="BP1170">
        <v>38</v>
      </c>
      <c r="BQ1170">
        <v>7</v>
      </c>
      <c r="BR1170">
        <v>14</v>
      </c>
      <c r="BS1170">
        <v>6</v>
      </c>
      <c r="BT1170">
        <v>4</v>
      </c>
      <c r="BU1170">
        <v>21</v>
      </c>
      <c r="BV1170">
        <v>47</v>
      </c>
      <c r="BW1170">
        <v>8</v>
      </c>
      <c r="BX1170">
        <v>287</v>
      </c>
      <c r="BY1170">
        <v>19</v>
      </c>
      <c r="BZ1170">
        <v>1</v>
      </c>
      <c r="CA1170">
        <v>3</v>
      </c>
      <c r="CB1170">
        <v>10</v>
      </c>
    </row>
    <row r="1171" spans="1:80" x14ac:dyDescent="0.35">
      <c r="A1171" t="s">
        <v>1657</v>
      </c>
      <c r="B1171">
        <v>341</v>
      </c>
      <c r="C1171">
        <v>72</v>
      </c>
      <c r="D1171">
        <v>85</v>
      </c>
      <c r="E1171">
        <v>196</v>
      </c>
      <c r="F1171">
        <v>164</v>
      </c>
      <c r="G1171">
        <v>47</v>
      </c>
      <c r="H1171">
        <v>50</v>
      </c>
      <c r="I1171">
        <v>72</v>
      </c>
      <c r="J1171">
        <v>203</v>
      </c>
      <c r="K1171">
        <v>88</v>
      </c>
      <c r="L1171">
        <v>287</v>
      </c>
      <c r="M1171">
        <v>442</v>
      </c>
      <c r="N1171">
        <v>358</v>
      </c>
      <c r="O1171">
        <v>43</v>
      </c>
      <c r="P1171">
        <v>193</v>
      </c>
      <c r="Q1171">
        <v>4</v>
      </c>
      <c r="R1171">
        <v>132</v>
      </c>
      <c r="S1171">
        <v>150</v>
      </c>
      <c r="T1171">
        <v>131</v>
      </c>
      <c r="U1171">
        <v>197</v>
      </c>
      <c r="V1171">
        <v>80</v>
      </c>
      <c r="W1171">
        <v>32</v>
      </c>
      <c r="X1171">
        <v>68</v>
      </c>
      <c r="Y1171">
        <v>591</v>
      </c>
      <c r="Z1171">
        <v>51</v>
      </c>
      <c r="AA1171">
        <v>105</v>
      </c>
      <c r="AB1171">
        <v>30</v>
      </c>
      <c r="AC1171">
        <v>53</v>
      </c>
      <c r="AD1171">
        <v>318</v>
      </c>
      <c r="AE1171">
        <v>14</v>
      </c>
      <c r="AF1171">
        <v>43</v>
      </c>
      <c r="AG1171">
        <v>620</v>
      </c>
      <c r="AH1171">
        <v>78</v>
      </c>
      <c r="AI1171">
        <v>357</v>
      </c>
      <c r="AJ1171">
        <v>34</v>
      </c>
      <c r="AK1171">
        <v>134</v>
      </c>
      <c r="AL1171">
        <v>36</v>
      </c>
      <c r="AM1171">
        <v>33</v>
      </c>
      <c r="AN1171">
        <v>7</v>
      </c>
      <c r="AO1171">
        <v>1</v>
      </c>
      <c r="AP1171">
        <v>631</v>
      </c>
      <c r="AQ1171">
        <v>42</v>
      </c>
      <c r="AR1171">
        <v>149</v>
      </c>
      <c r="AS1171">
        <v>81</v>
      </c>
      <c r="AT1171">
        <v>96</v>
      </c>
      <c r="AU1171">
        <v>87</v>
      </c>
      <c r="AV1171">
        <v>35</v>
      </c>
      <c r="AW1171">
        <v>205</v>
      </c>
      <c r="AX1171">
        <v>353</v>
      </c>
      <c r="AY1171">
        <v>40</v>
      </c>
      <c r="AZ1171">
        <v>91</v>
      </c>
      <c r="BA1171">
        <v>44</v>
      </c>
      <c r="BB1171">
        <v>81</v>
      </c>
      <c r="BC1171">
        <v>88</v>
      </c>
      <c r="BD1171">
        <v>28</v>
      </c>
      <c r="BE1171">
        <v>26</v>
      </c>
      <c r="BF1171">
        <v>169</v>
      </c>
      <c r="BG1171">
        <v>54</v>
      </c>
      <c r="BH1171">
        <v>139</v>
      </c>
      <c r="BI1171">
        <v>218</v>
      </c>
      <c r="BJ1171">
        <v>519</v>
      </c>
      <c r="BK1171">
        <v>63</v>
      </c>
      <c r="BL1171">
        <v>69</v>
      </c>
      <c r="BM1171">
        <v>23</v>
      </c>
      <c r="BN1171">
        <v>90</v>
      </c>
      <c r="BO1171">
        <v>319</v>
      </c>
      <c r="BP1171">
        <v>176</v>
      </c>
      <c r="BQ1171">
        <v>41</v>
      </c>
      <c r="BR1171">
        <v>219</v>
      </c>
      <c r="BS1171">
        <v>214</v>
      </c>
      <c r="BT1171">
        <v>234</v>
      </c>
      <c r="BU1171">
        <v>63</v>
      </c>
      <c r="BV1171">
        <v>179</v>
      </c>
      <c r="BW1171">
        <v>237</v>
      </c>
      <c r="BX1171">
        <v>41</v>
      </c>
      <c r="BY1171">
        <v>137</v>
      </c>
      <c r="BZ1171">
        <v>59</v>
      </c>
      <c r="CA1171">
        <v>70</v>
      </c>
      <c r="CB1171">
        <v>134</v>
      </c>
    </row>
    <row r="1172" spans="1:80" x14ac:dyDescent="0.35">
      <c r="A1172" t="s">
        <v>1658</v>
      </c>
      <c r="B1172">
        <v>176</v>
      </c>
      <c r="C1172">
        <v>149</v>
      </c>
      <c r="D1172">
        <v>384</v>
      </c>
      <c r="E1172">
        <v>230</v>
      </c>
      <c r="F1172">
        <v>224</v>
      </c>
      <c r="G1172">
        <v>61</v>
      </c>
      <c r="H1172">
        <v>141</v>
      </c>
      <c r="I1172">
        <v>339</v>
      </c>
      <c r="J1172">
        <v>655</v>
      </c>
      <c r="K1172">
        <v>91</v>
      </c>
      <c r="L1172">
        <v>300</v>
      </c>
      <c r="M1172">
        <v>1672</v>
      </c>
      <c r="N1172">
        <v>352</v>
      </c>
      <c r="O1172">
        <v>114</v>
      </c>
      <c r="P1172">
        <v>477</v>
      </c>
      <c r="Q1172">
        <v>154</v>
      </c>
      <c r="R1172">
        <v>91</v>
      </c>
      <c r="S1172">
        <v>628</v>
      </c>
      <c r="T1172">
        <v>178</v>
      </c>
      <c r="U1172">
        <v>277</v>
      </c>
      <c r="V1172">
        <v>129</v>
      </c>
      <c r="W1172">
        <v>108</v>
      </c>
      <c r="X1172">
        <v>34</v>
      </c>
      <c r="Y1172">
        <v>1627</v>
      </c>
      <c r="Z1172">
        <v>239</v>
      </c>
      <c r="AA1172">
        <v>319</v>
      </c>
      <c r="AB1172">
        <v>37</v>
      </c>
      <c r="AC1172">
        <v>175</v>
      </c>
      <c r="AD1172">
        <v>200</v>
      </c>
      <c r="AE1172">
        <v>25</v>
      </c>
      <c r="AF1172">
        <v>140</v>
      </c>
      <c r="AG1172">
        <v>230</v>
      </c>
      <c r="AH1172">
        <v>189</v>
      </c>
      <c r="AI1172">
        <v>62</v>
      </c>
      <c r="AJ1172">
        <v>115</v>
      </c>
      <c r="AK1172">
        <v>117</v>
      </c>
      <c r="AL1172">
        <v>95</v>
      </c>
      <c r="AM1172">
        <v>215</v>
      </c>
      <c r="AN1172">
        <v>204</v>
      </c>
      <c r="AO1172">
        <v>40</v>
      </c>
      <c r="AP1172">
        <v>305</v>
      </c>
      <c r="AQ1172">
        <v>147</v>
      </c>
      <c r="AR1172">
        <v>194</v>
      </c>
      <c r="AS1172">
        <v>208</v>
      </c>
      <c r="AT1172">
        <v>1704</v>
      </c>
      <c r="AU1172">
        <v>147</v>
      </c>
      <c r="AV1172">
        <v>249</v>
      </c>
      <c r="AW1172">
        <v>158</v>
      </c>
      <c r="AX1172">
        <v>132</v>
      </c>
      <c r="AY1172">
        <v>344</v>
      </c>
      <c r="AZ1172">
        <v>132</v>
      </c>
      <c r="BA1172">
        <v>426</v>
      </c>
      <c r="BB1172">
        <v>175</v>
      </c>
      <c r="BC1172">
        <v>170</v>
      </c>
      <c r="BD1172">
        <v>319</v>
      </c>
      <c r="BE1172">
        <v>122</v>
      </c>
      <c r="BF1172">
        <v>129</v>
      </c>
      <c r="BG1172">
        <v>208</v>
      </c>
      <c r="BH1172">
        <v>189</v>
      </c>
      <c r="BI1172">
        <v>217</v>
      </c>
      <c r="BJ1172">
        <v>237</v>
      </c>
      <c r="BK1172">
        <v>8135</v>
      </c>
      <c r="BL1172">
        <v>1692</v>
      </c>
      <c r="BM1172">
        <v>77</v>
      </c>
      <c r="BN1172">
        <v>127</v>
      </c>
      <c r="BO1172">
        <v>118</v>
      </c>
      <c r="BP1172">
        <v>330</v>
      </c>
      <c r="BQ1172">
        <v>107</v>
      </c>
      <c r="BR1172">
        <v>522</v>
      </c>
      <c r="BS1172">
        <v>155</v>
      </c>
      <c r="BT1172">
        <v>234</v>
      </c>
      <c r="BU1172">
        <v>194</v>
      </c>
      <c r="BV1172">
        <v>409</v>
      </c>
      <c r="BW1172">
        <v>710</v>
      </c>
      <c r="BX1172">
        <v>567</v>
      </c>
      <c r="BY1172">
        <v>128</v>
      </c>
      <c r="BZ1172">
        <v>100</v>
      </c>
      <c r="CA1172">
        <v>301</v>
      </c>
      <c r="CB1172">
        <v>1358</v>
      </c>
    </row>
    <row r="1173" spans="1:80" x14ac:dyDescent="0.35">
      <c r="A1173" t="s">
        <v>1659</v>
      </c>
      <c r="B1173">
        <v>418</v>
      </c>
      <c r="C1173">
        <v>75</v>
      </c>
      <c r="D1173">
        <v>116</v>
      </c>
      <c r="E1173">
        <v>2537</v>
      </c>
      <c r="F1173">
        <v>1240</v>
      </c>
      <c r="G1173">
        <v>325</v>
      </c>
      <c r="H1173">
        <v>41</v>
      </c>
      <c r="I1173">
        <v>1559</v>
      </c>
      <c r="J1173">
        <v>190</v>
      </c>
      <c r="K1173">
        <v>83</v>
      </c>
      <c r="L1173">
        <v>1320</v>
      </c>
      <c r="M1173">
        <v>110</v>
      </c>
      <c r="N1173">
        <v>124</v>
      </c>
      <c r="O1173">
        <v>210</v>
      </c>
      <c r="P1173">
        <v>228</v>
      </c>
      <c r="Q1173">
        <v>195</v>
      </c>
      <c r="R1173">
        <v>853</v>
      </c>
      <c r="S1173">
        <v>748</v>
      </c>
      <c r="T1173">
        <v>75</v>
      </c>
      <c r="U1173">
        <v>199</v>
      </c>
      <c r="V1173">
        <v>90</v>
      </c>
      <c r="W1173">
        <v>36</v>
      </c>
      <c r="X1173">
        <v>77</v>
      </c>
      <c r="Y1173">
        <v>1452</v>
      </c>
      <c r="Z1173">
        <v>149</v>
      </c>
      <c r="AA1173">
        <v>178</v>
      </c>
      <c r="AB1173">
        <v>31</v>
      </c>
      <c r="AC1173">
        <v>17</v>
      </c>
      <c r="AD1173">
        <v>567</v>
      </c>
      <c r="AE1173">
        <v>52</v>
      </c>
      <c r="AF1173">
        <v>806</v>
      </c>
      <c r="AG1173">
        <v>163</v>
      </c>
      <c r="AH1173">
        <v>290</v>
      </c>
      <c r="AI1173">
        <v>25</v>
      </c>
      <c r="AJ1173">
        <v>472</v>
      </c>
      <c r="AK1173">
        <v>325</v>
      </c>
      <c r="AL1173">
        <v>396</v>
      </c>
      <c r="AM1173">
        <v>169</v>
      </c>
      <c r="AN1173">
        <v>670</v>
      </c>
      <c r="AO1173">
        <v>278</v>
      </c>
      <c r="AP1173">
        <v>700</v>
      </c>
      <c r="AQ1173">
        <v>332</v>
      </c>
      <c r="AR1173">
        <v>1049</v>
      </c>
      <c r="AS1173">
        <v>2371</v>
      </c>
      <c r="AT1173">
        <v>1426</v>
      </c>
      <c r="AU1173">
        <v>1199</v>
      </c>
      <c r="AV1173">
        <v>311</v>
      </c>
      <c r="AW1173">
        <v>37</v>
      </c>
      <c r="AX1173">
        <v>36</v>
      </c>
      <c r="AY1173">
        <v>45</v>
      </c>
      <c r="AZ1173">
        <v>26</v>
      </c>
      <c r="BA1173">
        <v>338</v>
      </c>
      <c r="BB1173">
        <v>307</v>
      </c>
      <c r="BC1173">
        <v>732</v>
      </c>
      <c r="BD1173">
        <v>108</v>
      </c>
      <c r="BE1173">
        <v>446</v>
      </c>
      <c r="BF1173">
        <v>973</v>
      </c>
      <c r="BG1173">
        <v>781</v>
      </c>
      <c r="BH1173">
        <v>1163</v>
      </c>
      <c r="BI1173">
        <v>168</v>
      </c>
      <c r="BJ1173">
        <v>95</v>
      </c>
      <c r="BK1173">
        <v>105</v>
      </c>
      <c r="BL1173">
        <v>25</v>
      </c>
      <c r="BM1173">
        <v>48</v>
      </c>
      <c r="BN1173">
        <v>40</v>
      </c>
      <c r="BO1173">
        <v>293</v>
      </c>
      <c r="BP1173">
        <v>1478</v>
      </c>
      <c r="BQ1173">
        <v>1428</v>
      </c>
      <c r="BR1173">
        <v>1236</v>
      </c>
      <c r="BS1173">
        <v>1468</v>
      </c>
      <c r="BT1173">
        <v>794</v>
      </c>
      <c r="BU1173">
        <v>2049</v>
      </c>
      <c r="BV1173">
        <v>2711</v>
      </c>
      <c r="BW1173">
        <v>506</v>
      </c>
      <c r="BX1173">
        <v>31</v>
      </c>
      <c r="BY1173">
        <v>649</v>
      </c>
      <c r="BZ1173">
        <v>1168</v>
      </c>
      <c r="CA1173">
        <v>2322</v>
      </c>
      <c r="CB1173">
        <v>6265</v>
      </c>
    </row>
    <row r="1174" spans="1:80" x14ac:dyDescent="0.35">
      <c r="A1174" t="s">
        <v>1660</v>
      </c>
      <c r="B1174">
        <v>0</v>
      </c>
      <c r="C1174">
        <v>1</v>
      </c>
      <c r="D1174">
        <v>48</v>
      </c>
      <c r="E1174">
        <v>9</v>
      </c>
      <c r="F1174">
        <v>1</v>
      </c>
      <c r="G1174">
        <v>0</v>
      </c>
      <c r="H1174">
        <v>0</v>
      </c>
      <c r="I1174">
        <v>2</v>
      </c>
      <c r="J1174">
        <v>194</v>
      </c>
      <c r="K1174">
        <v>0</v>
      </c>
      <c r="L1174">
        <v>4</v>
      </c>
      <c r="M1174">
        <v>2</v>
      </c>
      <c r="N1174">
        <v>1</v>
      </c>
      <c r="O1174">
        <v>15</v>
      </c>
      <c r="P1174">
        <v>0</v>
      </c>
      <c r="Q1174">
        <v>2</v>
      </c>
      <c r="R1174">
        <v>4</v>
      </c>
      <c r="S1174">
        <v>1</v>
      </c>
      <c r="T1174">
        <v>1</v>
      </c>
      <c r="U1174">
        <v>3</v>
      </c>
      <c r="V1174">
        <v>2</v>
      </c>
      <c r="W1174">
        <v>0</v>
      </c>
      <c r="X1174">
        <v>2</v>
      </c>
      <c r="Y1174">
        <v>0</v>
      </c>
      <c r="Z1174">
        <v>0</v>
      </c>
      <c r="AA1174">
        <v>12</v>
      </c>
      <c r="AB1174">
        <v>0</v>
      </c>
      <c r="AC1174">
        <v>4</v>
      </c>
      <c r="AD1174">
        <v>0</v>
      </c>
      <c r="AE1174">
        <v>1</v>
      </c>
      <c r="AF1174">
        <v>1</v>
      </c>
      <c r="AG1174">
        <v>6</v>
      </c>
      <c r="AH1174">
        <v>0</v>
      </c>
      <c r="AI1174">
        <v>2</v>
      </c>
      <c r="AJ1174">
        <v>0</v>
      </c>
      <c r="AK1174">
        <v>1</v>
      </c>
      <c r="AL1174">
        <v>2</v>
      </c>
      <c r="AM1174">
        <v>0</v>
      </c>
      <c r="AN1174">
        <v>6</v>
      </c>
      <c r="AO1174">
        <v>0</v>
      </c>
      <c r="AP1174">
        <v>2</v>
      </c>
      <c r="AQ1174">
        <v>11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4</v>
      </c>
      <c r="AX1174">
        <v>5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2</v>
      </c>
      <c r="BF1174">
        <v>0</v>
      </c>
      <c r="BG1174">
        <v>6</v>
      </c>
      <c r="BH1174">
        <v>5</v>
      </c>
      <c r="BI1174">
        <v>6</v>
      </c>
      <c r="BJ1174">
        <v>26</v>
      </c>
      <c r="BK1174">
        <v>0</v>
      </c>
      <c r="BL1174">
        <v>0</v>
      </c>
      <c r="BM1174">
        <v>822</v>
      </c>
      <c r="BN1174">
        <v>10</v>
      </c>
      <c r="BO1174">
        <v>1</v>
      </c>
      <c r="BP1174">
        <v>2</v>
      </c>
      <c r="BQ1174">
        <v>0</v>
      </c>
      <c r="BR1174">
        <v>0</v>
      </c>
      <c r="BS1174">
        <v>0</v>
      </c>
      <c r="BT1174">
        <v>2</v>
      </c>
      <c r="BU1174">
        <v>2</v>
      </c>
      <c r="BV1174">
        <v>7</v>
      </c>
      <c r="BW1174">
        <v>0</v>
      </c>
      <c r="BX1174">
        <v>0</v>
      </c>
      <c r="BY1174">
        <v>24</v>
      </c>
      <c r="BZ1174">
        <v>5</v>
      </c>
      <c r="CA1174">
        <v>0</v>
      </c>
      <c r="CB1174">
        <v>36</v>
      </c>
    </row>
    <row r="1175" spans="1:80" x14ac:dyDescent="0.35">
      <c r="A1175" t="s">
        <v>1661</v>
      </c>
      <c r="B1175">
        <v>85915</v>
      </c>
      <c r="C1175">
        <v>5030</v>
      </c>
      <c r="D1175">
        <v>1848</v>
      </c>
      <c r="E1175">
        <v>7900</v>
      </c>
      <c r="F1175">
        <v>2966</v>
      </c>
      <c r="G1175">
        <v>979</v>
      </c>
      <c r="H1175">
        <v>191</v>
      </c>
      <c r="I1175">
        <v>1446</v>
      </c>
      <c r="J1175">
        <v>1107</v>
      </c>
      <c r="K1175">
        <v>1184</v>
      </c>
      <c r="L1175">
        <v>23086</v>
      </c>
      <c r="M1175">
        <v>1055</v>
      </c>
      <c r="N1175">
        <v>1062</v>
      </c>
      <c r="O1175">
        <v>587</v>
      </c>
      <c r="P1175">
        <v>891</v>
      </c>
      <c r="Q1175">
        <v>924</v>
      </c>
      <c r="R1175">
        <v>2610</v>
      </c>
      <c r="S1175">
        <v>2186</v>
      </c>
      <c r="T1175">
        <v>4028</v>
      </c>
      <c r="U1175">
        <v>1065</v>
      </c>
      <c r="V1175">
        <v>535</v>
      </c>
      <c r="W1175">
        <v>114089</v>
      </c>
      <c r="X1175">
        <v>964</v>
      </c>
      <c r="Y1175">
        <v>6689</v>
      </c>
      <c r="Z1175">
        <v>2213</v>
      </c>
      <c r="AA1175">
        <v>1983</v>
      </c>
      <c r="AB1175">
        <v>5831</v>
      </c>
      <c r="AC1175">
        <v>889</v>
      </c>
      <c r="AD1175">
        <v>403</v>
      </c>
      <c r="AE1175">
        <v>20</v>
      </c>
      <c r="AF1175">
        <v>1556</v>
      </c>
      <c r="AG1175">
        <v>6798</v>
      </c>
      <c r="AH1175">
        <v>675</v>
      </c>
      <c r="AI1175">
        <v>1228</v>
      </c>
      <c r="AJ1175">
        <v>1820</v>
      </c>
      <c r="AK1175">
        <v>1776</v>
      </c>
      <c r="AL1175">
        <v>1469</v>
      </c>
      <c r="AM1175">
        <v>421</v>
      </c>
      <c r="AN1175">
        <v>1068</v>
      </c>
      <c r="AO1175">
        <v>1313052</v>
      </c>
      <c r="AP1175">
        <v>1653</v>
      </c>
      <c r="AQ1175">
        <v>2985</v>
      </c>
      <c r="AR1175">
        <v>8635</v>
      </c>
      <c r="AS1175">
        <v>824</v>
      </c>
      <c r="AT1175">
        <v>8845</v>
      </c>
      <c r="AU1175">
        <v>496</v>
      </c>
      <c r="AV1175">
        <v>115</v>
      </c>
      <c r="AW1175">
        <v>360</v>
      </c>
      <c r="AX1175">
        <v>1361</v>
      </c>
      <c r="AY1175">
        <v>3540</v>
      </c>
      <c r="AZ1175">
        <v>4153</v>
      </c>
      <c r="BA1175">
        <v>1888</v>
      </c>
      <c r="BB1175">
        <v>1655</v>
      </c>
      <c r="BC1175">
        <v>2427</v>
      </c>
      <c r="BD1175">
        <v>24980</v>
      </c>
      <c r="BE1175">
        <v>1127</v>
      </c>
      <c r="BF1175">
        <v>1522</v>
      </c>
      <c r="BG1175">
        <v>1323</v>
      </c>
      <c r="BH1175">
        <v>1414</v>
      </c>
      <c r="BI1175">
        <v>539</v>
      </c>
      <c r="BJ1175">
        <v>1389</v>
      </c>
      <c r="BK1175">
        <v>107</v>
      </c>
      <c r="BL1175">
        <v>42637</v>
      </c>
      <c r="BM1175">
        <v>1093</v>
      </c>
      <c r="BN1175">
        <v>355</v>
      </c>
      <c r="BO1175">
        <v>10545</v>
      </c>
      <c r="BP1175">
        <v>3849</v>
      </c>
      <c r="BQ1175">
        <v>3332</v>
      </c>
      <c r="BR1175">
        <v>8894</v>
      </c>
      <c r="BS1175">
        <v>4138</v>
      </c>
      <c r="BT1175">
        <v>1422</v>
      </c>
      <c r="BU1175">
        <v>2540</v>
      </c>
      <c r="BV1175">
        <v>3156</v>
      </c>
      <c r="BW1175">
        <v>937</v>
      </c>
      <c r="BX1175">
        <v>36954</v>
      </c>
      <c r="BY1175">
        <v>342</v>
      </c>
      <c r="BZ1175">
        <v>1853</v>
      </c>
      <c r="CA1175">
        <v>353</v>
      </c>
      <c r="CB1175">
        <v>1791</v>
      </c>
    </row>
    <row r="1176" spans="1:80" x14ac:dyDescent="0.35">
      <c r="A1176" t="s">
        <v>1662</v>
      </c>
      <c r="B1176">
        <v>6766</v>
      </c>
      <c r="C1176">
        <v>10461</v>
      </c>
      <c r="D1176">
        <v>13583</v>
      </c>
      <c r="E1176">
        <v>8227</v>
      </c>
      <c r="F1176">
        <v>13821</v>
      </c>
      <c r="G1176">
        <v>9119</v>
      </c>
      <c r="H1176">
        <v>7314</v>
      </c>
      <c r="I1176">
        <v>6769</v>
      </c>
      <c r="J1176">
        <v>12456</v>
      </c>
      <c r="K1176">
        <v>2430</v>
      </c>
      <c r="L1176">
        <v>94760</v>
      </c>
      <c r="M1176">
        <v>15898</v>
      </c>
      <c r="N1176">
        <v>9648</v>
      </c>
      <c r="O1176">
        <v>7221</v>
      </c>
      <c r="P1176">
        <v>11013</v>
      </c>
      <c r="Q1176">
        <v>368</v>
      </c>
      <c r="R1176">
        <v>7955</v>
      </c>
      <c r="S1176">
        <v>13105</v>
      </c>
      <c r="T1176">
        <v>7955</v>
      </c>
      <c r="U1176">
        <v>11811</v>
      </c>
      <c r="V1176">
        <v>4439</v>
      </c>
      <c r="W1176">
        <v>3353</v>
      </c>
      <c r="X1176">
        <v>1621</v>
      </c>
      <c r="Y1176">
        <v>17574</v>
      </c>
      <c r="Z1176">
        <v>14656</v>
      </c>
      <c r="AA1176">
        <v>10363</v>
      </c>
      <c r="AB1176">
        <v>2937</v>
      </c>
      <c r="AC1176">
        <v>3936</v>
      </c>
      <c r="AD1176">
        <v>9393</v>
      </c>
      <c r="AE1176">
        <v>463</v>
      </c>
      <c r="AF1176">
        <v>6007</v>
      </c>
      <c r="AG1176">
        <v>7200</v>
      </c>
      <c r="AH1176">
        <v>8641</v>
      </c>
      <c r="AI1176">
        <v>11947</v>
      </c>
      <c r="AJ1176">
        <v>2195</v>
      </c>
      <c r="AK1176">
        <v>9803</v>
      </c>
      <c r="AL1176">
        <v>8348</v>
      </c>
      <c r="AM1176">
        <v>10509</v>
      </c>
      <c r="AN1176">
        <v>1122</v>
      </c>
      <c r="AO1176">
        <v>1468</v>
      </c>
      <c r="AP1176">
        <v>12417</v>
      </c>
      <c r="AQ1176">
        <v>3625</v>
      </c>
      <c r="AR1176">
        <v>8263</v>
      </c>
      <c r="AS1176">
        <v>11449</v>
      </c>
      <c r="AT1176">
        <v>5717</v>
      </c>
      <c r="AU1176">
        <v>11396</v>
      </c>
      <c r="AV1176">
        <v>8096</v>
      </c>
      <c r="AW1176">
        <v>8944</v>
      </c>
      <c r="AX1176">
        <v>9785</v>
      </c>
      <c r="AY1176">
        <v>859</v>
      </c>
      <c r="AZ1176">
        <v>3662</v>
      </c>
      <c r="BA1176">
        <v>4946</v>
      </c>
      <c r="BB1176">
        <v>2459</v>
      </c>
      <c r="BC1176">
        <v>3420</v>
      </c>
      <c r="BD1176">
        <v>2126</v>
      </c>
      <c r="BE1176">
        <v>10474</v>
      </c>
      <c r="BF1176">
        <v>9756</v>
      </c>
      <c r="BG1176">
        <v>6145</v>
      </c>
      <c r="BH1176">
        <v>5325</v>
      </c>
      <c r="BI1176">
        <v>9771</v>
      </c>
      <c r="BJ1176">
        <v>11323</v>
      </c>
      <c r="BK1176">
        <v>20763</v>
      </c>
      <c r="BL1176">
        <v>5056</v>
      </c>
      <c r="BM1176">
        <v>6199</v>
      </c>
      <c r="BN1176">
        <v>6278</v>
      </c>
      <c r="BO1176">
        <v>5150</v>
      </c>
      <c r="BP1176">
        <v>9533</v>
      </c>
      <c r="BQ1176">
        <v>5475</v>
      </c>
      <c r="BR1176">
        <v>16186</v>
      </c>
      <c r="BS1176">
        <v>8022</v>
      </c>
      <c r="BT1176">
        <v>4465</v>
      </c>
      <c r="BU1176">
        <v>8003</v>
      </c>
      <c r="BV1176">
        <v>12653</v>
      </c>
      <c r="BW1176">
        <v>6207</v>
      </c>
      <c r="BX1176">
        <v>2769</v>
      </c>
      <c r="BY1176">
        <v>5301</v>
      </c>
      <c r="BZ1176">
        <v>3827</v>
      </c>
      <c r="CA1176">
        <v>10242</v>
      </c>
      <c r="CB1176">
        <v>40947</v>
      </c>
    </row>
    <row r="1177" spans="1:80" x14ac:dyDescent="0.35">
      <c r="A1177" t="s">
        <v>1663</v>
      </c>
      <c r="B1177">
        <v>5877</v>
      </c>
      <c r="C1177">
        <v>9201</v>
      </c>
      <c r="D1177">
        <v>7400</v>
      </c>
      <c r="E1177">
        <v>10591</v>
      </c>
      <c r="F1177">
        <v>10567</v>
      </c>
      <c r="G1177">
        <v>3938</v>
      </c>
      <c r="H1177">
        <v>5781</v>
      </c>
      <c r="I1177">
        <v>11619</v>
      </c>
      <c r="J1177">
        <v>12413</v>
      </c>
      <c r="K1177">
        <v>2177</v>
      </c>
      <c r="L1177">
        <v>9652</v>
      </c>
      <c r="M1177">
        <v>8949</v>
      </c>
      <c r="N1177">
        <v>16010</v>
      </c>
      <c r="O1177">
        <v>17937</v>
      </c>
      <c r="P1177">
        <v>10037</v>
      </c>
      <c r="Q1177">
        <v>585</v>
      </c>
      <c r="R1177">
        <v>8290</v>
      </c>
      <c r="S1177">
        <v>20548</v>
      </c>
      <c r="T1177">
        <v>7777</v>
      </c>
      <c r="U1177">
        <v>9216</v>
      </c>
      <c r="V1177">
        <v>5252</v>
      </c>
      <c r="W1177">
        <v>2284</v>
      </c>
      <c r="X1177">
        <v>2023</v>
      </c>
      <c r="Y1177">
        <v>26542</v>
      </c>
      <c r="Z1177">
        <v>5798</v>
      </c>
      <c r="AA1177">
        <v>11922</v>
      </c>
      <c r="AB1177">
        <v>7240</v>
      </c>
      <c r="AC1177">
        <v>9387</v>
      </c>
      <c r="AD1177">
        <v>5440</v>
      </c>
      <c r="AE1177">
        <v>1044</v>
      </c>
      <c r="AF1177">
        <v>3208</v>
      </c>
      <c r="AG1177">
        <v>5969</v>
      </c>
      <c r="AH1177">
        <v>5068</v>
      </c>
      <c r="AI1177">
        <v>8935</v>
      </c>
      <c r="AJ1177">
        <v>3215</v>
      </c>
      <c r="AK1177">
        <v>11070</v>
      </c>
      <c r="AL1177">
        <v>3023</v>
      </c>
      <c r="AM1177">
        <v>5522</v>
      </c>
      <c r="AN1177">
        <v>1340</v>
      </c>
      <c r="AO1177">
        <v>828</v>
      </c>
      <c r="AP1177">
        <v>11088</v>
      </c>
      <c r="AQ1177">
        <v>5207</v>
      </c>
      <c r="AR1177">
        <v>6227</v>
      </c>
      <c r="AS1177">
        <v>6607</v>
      </c>
      <c r="AT1177">
        <v>4097</v>
      </c>
      <c r="AU1177">
        <v>11343</v>
      </c>
      <c r="AV1177">
        <v>24151</v>
      </c>
      <c r="AW1177">
        <v>27301</v>
      </c>
      <c r="AX1177">
        <v>12664</v>
      </c>
      <c r="AY1177">
        <v>1180</v>
      </c>
      <c r="AZ1177">
        <v>3181</v>
      </c>
      <c r="BA1177">
        <v>3054</v>
      </c>
      <c r="BB1177">
        <v>5742</v>
      </c>
      <c r="BC1177">
        <v>7467</v>
      </c>
      <c r="BD1177">
        <v>5063</v>
      </c>
      <c r="BE1177">
        <v>18518</v>
      </c>
      <c r="BF1177">
        <v>5246</v>
      </c>
      <c r="BG1177">
        <v>5775</v>
      </c>
      <c r="BH1177">
        <v>9534</v>
      </c>
      <c r="BI1177">
        <v>13032</v>
      </c>
      <c r="BJ1177">
        <v>13846</v>
      </c>
      <c r="BK1177">
        <v>1939</v>
      </c>
      <c r="BL1177">
        <v>2764</v>
      </c>
      <c r="BM1177">
        <v>1932</v>
      </c>
      <c r="BN1177">
        <v>7278</v>
      </c>
      <c r="BO1177">
        <v>9715</v>
      </c>
      <c r="BP1177">
        <v>11670</v>
      </c>
      <c r="BQ1177">
        <v>4339</v>
      </c>
      <c r="BR1177">
        <v>7289</v>
      </c>
      <c r="BS1177">
        <v>9179</v>
      </c>
      <c r="BT1177">
        <v>5931</v>
      </c>
      <c r="BU1177">
        <v>6018</v>
      </c>
      <c r="BV1177">
        <v>9413</v>
      </c>
      <c r="BW1177">
        <v>11169</v>
      </c>
      <c r="BX1177">
        <v>1540</v>
      </c>
      <c r="BY1177">
        <v>5704</v>
      </c>
      <c r="BZ1177">
        <v>6347</v>
      </c>
      <c r="CA1177">
        <v>5114</v>
      </c>
      <c r="CB1177">
        <v>19112</v>
      </c>
    </row>
    <row r="1178" spans="1:80" x14ac:dyDescent="0.35">
      <c r="A1178" t="s">
        <v>1664</v>
      </c>
      <c r="B1178">
        <v>13150</v>
      </c>
      <c r="C1178">
        <v>12424</v>
      </c>
      <c r="D1178">
        <v>78775</v>
      </c>
      <c r="E1178">
        <v>11978</v>
      </c>
      <c r="F1178">
        <v>22718</v>
      </c>
      <c r="G1178">
        <v>6691</v>
      </c>
      <c r="H1178">
        <v>1362</v>
      </c>
      <c r="I1178">
        <v>8310</v>
      </c>
      <c r="J1178">
        <v>11477</v>
      </c>
      <c r="K1178">
        <v>2289</v>
      </c>
      <c r="L1178">
        <v>494656</v>
      </c>
      <c r="M1178">
        <v>4338</v>
      </c>
      <c r="N1178">
        <v>2994</v>
      </c>
      <c r="O1178">
        <v>25038</v>
      </c>
      <c r="P1178">
        <v>1034</v>
      </c>
      <c r="Q1178">
        <v>7073</v>
      </c>
      <c r="R1178">
        <v>9442</v>
      </c>
      <c r="S1178">
        <v>8048</v>
      </c>
      <c r="T1178">
        <v>14840</v>
      </c>
      <c r="U1178">
        <v>6885</v>
      </c>
      <c r="V1178">
        <v>6328</v>
      </c>
      <c r="W1178">
        <v>1618</v>
      </c>
      <c r="X1178">
        <v>2206</v>
      </c>
      <c r="Y1178">
        <v>58730</v>
      </c>
      <c r="Z1178">
        <v>9342</v>
      </c>
      <c r="AA1178">
        <v>21459</v>
      </c>
      <c r="AB1178">
        <v>3065</v>
      </c>
      <c r="AC1178">
        <v>195</v>
      </c>
      <c r="AD1178">
        <v>3067</v>
      </c>
      <c r="AE1178">
        <v>224</v>
      </c>
      <c r="AF1178">
        <v>6437</v>
      </c>
      <c r="AG1178">
        <v>110846</v>
      </c>
      <c r="AH1178">
        <v>1750</v>
      </c>
      <c r="AI1178">
        <v>43549</v>
      </c>
      <c r="AJ1178">
        <v>5595</v>
      </c>
      <c r="AK1178">
        <v>3319</v>
      </c>
      <c r="AL1178">
        <v>6143</v>
      </c>
      <c r="AM1178">
        <v>8667</v>
      </c>
      <c r="AN1178">
        <v>528</v>
      </c>
      <c r="AO1178">
        <v>24705</v>
      </c>
      <c r="AP1178">
        <v>5262</v>
      </c>
      <c r="AQ1178">
        <v>5136</v>
      </c>
      <c r="AR1178">
        <v>4124</v>
      </c>
      <c r="AS1178">
        <v>3644</v>
      </c>
      <c r="AT1178">
        <v>141997</v>
      </c>
      <c r="AU1178">
        <v>13378</v>
      </c>
      <c r="AV1178">
        <v>2091</v>
      </c>
      <c r="AW1178">
        <v>4929</v>
      </c>
      <c r="AX1178">
        <v>14736</v>
      </c>
      <c r="AY1178">
        <v>1717</v>
      </c>
      <c r="AZ1178">
        <v>10207</v>
      </c>
      <c r="BA1178">
        <v>3284</v>
      </c>
      <c r="BB1178">
        <v>4690</v>
      </c>
      <c r="BC1178">
        <v>3671</v>
      </c>
      <c r="BD1178">
        <v>4750</v>
      </c>
      <c r="BE1178">
        <v>5639</v>
      </c>
      <c r="BF1178">
        <v>2878</v>
      </c>
      <c r="BG1178">
        <v>3761</v>
      </c>
      <c r="BH1178">
        <v>3726</v>
      </c>
      <c r="BI1178">
        <v>5960</v>
      </c>
      <c r="BJ1178">
        <v>11350</v>
      </c>
      <c r="BK1178">
        <v>297</v>
      </c>
      <c r="BL1178">
        <v>1139</v>
      </c>
      <c r="BM1178">
        <v>3422</v>
      </c>
      <c r="BN1178">
        <v>13212</v>
      </c>
      <c r="BO1178">
        <v>43835</v>
      </c>
      <c r="BP1178">
        <v>61208</v>
      </c>
      <c r="BQ1178">
        <v>13082</v>
      </c>
      <c r="BR1178">
        <v>80233</v>
      </c>
      <c r="BS1178">
        <v>20588</v>
      </c>
      <c r="BT1178">
        <v>7237</v>
      </c>
      <c r="BU1178">
        <v>20821</v>
      </c>
      <c r="BV1178">
        <v>26679</v>
      </c>
      <c r="BW1178">
        <v>6888</v>
      </c>
      <c r="BX1178">
        <v>15638</v>
      </c>
      <c r="BY1178">
        <v>2594</v>
      </c>
      <c r="BZ1178">
        <v>2756</v>
      </c>
      <c r="CA1178">
        <v>4769</v>
      </c>
      <c r="CB1178">
        <v>15531</v>
      </c>
    </row>
    <row r="1179" spans="1:80" x14ac:dyDescent="0.35">
      <c r="A1179" t="s">
        <v>1665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245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</row>
    <row r="1180" spans="1:80" x14ac:dyDescent="0.35">
      <c r="A1180" t="s">
        <v>1666</v>
      </c>
      <c r="B1180">
        <v>294</v>
      </c>
      <c r="C1180">
        <v>58</v>
      </c>
      <c r="D1180">
        <v>103</v>
      </c>
      <c r="E1180">
        <v>236</v>
      </c>
      <c r="F1180">
        <v>61</v>
      </c>
      <c r="G1180">
        <v>26</v>
      </c>
      <c r="H1180">
        <v>67</v>
      </c>
      <c r="I1180">
        <v>66</v>
      </c>
      <c r="J1180">
        <v>216</v>
      </c>
      <c r="K1180">
        <v>91</v>
      </c>
      <c r="L1180">
        <v>153</v>
      </c>
      <c r="M1180">
        <v>513</v>
      </c>
      <c r="N1180">
        <v>185</v>
      </c>
      <c r="O1180">
        <v>36</v>
      </c>
      <c r="P1180">
        <v>68</v>
      </c>
      <c r="Q1180">
        <v>27</v>
      </c>
      <c r="R1180">
        <v>128</v>
      </c>
      <c r="S1180">
        <v>175</v>
      </c>
      <c r="T1180">
        <v>125</v>
      </c>
      <c r="U1180">
        <v>198</v>
      </c>
      <c r="V1180">
        <v>64</v>
      </c>
      <c r="W1180">
        <v>44</v>
      </c>
      <c r="X1180">
        <v>34</v>
      </c>
      <c r="Y1180">
        <v>351</v>
      </c>
      <c r="Z1180">
        <v>51</v>
      </c>
      <c r="AA1180">
        <v>165</v>
      </c>
      <c r="AB1180">
        <v>20</v>
      </c>
      <c r="AC1180">
        <v>52</v>
      </c>
      <c r="AD1180">
        <v>132</v>
      </c>
      <c r="AE1180">
        <v>6</v>
      </c>
      <c r="AF1180">
        <v>73</v>
      </c>
      <c r="AG1180">
        <v>370</v>
      </c>
      <c r="AH1180">
        <v>32</v>
      </c>
      <c r="AI1180">
        <v>38</v>
      </c>
      <c r="AJ1180">
        <v>36</v>
      </c>
      <c r="AK1180">
        <v>45</v>
      </c>
      <c r="AL1180">
        <v>42</v>
      </c>
      <c r="AM1180">
        <v>72</v>
      </c>
      <c r="AN1180">
        <v>55</v>
      </c>
      <c r="AO1180">
        <v>10</v>
      </c>
      <c r="AP1180">
        <v>209</v>
      </c>
      <c r="AQ1180">
        <v>35</v>
      </c>
      <c r="AR1180">
        <v>53</v>
      </c>
      <c r="AS1180">
        <v>110</v>
      </c>
      <c r="AT1180">
        <v>26</v>
      </c>
      <c r="AU1180">
        <v>95</v>
      </c>
      <c r="AV1180">
        <v>85</v>
      </c>
      <c r="AW1180">
        <v>84</v>
      </c>
      <c r="AX1180">
        <v>88</v>
      </c>
      <c r="AY1180">
        <v>241</v>
      </c>
      <c r="AZ1180">
        <v>80</v>
      </c>
      <c r="BA1180">
        <v>51</v>
      </c>
      <c r="BB1180">
        <v>27</v>
      </c>
      <c r="BC1180">
        <v>119</v>
      </c>
      <c r="BD1180">
        <v>32</v>
      </c>
      <c r="BE1180">
        <v>37</v>
      </c>
      <c r="BF1180">
        <v>152</v>
      </c>
      <c r="BG1180">
        <v>141</v>
      </c>
      <c r="BH1180">
        <v>110</v>
      </c>
      <c r="BI1180">
        <v>129</v>
      </c>
      <c r="BJ1180">
        <v>136</v>
      </c>
      <c r="BK1180">
        <v>47</v>
      </c>
      <c r="BL1180">
        <v>207</v>
      </c>
      <c r="BM1180">
        <v>26</v>
      </c>
      <c r="BN1180">
        <v>90</v>
      </c>
      <c r="BO1180">
        <v>546</v>
      </c>
      <c r="BP1180">
        <v>188</v>
      </c>
      <c r="BQ1180">
        <v>53</v>
      </c>
      <c r="BR1180">
        <v>178</v>
      </c>
      <c r="BS1180">
        <v>74</v>
      </c>
      <c r="BT1180">
        <v>166</v>
      </c>
      <c r="BU1180">
        <v>49</v>
      </c>
      <c r="BV1180">
        <v>105</v>
      </c>
      <c r="BW1180">
        <v>134</v>
      </c>
      <c r="BX1180">
        <v>12</v>
      </c>
      <c r="BY1180">
        <v>146</v>
      </c>
      <c r="BZ1180">
        <v>31</v>
      </c>
      <c r="CA1180">
        <v>44</v>
      </c>
      <c r="CB1180">
        <v>121</v>
      </c>
    </row>
    <row r="1181" spans="1:80" x14ac:dyDescent="0.35">
      <c r="A1181" t="s">
        <v>1667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2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</row>
    <row r="1182" spans="1:80" x14ac:dyDescent="0.35">
      <c r="A1182" t="s">
        <v>1668</v>
      </c>
      <c r="B1182">
        <v>45</v>
      </c>
      <c r="C1182">
        <v>1</v>
      </c>
      <c r="D1182">
        <v>0</v>
      </c>
      <c r="E1182">
        <v>1</v>
      </c>
      <c r="F1182">
        <v>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2</v>
      </c>
      <c r="M1182">
        <v>1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1</v>
      </c>
      <c r="AA1182">
        <v>3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3</v>
      </c>
      <c r="AL1182">
        <v>4</v>
      </c>
      <c r="AM1182">
        <v>0</v>
      </c>
      <c r="AN1182">
        <v>0</v>
      </c>
      <c r="AO1182">
        <v>0</v>
      </c>
      <c r="AP1182">
        <v>2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0</v>
      </c>
      <c r="AW1182">
        <v>0</v>
      </c>
      <c r="AX1182">
        <v>2</v>
      </c>
      <c r="AY1182">
        <v>1</v>
      </c>
      <c r="AZ1182">
        <v>0</v>
      </c>
      <c r="BA1182">
        <v>1</v>
      </c>
      <c r="BB1182">
        <v>0</v>
      </c>
      <c r="BC1182">
        <v>0</v>
      </c>
      <c r="BD1182">
        <v>0</v>
      </c>
      <c r="BE1182">
        <v>0</v>
      </c>
      <c r="BF1182">
        <v>3</v>
      </c>
      <c r="BG1182">
        <v>0</v>
      </c>
      <c r="BH1182">
        <v>0</v>
      </c>
      <c r="BI1182">
        <v>0</v>
      </c>
      <c r="BJ1182">
        <v>2</v>
      </c>
      <c r="BK1182">
        <v>3</v>
      </c>
      <c r="BL1182">
        <v>1</v>
      </c>
      <c r="BM1182">
        <v>1</v>
      </c>
      <c r="BN1182">
        <v>1</v>
      </c>
      <c r="BO1182">
        <v>1</v>
      </c>
      <c r="BP1182">
        <v>0</v>
      </c>
      <c r="BQ1182">
        <v>1</v>
      </c>
      <c r="BR1182">
        <v>2</v>
      </c>
      <c r="BS1182">
        <v>0</v>
      </c>
      <c r="BT1182">
        <v>0</v>
      </c>
      <c r="BU1182">
        <v>1</v>
      </c>
      <c r="BV1182">
        <v>0</v>
      </c>
      <c r="BW1182">
        <v>0</v>
      </c>
      <c r="BX1182">
        <v>0</v>
      </c>
      <c r="BY1182">
        <v>3</v>
      </c>
      <c r="BZ1182">
        <v>0</v>
      </c>
      <c r="CA1182">
        <v>0</v>
      </c>
      <c r="CB1182">
        <v>0</v>
      </c>
    </row>
    <row r="1183" spans="1:80" x14ac:dyDescent="0.35">
      <c r="A1183" t="s">
        <v>1669</v>
      </c>
      <c r="B1183">
        <v>3517</v>
      </c>
      <c r="C1183">
        <v>4640</v>
      </c>
      <c r="D1183">
        <v>11035</v>
      </c>
      <c r="E1183">
        <v>4218</v>
      </c>
      <c r="F1183">
        <v>1646</v>
      </c>
      <c r="G1183">
        <v>3302</v>
      </c>
      <c r="H1183">
        <v>3742</v>
      </c>
      <c r="I1183">
        <v>64187</v>
      </c>
      <c r="J1183">
        <v>14203</v>
      </c>
      <c r="K1183">
        <v>2916</v>
      </c>
      <c r="L1183">
        <v>10919</v>
      </c>
      <c r="M1183">
        <v>47206</v>
      </c>
      <c r="N1183">
        <v>7544</v>
      </c>
      <c r="O1183">
        <v>5617</v>
      </c>
      <c r="P1183">
        <v>3787</v>
      </c>
      <c r="Q1183">
        <v>3828</v>
      </c>
      <c r="R1183">
        <v>9639</v>
      </c>
      <c r="S1183">
        <v>35305</v>
      </c>
      <c r="T1183">
        <v>1381</v>
      </c>
      <c r="U1183">
        <v>3005</v>
      </c>
      <c r="V1183">
        <v>1097</v>
      </c>
      <c r="W1183">
        <v>376</v>
      </c>
      <c r="X1183">
        <v>9524</v>
      </c>
      <c r="Y1183">
        <v>183898</v>
      </c>
      <c r="Z1183">
        <v>1673</v>
      </c>
      <c r="AA1183">
        <v>2695</v>
      </c>
      <c r="AB1183">
        <v>182</v>
      </c>
      <c r="AC1183">
        <v>414</v>
      </c>
      <c r="AD1183">
        <v>2887</v>
      </c>
      <c r="AE1183">
        <v>478</v>
      </c>
      <c r="AF1183">
        <v>8963</v>
      </c>
      <c r="AG1183">
        <v>1226</v>
      </c>
      <c r="AH1183">
        <v>2961</v>
      </c>
      <c r="AI1183">
        <v>805</v>
      </c>
      <c r="AJ1183">
        <v>20986</v>
      </c>
      <c r="AK1183">
        <v>4637</v>
      </c>
      <c r="AL1183">
        <v>2220</v>
      </c>
      <c r="AM1183">
        <v>5883</v>
      </c>
      <c r="AN1183">
        <v>11854</v>
      </c>
      <c r="AO1183">
        <v>1373</v>
      </c>
      <c r="AP1183">
        <v>3274</v>
      </c>
      <c r="AQ1183">
        <v>3153</v>
      </c>
      <c r="AR1183">
        <v>3508</v>
      </c>
      <c r="AS1183">
        <v>5637</v>
      </c>
      <c r="AT1183">
        <v>4157</v>
      </c>
      <c r="AU1183">
        <v>20014</v>
      </c>
      <c r="AV1183">
        <v>5788</v>
      </c>
      <c r="AW1183">
        <v>2073</v>
      </c>
      <c r="AX1183">
        <v>885</v>
      </c>
      <c r="AY1183">
        <v>894</v>
      </c>
      <c r="AZ1183">
        <v>515</v>
      </c>
      <c r="BA1183">
        <v>5162</v>
      </c>
      <c r="BB1183">
        <v>811</v>
      </c>
      <c r="BC1183">
        <v>3459</v>
      </c>
      <c r="BD1183">
        <v>4447</v>
      </c>
      <c r="BE1183">
        <v>9556</v>
      </c>
      <c r="BF1183">
        <v>3567</v>
      </c>
      <c r="BG1183">
        <v>2672</v>
      </c>
      <c r="BH1183">
        <v>3470</v>
      </c>
      <c r="BI1183">
        <v>2418</v>
      </c>
      <c r="BJ1183">
        <v>2555</v>
      </c>
      <c r="BK1183">
        <v>380</v>
      </c>
      <c r="BL1183">
        <v>173</v>
      </c>
      <c r="BM1183">
        <v>365</v>
      </c>
      <c r="BN1183">
        <v>11621</v>
      </c>
      <c r="BO1183">
        <v>1210</v>
      </c>
      <c r="BP1183">
        <v>20485</v>
      </c>
      <c r="BQ1183">
        <v>8710</v>
      </c>
      <c r="BR1183">
        <v>2976</v>
      </c>
      <c r="BS1183">
        <v>11602</v>
      </c>
      <c r="BT1183">
        <v>17746</v>
      </c>
      <c r="BU1183">
        <v>7670</v>
      </c>
      <c r="BV1183">
        <v>9952</v>
      </c>
      <c r="BW1183">
        <v>70449</v>
      </c>
      <c r="BX1183">
        <v>1050</v>
      </c>
      <c r="BY1183">
        <v>1303</v>
      </c>
      <c r="BZ1183">
        <v>5316</v>
      </c>
      <c r="CA1183">
        <v>8297</v>
      </c>
      <c r="CB1183">
        <v>15819</v>
      </c>
    </row>
    <row r="1184" spans="1:80" x14ac:dyDescent="0.35">
      <c r="A1184" t="s">
        <v>1670</v>
      </c>
      <c r="B1184">
        <v>13857</v>
      </c>
      <c r="C1184">
        <v>178</v>
      </c>
      <c r="D1184">
        <v>84</v>
      </c>
      <c r="E1184">
        <v>213</v>
      </c>
      <c r="F1184">
        <v>215</v>
      </c>
      <c r="G1184">
        <v>83</v>
      </c>
      <c r="H1184">
        <v>1527</v>
      </c>
      <c r="I1184">
        <v>228</v>
      </c>
      <c r="J1184">
        <v>1311</v>
      </c>
      <c r="K1184">
        <v>59</v>
      </c>
      <c r="L1184">
        <v>396</v>
      </c>
      <c r="M1184">
        <v>1038</v>
      </c>
      <c r="N1184">
        <v>391</v>
      </c>
      <c r="O1184">
        <v>706</v>
      </c>
      <c r="P1184">
        <v>202</v>
      </c>
      <c r="Q1184">
        <v>528</v>
      </c>
      <c r="R1184">
        <v>157</v>
      </c>
      <c r="S1184">
        <v>436</v>
      </c>
      <c r="T1184">
        <v>1020</v>
      </c>
      <c r="U1184">
        <v>1669</v>
      </c>
      <c r="V1184">
        <v>1756</v>
      </c>
      <c r="W1184">
        <v>4190</v>
      </c>
      <c r="X1184">
        <v>672</v>
      </c>
      <c r="Y1184">
        <v>929</v>
      </c>
      <c r="Z1184">
        <v>245</v>
      </c>
      <c r="AA1184">
        <v>79</v>
      </c>
      <c r="AB1184">
        <v>232</v>
      </c>
      <c r="AC1184">
        <v>34</v>
      </c>
      <c r="AD1184">
        <v>1800</v>
      </c>
      <c r="AE1184">
        <v>201</v>
      </c>
      <c r="AF1184">
        <v>649</v>
      </c>
      <c r="AG1184">
        <v>1067</v>
      </c>
      <c r="AH1184">
        <v>2182</v>
      </c>
      <c r="AI1184">
        <v>1234</v>
      </c>
      <c r="AJ1184">
        <v>294</v>
      </c>
      <c r="AK1184">
        <v>1925</v>
      </c>
      <c r="AL1184">
        <v>299</v>
      </c>
      <c r="AM1184">
        <v>175</v>
      </c>
      <c r="AN1184">
        <v>81</v>
      </c>
      <c r="AO1184">
        <v>85</v>
      </c>
      <c r="AP1184">
        <v>17397</v>
      </c>
      <c r="AQ1184">
        <v>103</v>
      </c>
      <c r="AR1184">
        <v>350</v>
      </c>
      <c r="AS1184">
        <v>2022</v>
      </c>
      <c r="AT1184">
        <v>7778</v>
      </c>
      <c r="AU1184">
        <v>228</v>
      </c>
      <c r="AV1184">
        <v>386</v>
      </c>
      <c r="AW1184">
        <v>2499</v>
      </c>
      <c r="AX1184">
        <v>128</v>
      </c>
      <c r="AY1184">
        <v>565</v>
      </c>
      <c r="AZ1184">
        <v>45</v>
      </c>
      <c r="BA1184">
        <v>1255</v>
      </c>
      <c r="BB1184">
        <v>11254</v>
      </c>
      <c r="BC1184">
        <v>396</v>
      </c>
      <c r="BD1184">
        <v>367</v>
      </c>
      <c r="BE1184">
        <v>62</v>
      </c>
      <c r="BF1184">
        <v>519</v>
      </c>
      <c r="BG1184">
        <v>2097</v>
      </c>
      <c r="BH1184">
        <v>651</v>
      </c>
      <c r="BI1184">
        <v>162</v>
      </c>
      <c r="BJ1184">
        <v>214</v>
      </c>
      <c r="BK1184">
        <v>3602</v>
      </c>
      <c r="BL1184">
        <v>131</v>
      </c>
      <c r="BM1184">
        <v>366</v>
      </c>
      <c r="BN1184">
        <v>113</v>
      </c>
      <c r="BO1184">
        <v>168</v>
      </c>
      <c r="BP1184">
        <v>549</v>
      </c>
      <c r="BQ1184">
        <v>585</v>
      </c>
      <c r="BR1184">
        <v>442</v>
      </c>
      <c r="BS1184">
        <v>1087</v>
      </c>
      <c r="BT1184">
        <v>253</v>
      </c>
      <c r="BU1184">
        <v>874</v>
      </c>
      <c r="BV1184">
        <v>2356</v>
      </c>
      <c r="BW1184">
        <v>426</v>
      </c>
      <c r="BX1184">
        <v>1741</v>
      </c>
      <c r="BY1184">
        <v>2631</v>
      </c>
      <c r="BZ1184">
        <v>234</v>
      </c>
      <c r="CA1184">
        <v>2537</v>
      </c>
      <c r="CB1184">
        <v>11688</v>
      </c>
    </row>
    <row r="1185" spans="1:80" x14ac:dyDescent="0.35">
      <c r="A1185" t="s">
        <v>1671</v>
      </c>
      <c r="B1185">
        <v>1393</v>
      </c>
      <c r="C1185">
        <v>2061</v>
      </c>
      <c r="D1185">
        <v>944</v>
      </c>
      <c r="E1185">
        <v>2130</v>
      </c>
      <c r="F1185">
        <v>2882</v>
      </c>
      <c r="G1185">
        <v>649</v>
      </c>
      <c r="H1185">
        <v>1448</v>
      </c>
      <c r="I1185">
        <v>1125</v>
      </c>
      <c r="J1185">
        <v>2165</v>
      </c>
      <c r="K1185">
        <v>637</v>
      </c>
      <c r="L1185">
        <v>1891</v>
      </c>
      <c r="M1185">
        <v>1468</v>
      </c>
      <c r="N1185">
        <v>5501</v>
      </c>
      <c r="O1185">
        <v>18057</v>
      </c>
      <c r="P1185">
        <v>1349</v>
      </c>
      <c r="Q1185">
        <v>128</v>
      </c>
      <c r="R1185">
        <v>2081</v>
      </c>
      <c r="S1185">
        <v>2538</v>
      </c>
      <c r="T1185">
        <v>2810</v>
      </c>
      <c r="U1185">
        <v>1980</v>
      </c>
      <c r="V1185">
        <v>1214</v>
      </c>
      <c r="W1185">
        <v>584</v>
      </c>
      <c r="X1185">
        <v>571</v>
      </c>
      <c r="Y1185">
        <v>3470</v>
      </c>
      <c r="Z1185">
        <v>830</v>
      </c>
      <c r="AA1185">
        <v>2303</v>
      </c>
      <c r="AB1185">
        <v>2389</v>
      </c>
      <c r="AC1185">
        <v>1254</v>
      </c>
      <c r="AD1185">
        <v>1394</v>
      </c>
      <c r="AE1185">
        <v>183</v>
      </c>
      <c r="AF1185">
        <v>1054</v>
      </c>
      <c r="AG1185">
        <v>1623</v>
      </c>
      <c r="AH1185">
        <v>676</v>
      </c>
      <c r="AI1185">
        <v>7259</v>
      </c>
      <c r="AJ1185">
        <v>305</v>
      </c>
      <c r="AK1185">
        <v>3212</v>
      </c>
      <c r="AL1185">
        <v>530</v>
      </c>
      <c r="AM1185">
        <v>1418</v>
      </c>
      <c r="AN1185">
        <v>213</v>
      </c>
      <c r="AO1185">
        <v>141</v>
      </c>
      <c r="AP1185">
        <v>3072</v>
      </c>
      <c r="AQ1185">
        <v>943</v>
      </c>
      <c r="AR1185">
        <v>858</v>
      </c>
      <c r="AS1185">
        <v>1467</v>
      </c>
      <c r="AT1185">
        <v>425</v>
      </c>
      <c r="AU1185">
        <v>2314</v>
      </c>
      <c r="AV1185">
        <v>2871</v>
      </c>
      <c r="AW1185">
        <v>10736</v>
      </c>
      <c r="AX1185">
        <v>14213</v>
      </c>
      <c r="AY1185">
        <v>267</v>
      </c>
      <c r="AZ1185">
        <v>1255</v>
      </c>
      <c r="BA1185">
        <v>688</v>
      </c>
      <c r="BB1185">
        <v>611</v>
      </c>
      <c r="BC1185">
        <v>1631</v>
      </c>
      <c r="BD1185">
        <v>420</v>
      </c>
      <c r="BE1185">
        <v>2631</v>
      </c>
      <c r="BF1185">
        <v>1128</v>
      </c>
      <c r="BG1185">
        <v>1619</v>
      </c>
      <c r="BH1185">
        <v>1627</v>
      </c>
      <c r="BI1185">
        <v>2411</v>
      </c>
      <c r="BJ1185">
        <v>4117</v>
      </c>
      <c r="BK1185">
        <v>403</v>
      </c>
      <c r="BL1185">
        <v>546</v>
      </c>
      <c r="BM1185">
        <v>884</v>
      </c>
      <c r="BN1185">
        <v>10161</v>
      </c>
      <c r="BO1185">
        <v>2554</v>
      </c>
      <c r="BP1185">
        <v>18587</v>
      </c>
      <c r="BQ1185">
        <v>658</v>
      </c>
      <c r="BR1185">
        <v>2357</v>
      </c>
      <c r="BS1185">
        <v>997</v>
      </c>
      <c r="BT1185">
        <v>810</v>
      </c>
      <c r="BU1185">
        <v>870</v>
      </c>
      <c r="BV1185">
        <v>1490</v>
      </c>
      <c r="BW1185">
        <v>1226</v>
      </c>
      <c r="BX1185">
        <v>292</v>
      </c>
      <c r="BY1185">
        <v>938</v>
      </c>
      <c r="BZ1185">
        <v>599</v>
      </c>
      <c r="CA1185">
        <v>1022</v>
      </c>
      <c r="CB1185">
        <v>3379</v>
      </c>
    </row>
    <row r="1186" spans="1:80" x14ac:dyDescent="0.35">
      <c r="A1186" t="s">
        <v>1672</v>
      </c>
      <c r="B1186">
        <v>12186</v>
      </c>
      <c r="C1186">
        <v>5460</v>
      </c>
      <c r="D1186">
        <v>12398</v>
      </c>
      <c r="E1186">
        <v>9016</v>
      </c>
      <c r="F1186">
        <v>5862</v>
      </c>
      <c r="G1186">
        <v>5583</v>
      </c>
      <c r="H1186">
        <v>4357</v>
      </c>
      <c r="I1186">
        <v>8351</v>
      </c>
      <c r="J1186">
        <v>17531</v>
      </c>
      <c r="K1186">
        <v>4168</v>
      </c>
      <c r="L1186">
        <v>28317</v>
      </c>
      <c r="M1186">
        <v>26757</v>
      </c>
      <c r="N1186">
        <v>6135</v>
      </c>
      <c r="O1186">
        <v>3785</v>
      </c>
      <c r="P1186">
        <v>4279</v>
      </c>
      <c r="Q1186">
        <v>2448</v>
      </c>
      <c r="R1186">
        <v>3321</v>
      </c>
      <c r="S1186">
        <v>7678</v>
      </c>
      <c r="T1186">
        <v>4376</v>
      </c>
      <c r="U1186">
        <v>8075</v>
      </c>
      <c r="V1186">
        <v>3306</v>
      </c>
      <c r="W1186">
        <v>10911</v>
      </c>
      <c r="X1186">
        <v>8477</v>
      </c>
      <c r="Y1186">
        <v>16619</v>
      </c>
      <c r="Z1186">
        <v>6890</v>
      </c>
      <c r="AA1186">
        <v>7489</v>
      </c>
      <c r="AB1186">
        <v>441</v>
      </c>
      <c r="AC1186">
        <v>3840</v>
      </c>
      <c r="AD1186">
        <v>7682</v>
      </c>
      <c r="AE1186">
        <v>410</v>
      </c>
      <c r="AF1186">
        <v>2350</v>
      </c>
      <c r="AG1186">
        <v>18843</v>
      </c>
      <c r="AH1186">
        <v>5024</v>
      </c>
      <c r="AI1186">
        <v>2238</v>
      </c>
      <c r="AJ1186">
        <v>6159</v>
      </c>
      <c r="AK1186">
        <v>4588</v>
      </c>
      <c r="AL1186">
        <v>2743</v>
      </c>
      <c r="AM1186">
        <v>6092</v>
      </c>
      <c r="AN1186">
        <v>4044</v>
      </c>
      <c r="AO1186">
        <v>360</v>
      </c>
      <c r="AP1186">
        <v>11066</v>
      </c>
      <c r="AQ1186">
        <v>1895</v>
      </c>
      <c r="AR1186">
        <v>4023</v>
      </c>
      <c r="AS1186">
        <v>5124</v>
      </c>
      <c r="AT1186">
        <v>1870</v>
      </c>
      <c r="AU1186">
        <v>24343</v>
      </c>
      <c r="AV1186">
        <v>4641</v>
      </c>
      <c r="AW1186">
        <v>2102</v>
      </c>
      <c r="AX1186">
        <v>4698</v>
      </c>
      <c r="AY1186">
        <v>9328</v>
      </c>
      <c r="AZ1186">
        <v>6118</v>
      </c>
      <c r="BA1186">
        <v>2623</v>
      </c>
      <c r="BB1186">
        <v>3008</v>
      </c>
      <c r="BC1186">
        <v>5130</v>
      </c>
      <c r="BD1186">
        <v>5247</v>
      </c>
      <c r="BE1186">
        <v>4067</v>
      </c>
      <c r="BF1186">
        <v>4119</v>
      </c>
      <c r="BG1186">
        <v>5033</v>
      </c>
      <c r="BH1186">
        <v>8919</v>
      </c>
      <c r="BI1186">
        <v>5659</v>
      </c>
      <c r="BJ1186">
        <v>10703</v>
      </c>
      <c r="BK1186">
        <v>904</v>
      </c>
      <c r="BL1186">
        <v>8323</v>
      </c>
      <c r="BM1186">
        <v>1184</v>
      </c>
      <c r="BN1186">
        <v>18350</v>
      </c>
      <c r="BO1186">
        <v>19090</v>
      </c>
      <c r="BP1186">
        <v>8447</v>
      </c>
      <c r="BQ1186">
        <v>7509</v>
      </c>
      <c r="BR1186">
        <v>24032</v>
      </c>
      <c r="BS1186">
        <v>52638</v>
      </c>
      <c r="BT1186">
        <v>17758</v>
      </c>
      <c r="BU1186">
        <v>7388</v>
      </c>
      <c r="BV1186">
        <v>9165</v>
      </c>
      <c r="BW1186">
        <v>5462</v>
      </c>
      <c r="BX1186">
        <v>5253</v>
      </c>
      <c r="BY1186">
        <v>5528</v>
      </c>
      <c r="BZ1186">
        <v>7163</v>
      </c>
      <c r="CA1186">
        <v>7671</v>
      </c>
      <c r="CB1186">
        <v>31280</v>
      </c>
    </row>
    <row r="1187" spans="1:80" x14ac:dyDescent="0.35">
      <c r="A1187" t="s">
        <v>1673</v>
      </c>
      <c r="B1187">
        <v>451</v>
      </c>
      <c r="C1187">
        <v>1905</v>
      </c>
      <c r="D1187">
        <v>830</v>
      </c>
      <c r="E1187">
        <v>864</v>
      </c>
      <c r="F1187">
        <v>738</v>
      </c>
      <c r="G1187">
        <v>344</v>
      </c>
      <c r="H1187">
        <v>931</v>
      </c>
      <c r="I1187">
        <v>811</v>
      </c>
      <c r="J1187">
        <v>4719</v>
      </c>
      <c r="K1187">
        <v>356</v>
      </c>
      <c r="L1187">
        <v>1360</v>
      </c>
      <c r="M1187">
        <v>14261</v>
      </c>
      <c r="N1187">
        <v>2067</v>
      </c>
      <c r="O1187">
        <v>1552</v>
      </c>
      <c r="P1187">
        <v>727</v>
      </c>
      <c r="Q1187">
        <v>75</v>
      </c>
      <c r="R1187">
        <v>1848</v>
      </c>
      <c r="S1187">
        <v>2998</v>
      </c>
      <c r="T1187">
        <v>2975</v>
      </c>
      <c r="U1187">
        <v>1772</v>
      </c>
      <c r="V1187">
        <v>809</v>
      </c>
      <c r="W1187">
        <v>269</v>
      </c>
      <c r="X1187">
        <v>277</v>
      </c>
      <c r="Y1187">
        <v>1744</v>
      </c>
      <c r="Z1187">
        <v>512</v>
      </c>
      <c r="AA1187">
        <v>3519</v>
      </c>
      <c r="AB1187">
        <v>54</v>
      </c>
      <c r="AC1187">
        <v>458</v>
      </c>
      <c r="AD1187">
        <v>556</v>
      </c>
      <c r="AE1187">
        <v>84</v>
      </c>
      <c r="AF1187">
        <v>810</v>
      </c>
      <c r="AG1187">
        <v>925</v>
      </c>
      <c r="AH1187">
        <v>271</v>
      </c>
      <c r="AI1187">
        <v>514</v>
      </c>
      <c r="AJ1187">
        <v>308</v>
      </c>
      <c r="AK1187">
        <v>971</v>
      </c>
      <c r="AL1187">
        <v>188</v>
      </c>
      <c r="AM1187">
        <v>655</v>
      </c>
      <c r="AN1187">
        <v>413</v>
      </c>
      <c r="AO1187">
        <v>186</v>
      </c>
      <c r="AP1187">
        <v>1525</v>
      </c>
      <c r="AQ1187">
        <v>512</v>
      </c>
      <c r="AR1187">
        <v>405</v>
      </c>
      <c r="AS1187">
        <v>616</v>
      </c>
      <c r="AT1187">
        <v>295</v>
      </c>
      <c r="AU1187">
        <v>1257</v>
      </c>
      <c r="AV1187">
        <v>1242</v>
      </c>
      <c r="AW1187">
        <v>4138</v>
      </c>
      <c r="AX1187">
        <v>1861</v>
      </c>
      <c r="AY1187">
        <v>435</v>
      </c>
      <c r="AZ1187">
        <v>1371</v>
      </c>
      <c r="BA1187">
        <v>850</v>
      </c>
      <c r="BB1187">
        <v>645</v>
      </c>
      <c r="BC1187">
        <v>719</v>
      </c>
      <c r="BD1187">
        <v>256</v>
      </c>
      <c r="BE1187">
        <v>1706</v>
      </c>
      <c r="BF1187">
        <v>427</v>
      </c>
      <c r="BG1187">
        <v>647</v>
      </c>
      <c r="BH1187">
        <v>653</v>
      </c>
      <c r="BI1187">
        <v>1564</v>
      </c>
      <c r="BJ1187">
        <v>1931</v>
      </c>
      <c r="BK1187">
        <v>201</v>
      </c>
      <c r="BL1187">
        <v>93</v>
      </c>
      <c r="BM1187">
        <v>682</v>
      </c>
      <c r="BN1187">
        <v>1747</v>
      </c>
      <c r="BO1187">
        <v>445</v>
      </c>
      <c r="BP1187">
        <v>1411</v>
      </c>
      <c r="BQ1187">
        <v>345</v>
      </c>
      <c r="BR1187">
        <v>1071</v>
      </c>
      <c r="BS1187">
        <v>473</v>
      </c>
      <c r="BT1187">
        <v>611</v>
      </c>
      <c r="BU1187">
        <v>629</v>
      </c>
      <c r="BV1187">
        <v>1666</v>
      </c>
      <c r="BW1187">
        <v>619</v>
      </c>
      <c r="BX1187">
        <v>640</v>
      </c>
      <c r="BY1187">
        <v>204</v>
      </c>
      <c r="BZ1187">
        <v>220</v>
      </c>
      <c r="CA1187">
        <v>729</v>
      </c>
      <c r="CB1187">
        <v>3309</v>
      </c>
    </row>
    <row r="1188" spans="1:80" x14ac:dyDescent="0.35">
      <c r="A1188" t="s">
        <v>1674</v>
      </c>
      <c r="B1188">
        <v>3860</v>
      </c>
      <c r="C1188">
        <v>1643</v>
      </c>
      <c r="D1188">
        <v>2213</v>
      </c>
      <c r="E1188">
        <v>3646</v>
      </c>
      <c r="F1188">
        <v>1257</v>
      </c>
      <c r="G1188">
        <v>966</v>
      </c>
      <c r="H1188">
        <v>2453</v>
      </c>
      <c r="I1188">
        <v>3090</v>
      </c>
      <c r="J1188">
        <v>3904</v>
      </c>
      <c r="K1188">
        <v>1211</v>
      </c>
      <c r="L1188">
        <v>4882</v>
      </c>
      <c r="M1188">
        <v>9504</v>
      </c>
      <c r="N1188">
        <v>8117</v>
      </c>
      <c r="O1188">
        <v>2234</v>
      </c>
      <c r="P1188">
        <v>92064</v>
      </c>
      <c r="Q1188">
        <v>390</v>
      </c>
      <c r="R1188">
        <v>2342</v>
      </c>
      <c r="S1188">
        <v>3782</v>
      </c>
      <c r="T1188">
        <v>1696</v>
      </c>
      <c r="U1188">
        <v>3588</v>
      </c>
      <c r="V1188">
        <v>1407</v>
      </c>
      <c r="W1188">
        <v>681</v>
      </c>
      <c r="X1188">
        <v>1345</v>
      </c>
      <c r="Y1188">
        <v>8634</v>
      </c>
      <c r="Z1188">
        <v>1082</v>
      </c>
      <c r="AA1188">
        <v>3531</v>
      </c>
      <c r="AB1188">
        <v>649</v>
      </c>
      <c r="AC1188">
        <v>11854</v>
      </c>
      <c r="AD1188">
        <v>2441</v>
      </c>
      <c r="AE1188">
        <v>172</v>
      </c>
      <c r="AF1188">
        <v>1435</v>
      </c>
      <c r="AG1188">
        <v>3692</v>
      </c>
      <c r="AH1188">
        <v>3126</v>
      </c>
      <c r="AI1188">
        <v>2289</v>
      </c>
      <c r="AJ1188">
        <v>1196</v>
      </c>
      <c r="AK1188">
        <v>3129</v>
      </c>
      <c r="AL1188">
        <v>956</v>
      </c>
      <c r="AM1188">
        <v>1380</v>
      </c>
      <c r="AN1188">
        <v>2890</v>
      </c>
      <c r="AO1188">
        <v>175</v>
      </c>
      <c r="AP1188">
        <v>4514</v>
      </c>
      <c r="AQ1188">
        <v>1265</v>
      </c>
      <c r="AR1188">
        <v>2097</v>
      </c>
      <c r="AS1188">
        <v>1743</v>
      </c>
      <c r="AT1188">
        <v>1266</v>
      </c>
      <c r="AU1188">
        <v>3896</v>
      </c>
      <c r="AV1188">
        <v>794</v>
      </c>
      <c r="AW1188">
        <v>3365</v>
      </c>
      <c r="AX1188">
        <v>2439</v>
      </c>
      <c r="AY1188">
        <v>934</v>
      </c>
      <c r="AZ1188">
        <v>1054</v>
      </c>
      <c r="BA1188">
        <v>1561</v>
      </c>
      <c r="BB1188">
        <v>1312</v>
      </c>
      <c r="BC1188">
        <v>1875</v>
      </c>
      <c r="BD1188">
        <v>1266</v>
      </c>
      <c r="BE1188">
        <v>1172</v>
      </c>
      <c r="BF1188">
        <v>1807</v>
      </c>
      <c r="BG1188">
        <v>1249</v>
      </c>
      <c r="BH1188">
        <v>3170</v>
      </c>
      <c r="BI1188">
        <v>4597</v>
      </c>
      <c r="BJ1188">
        <v>2882</v>
      </c>
      <c r="BK1188">
        <v>1831</v>
      </c>
      <c r="BL1188">
        <v>1537</v>
      </c>
      <c r="BM1188">
        <v>1055</v>
      </c>
      <c r="BN1188">
        <v>1578</v>
      </c>
      <c r="BO1188">
        <v>2699</v>
      </c>
      <c r="BP1188">
        <v>3701</v>
      </c>
      <c r="BQ1188">
        <v>926</v>
      </c>
      <c r="BR1188">
        <v>2042</v>
      </c>
      <c r="BS1188">
        <v>7733</v>
      </c>
      <c r="BT1188">
        <v>57033</v>
      </c>
      <c r="BU1188">
        <v>2153</v>
      </c>
      <c r="BV1188">
        <v>2681</v>
      </c>
      <c r="BW1188">
        <v>3364</v>
      </c>
      <c r="BX1188">
        <v>3139</v>
      </c>
      <c r="BY1188">
        <v>2182</v>
      </c>
      <c r="BZ1188">
        <v>1872</v>
      </c>
      <c r="CA1188">
        <v>4609</v>
      </c>
      <c r="CB1188">
        <v>5346</v>
      </c>
    </row>
    <row r="1189" spans="1:80" x14ac:dyDescent="0.35">
      <c r="A1189" t="s">
        <v>1675</v>
      </c>
      <c r="B1189">
        <v>3234</v>
      </c>
      <c r="C1189">
        <v>1057</v>
      </c>
      <c r="D1189">
        <v>1217</v>
      </c>
      <c r="E1189">
        <v>2067</v>
      </c>
      <c r="F1189">
        <v>12634</v>
      </c>
      <c r="G1189">
        <v>875</v>
      </c>
      <c r="H1189">
        <v>1476</v>
      </c>
      <c r="I1189">
        <v>532</v>
      </c>
      <c r="J1189">
        <v>1802</v>
      </c>
      <c r="K1189">
        <v>14522</v>
      </c>
      <c r="L1189">
        <v>1387</v>
      </c>
      <c r="M1189">
        <v>17027</v>
      </c>
      <c r="N1189">
        <v>3457</v>
      </c>
      <c r="O1189">
        <v>870</v>
      </c>
      <c r="P1189">
        <v>2104</v>
      </c>
      <c r="Q1189">
        <v>554</v>
      </c>
      <c r="R1189">
        <v>4744</v>
      </c>
      <c r="S1189">
        <v>1081</v>
      </c>
      <c r="T1189">
        <v>7799</v>
      </c>
      <c r="U1189">
        <v>16672</v>
      </c>
      <c r="V1189">
        <v>1821</v>
      </c>
      <c r="W1189">
        <v>138</v>
      </c>
      <c r="X1189">
        <v>884</v>
      </c>
      <c r="Y1189">
        <v>2820</v>
      </c>
      <c r="Z1189">
        <v>354</v>
      </c>
      <c r="AA1189">
        <v>4918</v>
      </c>
      <c r="AB1189">
        <v>785</v>
      </c>
      <c r="AC1189">
        <v>2556</v>
      </c>
      <c r="AD1189">
        <v>2430</v>
      </c>
      <c r="AE1189">
        <v>127</v>
      </c>
      <c r="AF1189">
        <v>395</v>
      </c>
      <c r="AG1189">
        <v>3807</v>
      </c>
      <c r="AH1189">
        <v>479</v>
      </c>
      <c r="AI1189">
        <v>2538</v>
      </c>
      <c r="AJ1189">
        <v>512</v>
      </c>
      <c r="AK1189">
        <v>232</v>
      </c>
      <c r="AL1189">
        <v>277</v>
      </c>
      <c r="AM1189">
        <v>1315</v>
      </c>
      <c r="AN1189">
        <v>784</v>
      </c>
      <c r="AO1189">
        <v>70</v>
      </c>
      <c r="AP1189">
        <v>4054</v>
      </c>
      <c r="AQ1189">
        <v>402</v>
      </c>
      <c r="AR1189">
        <v>1598</v>
      </c>
      <c r="AS1189">
        <v>1093</v>
      </c>
      <c r="AT1189">
        <v>639</v>
      </c>
      <c r="AU1189">
        <v>850</v>
      </c>
      <c r="AV1189">
        <v>2187</v>
      </c>
      <c r="AW1189">
        <v>1597</v>
      </c>
      <c r="AX1189">
        <v>1194</v>
      </c>
      <c r="AY1189">
        <v>3179</v>
      </c>
      <c r="AZ1189">
        <v>1342</v>
      </c>
      <c r="BA1189">
        <v>615</v>
      </c>
      <c r="BB1189">
        <v>270</v>
      </c>
      <c r="BC1189">
        <v>7161</v>
      </c>
      <c r="BD1189">
        <v>762</v>
      </c>
      <c r="BE1189">
        <v>661</v>
      </c>
      <c r="BF1189">
        <v>1291</v>
      </c>
      <c r="BG1189">
        <v>1499</v>
      </c>
      <c r="BH1189">
        <v>3503</v>
      </c>
      <c r="BI1189">
        <v>3263</v>
      </c>
      <c r="BJ1189">
        <v>3101</v>
      </c>
      <c r="BK1189">
        <v>346</v>
      </c>
      <c r="BL1189">
        <v>652</v>
      </c>
      <c r="BM1189">
        <v>221</v>
      </c>
      <c r="BN1189">
        <v>1087</v>
      </c>
      <c r="BO1189">
        <v>1319923</v>
      </c>
      <c r="BP1189">
        <v>1420</v>
      </c>
      <c r="BQ1189">
        <v>863</v>
      </c>
      <c r="BR1189">
        <v>2207</v>
      </c>
      <c r="BS1189">
        <v>1140</v>
      </c>
      <c r="BT1189">
        <v>5489</v>
      </c>
      <c r="BU1189">
        <v>2615</v>
      </c>
      <c r="BV1189">
        <v>1823</v>
      </c>
      <c r="BW1189">
        <v>1207</v>
      </c>
      <c r="BX1189">
        <v>367</v>
      </c>
      <c r="BY1189">
        <v>564</v>
      </c>
      <c r="BZ1189">
        <v>292</v>
      </c>
      <c r="CA1189">
        <v>899</v>
      </c>
      <c r="CB1189">
        <v>3100</v>
      </c>
    </row>
    <row r="1190" spans="1:80" x14ac:dyDescent="0.35">
      <c r="A1190" t="s">
        <v>1676</v>
      </c>
      <c r="B1190">
        <v>8190</v>
      </c>
      <c r="C1190">
        <v>2870</v>
      </c>
      <c r="D1190">
        <v>1131</v>
      </c>
      <c r="E1190">
        <v>5454</v>
      </c>
      <c r="F1190">
        <v>18467</v>
      </c>
      <c r="G1190">
        <v>1015</v>
      </c>
      <c r="H1190">
        <v>649</v>
      </c>
      <c r="I1190">
        <v>789</v>
      </c>
      <c r="J1190">
        <v>4689</v>
      </c>
      <c r="K1190">
        <v>2265</v>
      </c>
      <c r="L1190">
        <v>4214</v>
      </c>
      <c r="M1190">
        <v>4814</v>
      </c>
      <c r="N1190">
        <v>10879</v>
      </c>
      <c r="O1190">
        <v>2608</v>
      </c>
      <c r="P1190">
        <v>1079</v>
      </c>
      <c r="Q1190">
        <v>96</v>
      </c>
      <c r="R1190">
        <v>3039</v>
      </c>
      <c r="S1190">
        <v>5368</v>
      </c>
      <c r="T1190">
        <v>30148</v>
      </c>
      <c r="U1190">
        <v>12630</v>
      </c>
      <c r="V1190">
        <v>5791</v>
      </c>
      <c r="W1190">
        <v>1721</v>
      </c>
      <c r="X1190">
        <v>295</v>
      </c>
      <c r="Y1190">
        <v>8753</v>
      </c>
      <c r="Z1190">
        <v>1440</v>
      </c>
      <c r="AA1190">
        <v>5204</v>
      </c>
      <c r="AB1190">
        <v>11712</v>
      </c>
      <c r="AC1190">
        <v>593</v>
      </c>
      <c r="AD1190">
        <v>9446</v>
      </c>
      <c r="AE1190">
        <v>257</v>
      </c>
      <c r="AF1190">
        <v>384</v>
      </c>
      <c r="AG1190">
        <v>11348</v>
      </c>
      <c r="AH1190">
        <v>1662</v>
      </c>
      <c r="AI1190">
        <v>14682</v>
      </c>
      <c r="AJ1190">
        <v>321</v>
      </c>
      <c r="AK1190">
        <v>8532</v>
      </c>
      <c r="AL1190">
        <v>1937</v>
      </c>
      <c r="AM1190">
        <v>1626</v>
      </c>
      <c r="AN1190">
        <v>163</v>
      </c>
      <c r="AO1190">
        <v>89</v>
      </c>
      <c r="AP1190">
        <v>30916</v>
      </c>
      <c r="AQ1190">
        <v>1578</v>
      </c>
      <c r="AR1190">
        <v>2107</v>
      </c>
      <c r="AS1190">
        <v>6334</v>
      </c>
      <c r="AT1190">
        <v>1744</v>
      </c>
      <c r="AU1190">
        <v>1531</v>
      </c>
      <c r="AV1190">
        <v>1203</v>
      </c>
      <c r="AW1190">
        <v>26281</v>
      </c>
      <c r="AX1190">
        <v>35292</v>
      </c>
      <c r="AY1190">
        <v>262</v>
      </c>
      <c r="AZ1190">
        <v>3029</v>
      </c>
      <c r="BA1190">
        <v>509</v>
      </c>
      <c r="BB1190">
        <v>659</v>
      </c>
      <c r="BC1190">
        <v>2060</v>
      </c>
      <c r="BD1190">
        <v>256</v>
      </c>
      <c r="BE1190">
        <v>1540</v>
      </c>
      <c r="BF1190">
        <v>2893</v>
      </c>
      <c r="BG1190">
        <v>4281</v>
      </c>
      <c r="BH1190">
        <v>3799</v>
      </c>
      <c r="BI1190">
        <v>5281</v>
      </c>
      <c r="BJ1190">
        <v>24299</v>
      </c>
      <c r="BK1190">
        <v>273</v>
      </c>
      <c r="BL1190">
        <v>1734</v>
      </c>
      <c r="BM1190">
        <v>651</v>
      </c>
      <c r="BN1190">
        <v>956</v>
      </c>
      <c r="BO1190">
        <v>6277</v>
      </c>
      <c r="BP1190">
        <v>8082</v>
      </c>
      <c r="BQ1190">
        <v>486</v>
      </c>
      <c r="BR1190">
        <v>4832</v>
      </c>
      <c r="BS1190">
        <v>937</v>
      </c>
      <c r="BT1190">
        <v>1005</v>
      </c>
      <c r="BU1190">
        <v>1375</v>
      </c>
      <c r="BV1190">
        <v>4139</v>
      </c>
      <c r="BW1190">
        <v>3042</v>
      </c>
      <c r="BX1190">
        <v>348</v>
      </c>
      <c r="BY1190">
        <v>3725</v>
      </c>
      <c r="BZ1190">
        <v>636</v>
      </c>
      <c r="CA1190">
        <v>982</v>
      </c>
      <c r="CB1190">
        <v>3332</v>
      </c>
    </row>
    <row r="1191" spans="1:80" x14ac:dyDescent="0.35">
      <c r="A1191" t="s">
        <v>1677</v>
      </c>
      <c r="B1191">
        <v>6</v>
      </c>
      <c r="C1191">
        <v>0</v>
      </c>
      <c r="D1191">
        <v>3</v>
      </c>
      <c r="E1191">
        <v>3</v>
      </c>
      <c r="F1191">
        <v>2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12</v>
      </c>
      <c r="N1191">
        <v>1</v>
      </c>
      <c r="O1191">
        <v>63</v>
      </c>
      <c r="P1191">
        <v>0</v>
      </c>
      <c r="Q1191">
        <v>10</v>
      </c>
      <c r="R1191">
        <v>0</v>
      </c>
      <c r="S1191">
        <v>0</v>
      </c>
      <c r="T1191">
        <v>0</v>
      </c>
      <c r="U1191">
        <v>2</v>
      </c>
      <c r="V1191">
        <v>15</v>
      </c>
      <c r="W1191">
        <v>0</v>
      </c>
      <c r="X1191">
        <v>0</v>
      </c>
      <c r="Y1191">
        <v>0</v>
      </c>
      <c r="Z1191">
        <v>0</v>
      </c>
      <c r="AA1191">
        <v>2</v>
      </c>
      <c r="AB1191">
        <v>0</v>
      </c>
      <c r="AC1191">
        <v>2</v>
      </c>
      <c r="AD1191">
        <v>2</v>
      </c>
      <c r="AE1191">
        <v>0</v>
      </c>
      <c r="AF1191">
        <v>2</v>
      </c>
      <c r="AG1191">
        <v>22</v>
      </c>
      <c r="AH1191">
        <v>0</v>
      </c>
      <c r="AI1191">
        <v>6</v>
      </c>
      <c r="AJ1191">
        <v>0</v>
      </c>
      <c r="AK1191">
        <v>2</v>
      </c>
      <c r="AL1191">
        <v>0</v>
      </c>
      <c r="AM1191">
        <v>6</v>
      </c>
      <c r="AN1191">
        <v>11</v>
      </c>
      <c r="AO1191">
        <v>2</v>
      </c>
      <c r="AP1191">
        <v>1</v>
      </c>
      <c r="AQ1191">
        <v>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</v>
      </c>
      <c r="AX1191">
        <v>0</v>
      </c>
      <c r="AY1191">
        <v>265</v>
      </c>
      <c r="AZ1191">
        <v>0</v>
      </c>
      <c r="BA1191">
        <v>3</v>
      </c>
      <c r="BB1191">
        <v>4</v>
      </c>
      <c r="BC1191">
        <v>1</v>
      </c>
      <c r="BD1191">
        <v>0</v>
      </c>
      <c r="BE1191">
        <v>0</v>
      </c>
      <c r="BF1191">
        <v>2</v>
      </c>
      <c r="BG1191">
        <v>10</v>
      </c>
      <c r="BH1191">
        <v>0</v>
      </c>
      <c r="BI1191">
        <v>2</v>
      </c>
      <c r="BJ1191">
        <v>5</v>
      </c>
      <c r="BK1191">
        <v>117</v>
      </c>
      <c r="BL1191">
        <v>0</v>
      </c>
      <c r="BM1191">
        <v>0</v>
      </c>
      <c r="BN1191">
        <v>0</v>
      </c>
      <c r="BO1191">
        <v>2</v>
      </c>
      <c r="BP1191">
        <v>2</v>
      </c>
      <c r="BQ1191">
        <v>0</v>
      </c>
      <c r="BR1191">
        <v>0</v>
      </c>
      <c r="BS1191">
        <v>1</v>
      </c>
      <c r="BT1191">
        <v>0</v>
      </c>
      <c r="BU1191">
        <v>2</v>
      </c>
      <c r="BV1191">
        <v>0</v>
      </c>
      <c r="BW1191">
        <v>0</v>
      </c>
      <c r="BX1191">
        <v>0</v>
      </c>
      <c r="BY1191">
        <v>2</v>
      </c>
      <c r="BZ1191">
        <v>0</v>
      </c>
      <c r="CA1191">
        <v>1</v>
      </c>
      <c r="CB1191">
        <v>31</v>
      </c>
    </row>
    <row r="1192" spans="1:80" x14ac:dyDescent="0.35">
      <c r="A1192" t="s">
        <v>1678</v>
      </c>
      <c r="B1192">
        <v>2</v>
      </c>
      <c r="C1192">
        <v>14</v>
      </c>
      <c r="D1192">
        <v>8</v>
      </c>
      <c r="E1192">
        <v>3</v>
      </c>
      <c r="F1192">
        <v>0</v>
      </c>
      <c r="G1192">
        <v>5</v>
      </c>
      <c r="H1192">
        <v>8</v>
      </c>
      <c r="I1192">
        <v>6</v>
      </c>
      <c r="J1192">
        <v>3</v>
      </c>
      <c r="K1192">
        <v>4</v>
      </c>
      <c r="L1192">
        <v>4</v>
      </c>
      <c r="M1192">
        <v>0</v>
      </c>
      <c r="N1192">
        <v>14</v>
      </c>
      <c r="O1192">
        <v>21</v>
      </c>
      <c r="P1192">
        <v>5</v>
      </c>
      <c r="Q1192">
        <v>2</v>
      </c>
      <c r="R1192">
        <v>2</v>
      </c>
      <c r="S1192">
        <v>3</v>
      </c>
      <c r="T1192">
        <v>4</v>
      </c>
      <c r="U1192">
        <v>0</v>
      </c>
      <c r="V1192">
        <v>3</v>
      </c>
      <c r="W1192">
        <v>0</v>
      </c>
      <c r="X1192">
        <v>3</v>
      </c>
      <c r="Y1192">
        <v>16</v>
      </c>
      <c r="Z1192">
        <v>5</v>
      </c>
      <c r="AA1192">
        <v>27</v>
      </c>
      <c r="AB1192">
        <v>1</v>
      </c>
      <c r="AC1192">
        <v>4</v>
      </c>
      <c r="AD1192">
        <v>0</v>
      </c>
      <c r="AE1192">
        <v>0</v>
      </c>
      <c r="AF1192">
        <v>5</v>
      </c>
      <c r="AG1192">
        <v>4</v>
      </c>
      <c r="AH1192">
        <v>1</v>
      </c>
      <c r="AI1192">
        <v>12</v>
      </c>
      <c r="AJ1192">
        <v>1</v>
      </c>
      <c r="AK1192">
        <v>4</v>
      </c>
      <c r="AL1192">
        <v>0</v>
      </c>
      <c r="AM1192">
        <v>4</v>
      </c>
      <c r="AN1192">
        <v>6</v>
      </c>
      <c r="AO1192">
        <v>0</v>
      </c>
      <c r="AP1192">
        <v>5</v>
      </c>
      <c r="AQ1192">
        <v>1</v>
      </c>
      <c r="AR1192">
        <v>1</v>
      </c>
      <c r="AS1192">
        <v>1</v>
      </c>
      <c r="AT1192">
        <v>1</v>
      </c>
      <c r="AU1192">
        <v>24</v>
      </c>
      <c r="AV1192">
        <v>2</v>
      </c>
      <c r="AW1192">
        <v>19</v>
      </c>
      <c r="AX1192">
        <v>1</v>
      </c>
      <c r="AY1192">
        <v>0</v>
      </c>
      <c r="AZ1192">
        <v>0</v>
      </c>
      <c r="BA1192">
        <v>1</v>
      </c>
      <c r="BB1192">
        <v>3</v>
      </c>
      <c r="BC1192">
        <v>5</v>
      </c>
      <c r="BD1192">
        <v>0</v>
      </c>
      <c r="BE1192">
        <v>8</v>
      </c>
      <c r="BF1192">
        <v>0</v>
      </c>
      <c r="BG1192">
        <v>1</v>
      </c>
      <c r="BH1192">
        <v>3</v>
      </c>
      <c r="BI1192">
        <v>3</v>
      </c>
      <c r="BJ1192">
        <v>4</v>
      </c>
      <c r="BK1192">
        <v>2</v>
      </c>
      <c r="BL1192">
        <v>0</v>
      </c>
      <c r="BM1192">
        <v>6</v>
      </c>
      <c r="BN1192">
        <v>15</v>
      </c>
      <c r="BO1192">
        <v>4</v>
      </c>
      <c r="BP1192">
        <v>10</v>
      </c>
      <c r="BQ1192">
        <v>5</v>
      </c>
      <c r="BR1192">
        <v>6</v>
      </c>
      <c r="BS1192">
        <v>6</v>
      </c>
      <c r="BT1192">
        <v>8</v>
      </c>
      <c r="BU1192">
        <v>3</v>
      </c>
      <c r="BV1192">
        <v>9</v>
      </c>
      <c r="BW1192">
        <v>3</v>
      </c>
      <c r="BX1192">
        <v>8</v>
      </c>
      <c r="BY1192">
        <v>4</v>
      </c>
      <c r="BZ1192">
        <v>1</v>
      </c>
      <c r="CA1192">
        <v>4</v>
      </c>
      <c r="CB1192">
        <v>18</v>
      </c>
    </row>
    <row r="1193" spans="1:80" x14ac:dyDescent="0.35">
      <c r="A1193" t="s">
        <v>1679</v>
      </c>
      <c r="B1193">
        <v>0</v>
      </c>
      <c r="C1193">
        <v>10</v>
      </c>
      <c r="D1193">
        <v>0</v>
      </c>
      <c r="E1193">
        <v>19</v>
      </c>
      <c r="F1193">
        <v>18</v>
      </c>
      <c r="G1193">
        <v>1</v>
      </c>
      <c r="H1193">
        <v>5</v>
      </c>
      <c r="I1193">
        <v>0</v>
      </c>
      <c r="J1193">
        <v>15</v>
      </c>
      <c r="K1193">
        <v>2</v>
      </c>
      <c r="L1193">
        <v>11</v>
      </c>
      <c r="M1193">
        <v>5</v>
      </c>
      <c r="N1193">
        <v>14</v>
      </c>
      <c r="O1193">
        <v>6</v>
      </c>
      <c r="P1193">
        <v>12</v>
      </c>
      <c r="Q1193">
        <v>0</v>
      </c>
      <c r="R1193">
        <v>15</v>
      </c>
      <c r="S1193">
        <v>6</v>
      </c>
      <c r="T1193">
        <v>29</v>
      </c>
      <c r="U1193">
        <v>19</v>
      </c>
      <c r="V1193">
        <v>18</v>
      </c>
      <c r="W1193">
        <v>54</v>
      </c>
      <c r="X1193">
        <v>5</v>
      </c>
      <c r="Y1193">
        <v>13</v>
      </c>
      <c r="Z1193">
        <v>2</v>
      </c>
      <c r="AA1193">
        <v>18</v>
      </c>
      <c r="AB1193">
        <v>27</v>
      </c>
      <c r="AC1193">
        <v>11</v>
      </c>
      <c r="AD1193">
        <v>8</v>
      </c>
      <c r="AE1193">
        <v>0</v>
      </c>
      <c r="AF1193">
        <v>3</v>
      </c>
      <c r="AG1193">
        <v>24</v>
      </c>
      <c r="AH1193">
        <v>12</v>
      </c>
      <c r="AI1193">
        <v>3</v>
      </c>
      <c r="AJ1193">
        <v>0</v>
      </c>
      <c r="AK1193">
        <v>71</v>
      </c>
      <c r="AL1193">
        <v>3</v>
      </c>
      <c r="AM1193">
        <v>3</v>
      </c>
      <c r="AN1193">
        <v>0</v>
      </c>
      <c r="AO1193">
        <v>2</v>
      </c>
      <c r="AP1193">
        <v>6</v>
      </c>
      <c r="AQ1193">
        <v>7</v>
      </c>
      <c r="AR1193">
        <v>6</v>
      </c>
      <c r="AS1193">
        <v>21</v>
      </c>
      <c r="AT1193">
        <v>1</v>
      </c>
      <c r="AU1193">
        <v>7</v>
      </c>
      <c r="AV1193">
        <v>0</v>
      </c>
      <c r="AW1193">
        <v>40</v>
      </c>
      <c r="AX1193">
        <v>52</v>
      </c>
      <c r="AY1193">
        <v>7</v>
      </c>
      <c r="AZ1193">
        <v>30</v>
      </c>
      <c r="BA1193">
        <v>7</v>
      </c>
      <c r="BB1193">
        <v>1</v>
      </c>
      <c r="BC1193">
        <v>6</v>
      </c>
      <c r="BD1193">
        <v>3</v>
      </c>
      <c r="BE1193">
        <v>12</v>
      </c>
      <c r="BF1193">
        <v>24</v>
      </c>
      <c r="BG1193">
        <v>3</v>
      </c>
      <c r="BH1193">
        <v>0</v>
      </c>
      <c r="BI1193">
        <v>38</v>
      </c>
      <c r="BJ1193">
        <v>23</v>
      </c>
      <c r="BK1193">
        <v>138</v>
      </c>
      <c r="BL1193">
        <v>70</v>
      </c>
      <c r="BM1193">
        <v>3</v>
      </c>
      <c r="BN1193">
        <v>6</v>
      </c>
      <c r="BO1193">
        <v>8</v>
      </c>
      <c r="BP1193">
        <v>20</v>
      </c>
      <c r="BQ1193">
        <v>1</v>
      </c>
      <c r="BR1193">
        <v>7</v>
      </c>
      <c r="BS1193">
        <v>1</v>
      </c>
      <c r="BT1193">
        <v>4</v>
      </c>
      <c r="BU1193">
        <v>1</v>
      </c>
      <c r="BV1193">
        <v>21</v>
      </c>
      <c r="BW1193">
        <v>14</v>
      </c>
      <c r="BX1193">
        <v>4</v>
      </c>
      <c r="BY1193">
        <v>6</v>
      </c>
      <c r="BZ1193">
        <v>1</v>
      </c>
      <c r="CA1193">
        <v>2</v>
      </c>
      <c r="CB1193">
        <v>18</v>
      </c>
    </row>
    <row r="1194" spans="1:80" x14ac:dyDescent="0.35">
      <c r="A1194" t="s">
        <v>1680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1</v>
      </c>
      <c r="I1194">
        <v>3</v>
      </c>
      <c r="J1194">
        <v>4</v>
      </c>
      <c r="K1194">
        <v>0</v>
      </c>
      <c r="L1194">
        <v>1</v>
      </c>
      <c r="M1194">
        <v>0</v>
      </c>
      <c r="N1194">
        <v>0</v>
      </c>
      <c r="O1194">
        <v>5</v>
      </c>
      <c r="P1194">
        <v>1</v>
      </c>
      <c r="Q1194">
        <v>3</v>
      </c>
      <c r="R1194">
        <v>4</v>
      </c>
      <c r="S1194">
        <v>1</v>
      </c>
      <c r="T1194">
        <v>11</v>
      </c>
      <c r="U1194">
        <v>0</v>
      </c>
      <c r="V1194">
        <v>2</v>
      </c>
      <c r="W1194">
        <v>0</v>
      </c>
      <c r="X1194">
        <v>1</v>
      </c>
      <c r="Y1194">
        <v>7</v>
      </c>
      <c r="Z1194">
        <v>0</v>
      </c>
      <c r="AA1194">
        <v>0</v>
      </c>
      <c r="AB1194">
        <v>1</v>
      </c>
      <c r="AC1194">
        <v>6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3</v>
      </c>
      <c r="AJ1194">
        <v>1</v>
      </c>
      <c r="AK1194">
        <v>3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>
        <v>1</v>
      </c>
      <c r="AV1194">
        <v>1</v>
      </c>
      <c r="AW1194">
        <v>7</v>
      </c>
      <c r="AX1194">
        <v>0</v>
      </c>
      <c r="AY1194">
        <v>1</v>
      </c>
      <c r="AZ1194">
        <v>0</v>
      </c>
      <c r="BA1194">
        <v>3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3</v>
      </c>
      <c r="BJ1194">
        <v>1</v>
      </c>
      <c r="BK1194">
        <v>0</v>
      </c>
      <c r="BL1194">
        <v>0</v>
      </c>
      <c r="BM1194">
        <v>0</v>
      </c>
      <c r="BN1194">
        <v>2</v>
      </c>
      <c r="BO1194">
        <v>0</v>
      </c>
      <c r="BP1194">
        <v>4</v>
      </c>
      <c r="BQ1194">
        <v>2</v>
      </c>
      <c r="BR1194">
        <v>0</v>
      </c>
      <c r="BS1194">
        <v>0</v>
      </c>
      <c r="BT1194">
        <v>0</v>
      </c>
      <c r="BU1194">
        <v>0</v>
      </c>
      <c r="BV1194">
        <v>1</v>
      </c>
      <c r="BW1194">
        <v>2</v>
      </c>
      <c r="BX1194">
        <v>0</v>
      </c>
      <c r="BY1194">
        <v>0</v>
      </c>
      <c r="BZ1194">
        <v>0</v>
      </c>
      <c r="CA1194">
        <v>0</v>
      </c>
      <c r="CB1194">
        <v>0</v>
      </c>
    </row>
    <row r="1195" spans="1:80" x14ac:dyDescent="0.35">
      <c r="A1195" t="s">
        <v>1681</v>
      </c>
      <c r="B1195">
        <v>25</v>
      </c>
      <c r="C1195">
        <v>42</v>
      </c>
      <c r="D1195">
        <v>60</v>
      </c>
      <c r="E1195">
        <v>52</v>
      </c>
      <c r="F1195">
        <v>16</v>
      </c>
      <c r="G1195">
        <v>21</v>
      </c>
      <c r="H1195">
        <v>293</v>
      </c>
      <c r="I1195">
        <v>428</v>
      </c>
      <c r="J1195">
        <v>50</v>
      </c>
      <c r="K1195">
        <v>19</v>
      </c>
      <c r="L1195">
        <v>48</v>
      </c>
      <c r="M1195">
        <v>162</v>
      </c>
      <c r="N1195">
        <v>113</v>
      </c>
      <c r="O1195">
        <v>240</v>
      </c>
      <c r="P1195">
        <v>72</v>
      </c>
      <c r="Q1195">
        <v>28</v>
      </c>
      <c r="R1195">
        <v>36</v>
      </c>
      <c r="S1195">
        <v>73</v>
      </c>
      <c r="T1195">
        <v>34</v>
      </c>
      <c r="U1195">
        <v>41</v>
      </c>
      <c r="V1195">
        <v>33</v>
      </c>
      <c r="W1195">
        <v>15</v>
      </c>
      <c r="X1195">
        <v>158</v>
      </c>
      <c r="Y1195">
        <v>207</v>
      </c>
      <c r="Z1195">
        <v>31</v>
      </c>
      <c r="AA1195">
        <v>62</v>
      </c>
      <c r="AB1195">
        <v>5</v>
      </c>
      <c r="AC1195">
        <v>43</v>
      </c>
      <c r="AD1195">
        <v>17</v>
      </c>
      <c r="AE1195">
        <v>3</v>
      </c>
      <c r="AF1195">
        <v>51</v>
      </c>
      <c r="AG1195">
        <v>39</v>
      </c>
      <c r="AH1195">
        <v>15</v>
      </c>
      <c r="AI1195">
        <v>7</v>
      </c>
      <c r="AJ1195">
        <v>116</v>
      </c>
      <c r="AK1195">
        <v>51</v>
      </c>
      <c r="AL1195">
        <v>16</v>
      </c>
      <c r="AM1195">
        <v>63</v>
      </c>
      <c r="AN1195">
        <v>262</v>
      </c>
      <c r="AO1195">
        <v>8</v>
      </c>
      <c r="AP1195">
        <v>79</v>
      </c>
      <c r="AQ1195">
        <v>15</v>
      </c>
      <c r="AR1195">
        <v>20</v>
      </c>
      <c r="AS1195">
        <v>17</v>
      </c>
      <c r="AT1195">
        <v>10</v>
      </c>
      <c r="AU1195">
        <v>91</v>
      </c>
      <c r="AV1195">
        <v>82</v>
      </c>
      <c r="AW1195">
        <v>221</v>
      </c>
      <c r="AX1195">
        <v>41</v>
      </c>
      <c r="AY1195">
        <v>99</v>
      </c>
      <c r="AZ1195">
        <v>36</v>
      </c>
      <c r="BA1195">
        <v>48</v>
      </c>
      <c r="BB1195">
        <v>13</v>
      </c>
      <c r="BC1195">
        <v>67</v>
      </c>
      <c r="BD1195">
        <v>35</v>
      </c>
      <c r="BE1195">
        <v>110</v>
      </c>
      <c r="BF1195">
        <v>11</v>
      </c>
      <c r="BG1195">
        <v>33</v>
      </c>
      <c r="BH1195">
        <v>97</v>
      </c>
      <c r="BI1195">
        <v>79</v>
      </c>
      <c r="BJ1195">
        <v>127</v>
      </c>
      <c r="BK1195">
        <v>16</v>
      </c>
      <c r="BL1195">
        <v>7</v>
      </c>
      <c r="BM1195">
        <v>6</v>
      </c>
      <c r="BN1195">
        <v>379</v>
      </c>
      <c r="BO1195">
        <v>56</v>
      </c>
      <c r="BP1195">
        <v>80</v>
      </c>
      <c r="BQ1195">
        <v>22</v>
      </c>
      <c r="BR1195">
        <v>66</v>
      </c>
      <c r="BS1195">
        <v>49</v>
      </c>
      <c r="BT1195">
        <v>94</v>
      </c>
      <c r="BU1195">
        <v>46</v>
      </c>
      <c r="BV1195">
        <v>20</v>
      </c>
      <c r="BW1195">
        <v>68</v>
      </c>
      <c r="BX1195">
        <v>14</v>
      </c>
      <c r="BY1195">
        <v>12</v>
      </c>
      <c r="BZ1195">
        <v>28</v>
      </c>
      <c r="CA1195">
        <v>56</v>
      </c>
      <c r="CB1195">
        <v>282</v>
      </c>
    </row>
    <row r="1196" spans="1:80" x14ac:dyDescent="0.35">
      <c r="A1196" t="s">
        <v>1682</v>
      </c>
      <c r="B1196">
        <v>657</v>
      </c>
      <c r="C1196">
        <v>3647</v>
      </c>
      <c r="D1196">
        <v>12462</v>
      </c>
      <c r="E1196">
        <v>905</v>
      </c>
      <c r="F1196">
        <v>695</v>
      </c>
      <c r="G1196">
        <v>591</v>
      </c>
      <c r="H1196">
        <v>3870</v>
      </c>
      <c r="I1196">
        <v>2824</v>
      </c>
      <c r="J1196">
        <v>1708</v>
      </c>
      <c r="K1196">
        <v>594</v>
      </c>
      <c r="L1196">
        <v>1172</v>
      </c>
      <c r="M1196">
        <v>2698</v>
      </c>
      <c r="N1196">
        <v>2075</v>
      </c>
      <c r="O1196">
        <v>2720</v>
      </c>
      <c r="P1196">
        <v>30170</v>
      </c>
      <c r="Q1196">
        <v>1693</v>
      </c>
      <c r="R1196">
        <v>1284</v>
      </c>
      <c r="S1196">
        <v>1188</v>
      </c>
      <c r="T1196">
        <v>458</v>
      </c>
      <c r="U1196">
        <v>419</v>
      </c>
      <c r="V1196">
        <v>514</v>
      </c>
      <c r="W1196">
        <v>434</v>
      </c>
      <c r="X1196">
        <v>2412</v>
      </c>
      <c r="Y1196">
        <v>9760</v>
      </c>
      <c r="Z1196">
        <v>394</v>
      </c>
      <c r="AA1196">
        <v>749</v>
      </c>
      <c r="AB1196">
        <v>80</v>
      </c>
      <c r="AC1196">
        <v>9324</v>
      </c>
      <c r="AD1196">
        <v>352</v>
      </c>
      <c r="AE1196">
        <v>95</v>
      </c>
      <c r="AF1196">
        <v>771</v>
      </c>
      <c r="AG1196">
        <v>973</v>
      </c>
      <c r="AH1196">
        <v>4884</v>
      </c>
      <c r="AI1196">
        <v>344</v>
      </c>
      <c r="AJ1196">
        <v>1126</v>
      </c>
      <c r="AK1196">
        <v>1158</v>
      </c>
      <c r="AL1196">
        <v>181</v>
      </c>
      <c r="AM1196">
        <v>2236</v>
      </c>
      <c r="AN1196">
        <v>25299</v>
      </c>
      <c r="AO1196">
        <v>102</v>
      </c>
      <c r="AP1196">
        <v>891</v>
      </c>
      <c r="AQ1196">
        <v>334</v>
      </c>
      <c r="AR1196">
        <v>403</v>
      </c>
      <c r="AS1196">
        <v>363</v>
      </c>
      <c r="AT1196">
        <v>283</v>
      </c>
      <c r="AU1196">
        <v>1391</v>
      </c>
      <c r="AV1196">
        <v>1196</v>
      </c>
      <c r="AW1196">
        <v>3152</v>
      </c>
      <c r="AX1196">
        <v>903</v>
      </c>
      <c r="AY1196">
        <v>4681</v>
      </c>
      <c r="AZ1196">
        <v>373</v>
      </c>
      <c r="BA1196">
        <v>477</v>
      </c>
      <c r="BB1196">
        <v>205</v>
      </c>
      <c r="BC1196">
        <v>2387</v>
      </c>
      <c r="BD1196">
        <v>789</v>
      </c>
      <c r="BE1196">
        <v>1303</v>
      </c>
      <c r="BF1196">
        <v>408</v>
      </c>
      <c r="BG1196">
        <v>471</v>
      </c>
      <c r="BH1196">
        <v>670</v>
      </c>
      <c r="BI1196">
        <v>1061</v>
      </c>
      <c r="BJ1196">
        <v>722</v>
      </c>
      <c r="BK1196">
        <v>282</v>
      </c>
      <c r="BL1196">
        <v>172</v>
      </c>
      <c r="BM1196">
        <v>2632</v>
      </c>
      <c r="BN1196">
        <v>6103</v>
      </c>
      <c r="BO1196">
        <v>1788</v>
      </c>
      <c r="BP1196">
        <v>2643</v>
      </c>
      <c r="BQ1196">
        <v>608</v>
      </c>
      <c r="BR1196">
        <v>1190</v>
      </c>
      <c r="BS1196">
        <v>1271</v>
      </c>
      <c r="BT1196">
        <v>4189</v>
      </c>
      <c r="BU1196">
        <v>922</v>
      </c>
      <c r="BV1196">
        <v>839</v>
      </c>
      <c r="BW1196">
        <v>3604</v>
      </c>
      <c r="BX1196">
        <v>293</v>
      </c>
      <c r="BY1196">
        <v>295</v>
      </c>
      <c r="BZ1196">
        <v>488</v>
      </c>
      <c r="CA1196">
        <v>4875</v>
      </c>
      <c r="CB1196">
        <v>3006</v>
      </c>
    </row>
    <row r="1197" spans="1:80" x14ac:dyDescent="0.35">
      <c r="A1197" t="s">
        <v>1683</v>
      </c>
      <c r="B1197">
        <v>23</v>
      </c>
      <c r="C1197">
        <v>27</v>
      </c>
      <c r="D1197">
        <v>27</v>
      </c>
      <c r="E1197">
        <v>28</v>
      </c>
      <c r="F1197">
        <v>26</v>
      </c>
      <c r="G1197">
        <v>6</v>
      </c>
      <c r="H1197">
        <v>112</v>
      </c>
      <c r="I1197">
        <v>77</v>
      </c>
      <c r="J1197">
        <v>79</v>
      </c>
      <c r="K1197">
        <v>20</v>
      </c>
      <c r="L1197">
        <v>43</v>
      </c>
      <c r="M1197">
        <v>94</v>
      </c>
      <c r="N1197">
        <v>57</v>
      </c>
      <c r="O1197">
        <v>116</v>
      </c>
      <c r="P1197">
        <v>27</v>
      </c>
      <c r="Q1197">
        <v>13</v>
      </c>
      <c r="R1197">
        <v>35</v>
      </c>
      <c r="S1197">
        <v>51</v>
      </c>
      <c r="T1197">
        <v>14</v>
      </c>
      <c r="U1197">
        <v>20</v>
      </c>
      <c r="V1197">
        <v>22</v>
      </c>
      <c r="W1197">
        <v>1</v>
      </c>
      <c r="X1197">
        <v>34</v>
      </c>
      <c r="Y1197">
        <v>121</v>
      </c>
      <c r="Z1197">
        <v>7</v>
      </c>
      <c r="AA1197">
        <v>42</v>
      </c>
      <c r="AB1197">
        <v>3</v>
      </c>
      <c r="AC1197">
        <v>47</v>
      </c>
      <c r="AD1197">
        <v>15</v>
      </c>
      <c r="AE1197">
        <v>3</v>
      </c>
      <c r="AF1197">
        <v>60</v>
      </c>
      <c r="AG1197">
        <v>25</v>
      </c>
      <c r="AH1197">
        <v>8</v>
      </c>
      <c r="AI1197">
        <v>16</v>
      </c>
      <c r="AJ1197">
        <v>38</v>
      </c>
      <c r="AK1197">
        <v>32</v>
      </c>
      <c r="AL1197">
        <v>7</v>
      </c>
      <c r="AM1197">
        <v>21</v>
      </c>
      <c r="AN1197">
        <v>47</v>
      </c>
      <c r="AO1197">
        <v>5</v>
      </c>
      <c r="AP1197">
        <v>29</v>
      </c>
      <c r="AQ1197">
        <v>23</v>
      </c>
      <c r="AR1197">
        <v>26</v>
      </c>
      <c r="AS1197">
        <v>18</v>
      </c>
      <c r="AT1197">
        <v>15</v>
      </c>
      <c r="AU1197">
        <v>66</v>
      </c>
      <c r="AV1197">
        <v>41</v>
      </c>
      <c r="AW1197">
        <v>136</v>
      </c>
      <c r="AX1197">
        <v>17</v>
      </c>
      <c r="AY1197">
        <v>9</v>
      </c>
      <c r="AZ1197">
        <v>15</v>
      </c>
      <c r="BA1197">
        <v>18</v>
      </c>
      <c r="BB1197">
        <v>9</v>
      </c>
      <c r="BC1197">
        <v>25</v>
      </c>
      <c r="BD1197">
        <v>12</v>
      </c>
      <c r="BE1197">
        <v>100</v>
      </c>
      <c r="BF1197">
        <v>14</v>
      </c>
      <c r="BG1197">
        <v>14</v>
      </c>
      <c r="BH1197">
        <v>40</v>
      </c>
      <c r="BI1197">
        <v>31</v>
      </c>
      <c r="BJ1197">
        <v>30</v>
      </c>
      <c r="BK1197">
        <v>95</v>
      </c>
      <c r="BL1197">
        <v>7</v>
      </c>
      <c r="BM1197">
        <v>6</v>
      </c>
      <c r="BN1197">
        <v>204</v>
      </c>
      <c r="BO1197">
        <v>27</v>
      </c>
      <c r="BP1197">
        <v>71</v>
      </c>
      <c r="BQ1197">
        <v>28</v>
      </c>
      <c r="BR1197">
        <v>19</v>
      </c>
      <c r="BS1197">
        <v>49</v>
      </c>
      <c r="BT1197">
        <v>49</v>
      </c>
      <c r="BU1197">
        <v>38</v>
      </c>
      <c r="BV1197">
        <v>47</v>
      </c>
      <c r="BW1197">
        <v>72</v>
      </c>
      <c r="BX1197">
        <v>25</v>
      </c>
      <c r="BY1197">
        <v>13</v>
      </c>
      <c r="BZ1197">
        <v>25</v>
      </c>
      <c r="CA1197">
        <v>35</v>
      </c>
      <c r="CB1197">
        <v>102</v>
      </c>
    </row>
    <row r="1198" spans="1:80" x14ac:dyDescent="0.35">
      <c r="A1198" t="s">
        <v>1684</v>
      </c>
      <c r="B1198">
        <v>0</v>
      </c>
      <c r="C1198">
        <v>0</v>
      </c>
      <c r="D1198">
        <v>0</v>
      </c>
      <c r="E1198">
        <v>0</v>
      </c>
      <c r="F1198">
        <v>8</v>
      </c>
      <c r="G1198">
        <v>0</v>
      </c>
      <c r="H1198">
        <v>2</v>
      </c>
      <c r="I1198">
        <v>1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4</v>
      </c>
      <c r="P1198">
        <v>1</v>
      </c>
      <c r="Q1198">
        <v>2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1</v>
      </c>
      <c r="AA1198">
        <v>1</v>
      </c>
      <c r="AB1198">
        <v>0</v>
      </c>
      <c r="AC1198">
        <v>10</v>
      </c>
      <c r="AD1198">
        <v>1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4</v>
      </c>
      <c r="AL1198">
        <v>1</v>
      </c>
      <c r="AM1198">
        <v>1</v>
      </c>
      <c r="AN1198">
        <v>6</v>
      </c>
      <c r="AO1198">
        <v>2</v>
      </c>
      <c r="AP1198">
        <v>0</v>
      </c>
      <c r="AQ1198">
        <v>1</v>
      </c>
      <c r="AR1198">
        <v>0</v>
      </c>
      <c r="AS1198">
        <v>0</v>
      </c>
      <c r="AT1198">
        <v>1</v>
      </c>
      <c r="AU1198">
        <v>0</v>
      </c>
      <c r="AV1198">
        <v>1</v>
      </c>
      <c r="AW1198">
        <v>15</v>
      </c>
      <c r="AX1198">
        <v>1</v>
      </c>
      <c r="AY1198">
        <v>1</v>
      </c>
      <c r="AZ1198">
        <v>0</v>
      </c>
      <c r="BA1198">
        <v>6</v>
      </c>
      <c r="BB1198">
        <v>0</v>
      </c>
      <c r="BC1198">
        <v>3</v>
      </c>
      <c r="BD1198">
        <v>0</v>
      </c>
      <c r="BE1198">
        <v>0</v>
      </c>
      <c r="BF1198">
        <v>2</v>
      </c>
      <c r="BG1198">
        <v>3</v>
      </c>
      <c r="BH1198">
        <v>3</v>
      </c>
      <c r="BI1198">
        <v>1</v>
      </c>
      <c r="BJ1198">
        <v>0</v>
      </c>
      <c r="BK1198">
        <v>0</v>
      </c>
      <c r="BL1198">
        <v>0</v>
      </c>
      <c r="BM1198">
        <v>7</v>
      </c>
      <c r="BN1198">
       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1198">
        <v>0</v>
      </c>
      <c r="BU1198">
        <v>1</v>
      </c>
      <c r="BV1198">
        <v>2</v>
      </c>
      <c r="BW1198">
        <v>5</v>
      </c>
      <c r="BX1198">
        <v>0</v>
      </c>
      <c r="BY1198">
        <v>1</v>
      </c>
      <c r="BZ1198">
        <v>0</v>
      </c>
      <c r="CA1198">
        <v>1</v>
      </c>
      <c r="CB1198">
        <v>2</v>
      </c>
    </row>
    <row r="1199" spans="1:80" x14ac:dyDescent="0.35">
      <c r="A1199" t="s">
        <v>1685</v>
      </c>
      <c r="B1199">
        <v>1</v>
      </c>
      <c r="C1199">
        <v>1</v>
      </c>
      <c r="D1199">
        <v>4</v>
      </c>
      <c r="E1199">
        <v>1</v>
      </c>
      <c r="F1199">
        <v>2</v>
      </c>
      <c r="G1199">
        <v>2</v>
      </c>
      <c r="H1199">
        <v>10</v>
      </c>
      <c r="I1199">
        <v>29</v>
      </c>
      <c r="J1199">
        <v>6</v>
      </c>
      <c r="K1199">
        <v>0</v>
      </c>
      <c r="L1199">
        <v>6</v>
      </c>
      <c r="M1199">
        <v>5</v>
      </c>
      <c r="N1199">
        <v>3</v>
      </c>
      <c r="O1199">
        <v>15</v>
      </c>
      <c r="P1199">
        <v>6</v>
      </c>
      <c r="Q1199">
        <v>0</v>
      </c>
      <c r="R1199">
        <v>5</v>
      </c>
      <c r="S1199">
        <v>1</v>
      </c>
      <c r="T1199">
        <v>2</v>
      </c>
      <c r="U1199">
        <v>1</v>
      </c>
      <c r="V1199">
        <v>3</v>
      </c>
      <c r="W1199">
        <v>1</v>
      </c>
      <c r="X1199">
        <v>5</v>
      </c>
      <c r="Y1199">
        <v>17</v>
      </c>
      <c r="Z1199">
        <v>0</v>
      </c>
      <c r="AA1199">
        <v>5</v>
      </c>
      <c r="AB1199">
        <v>1</v>
      </c>
      <c r="AC1199">
        <v>0</v>
      </c>
      <c r="AD1199">
        <v>2</v>
      </c>
      <c r="AE1199">
        <v>0</v>
      </c>
      <c r="AF1199">
        <v>3</v>
      </c>
      <c r="AG1199">
        <v>0</v>
      </c>
      <c r="AH1199">
        <v>2</v>
      </c>
      <c r="AI1199">
        <v>2</v>
      </c>
      <c r="AJ1199">
        <v>10</v>
      </c>
      <c r="AK1199">
        <v>9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0</v>
      </c>
      <c r="AR1199">
        <v>0</v>
      </c>
      <c r="AS1199">
        <v>3</v>
      </c>
      <c r="AT1199">
        <v>4</v>
      </c>
      <c r="AU1199">
        <v>7</v>
      </c>
      <c r="AV1199">
        <v>3</v>
      </c>
      <c r="AW1199">
        <v>26</v>
      </c>
      <c r="AX1199">
        <v>0</v>
      </c>
      <c r="AY1199">
        <v>1</v>
      </c>
      <c r="AZ1199">
        <v>0</v>
      </c>
      <c r="BA1199">
        <v>6</v>
      </c>
      <c r="BB1199">
        <v>1</v>
      </c>
      <c r="BC1199">
        <v>3</v>
      </c>
      <c r="BD1199">
        <v>2</v>
      </c>
      <c r="BE1199">
        <v>22</v>
      </c>
      <c r="BF1199">
        <v>1</v>
      </c>
      <c r="BG1199">
        <v>0</v>
      </c>
      <c r="BH1199">
        <v>9</v>
      </c>
      <c r="BI1199">
        <v>4</v>
      </c>
      <c r="BJ1199">
        <v>0</v>
      </c>
      <c r="BK1199">
        <v>9</v>
      </c>
      <c r="BL1199">
        <v>1</v>
      </c>
      <c r="BM1199">
        <v>0</v>
      </c>
      <c r="BN1199">
        <v>63</v>
      </c>
      <c r="BO1199">
        <v>0</v>
      </c>
      <c r="BP1199">
        <v>9</v>
      </c>
      <c r="BQ1199">
        <v>3</v>
      </c>
      <c r="BR1199">
        <v>0</v>
      </c>
      <c r="BS1199">
        <v>2</v>
      </c>
      <c r="BT1199">
        <v>7</v>
      </c>
      <c r="BU1199">
        <v>4</v>
      </c>
      <c r="BV1199">
        <v>0</v>
      </c>
      <c r="BW1199">
        <v>10</v>
      </c>
      <c r="BX1199">
        <v>5</v>
      </c>
      <c r="BY1199">
        <v>0</v>
      </c>
      <c r="BZ1199">
        <v>3</v>
      </c>
      <c r="CA1199">
        <v>1</v>
      </c>
      <c r="CB1199">
        <v>10</v>
      </c>
    </row>
    <row r="1200" spans="1:80" x14ac:dyDescent="0.35">
      <c r="A1200" t="s">
        <v>1686</v>
      </c>
      <c r="B1200">
        <v>255</v>
      </c>
      <c r="C1200">
        <v>239</v>
      </c>
      <c r="D1200">
        <v>347</v>
      </c>
      <c r="E1200">
        <v>311</v>
      </c>
      <c r="F1200">
        <v>116</v>
      </c>
      <c r="G1200">
        <v>152</v>
      </c>
      <c r="H1200">
        <v>788</v>
      </c>
      <c r="I1200">
        <v>1233</v>
      </c>
      <c r="J1200">
        <v>378</v>
      </c>
      <c r="K1200">
        <v>92</v>
      </c>
      <c r="L1200">
        <v>477</v>
      </c>
      <c r="M1200">
        <v>563</v>
      </c>
      <c r="N1200">
        <v>467</v>
      </c>
      <c r="O1200">
        <v>585</v>
      </c>
      <c r="P1200">
        <v>580</v>
      </c>
      <c r="Q1200">
        <v>162</v>
      </c>
      <c r="R1200">
        <v>174</v>
      </c>
      <c r="S1200">
        <v>338</v>
      </c>
      <c r="T1200">
        <v>154</v>
      </c>
      <c r="U1200">
        <v>263</v>
      </c>
      <c r="V1200">
        <v>168</v>
      </c>
      <c r="W1200">
        <v>39</v>
      </c>
      <c r="X1200">
        <v>366</v>
      </c>
      <c r="Y1200">
        <v>680</v>
      </c>
      <c r="Z1200">
        <v>210</v>
      </c>
      <c r="AA1200">
        <v>357</v>
      </c>
      <c r="AB1200">
        <v>32</v>
      </c>
      <c r="AC1200">
        <v>306</v>
      </c>
      <c r="AD1200">
        <v>188</v>
      </c>
      <c r="AE1200">
        <v>10</v>
      </c>
      <c r="AF1200">
        <v>372</v>
      </c>
      <c r="AG1200">
        <v>228</v>
      </c>
      <c r="AH1200">
        <v>242</v>
      </c>
      <c r="AI1200">
        <v>158</v>
      </c>
      <c r="AJ1200">
        <v>307</v>
      </c>
      <c r="AK1200">
        <v>194</v>
      </c>
      <c r="AL1200">
        <v>94</v>
      </c>
      <c r="AM1200">
        <v>331</v>
      </c>
      <c r="AN1200">
        <v>766</v>
      </c>
      <c r="AO1200">
        <v>20</v>
      </c>
      <c r="AP1200">
        <v>280</v>
      </c>
      <c r="AQ1200">
        <v>91</v>
      </c>
      <c r="AR1200">
        <v>209</v>
      </c>
      <c r="AS1200">
        <v>143</v>
      </c>
      <c r="AT1200">
        <v>106</v>
      </c>
      <c r="AU1200">
        <v>705</v>
      </c>
      <c r="AV1200">
        <v>351</v>
      </c>
      <c r="AW1200">
        <v>358</v>
      </c>
      <c r="AX1200">
        <v>130</v>
      </c>
      <c r="AY1200">
        <v>149</v>
      </c>
      <c r="AZ1200">
        <v>84</v>
      </c>
      <c r="BA1200">
        <v>247</v>
      </c>
      <c r="BB1200">
        <v>118</v>
      </c>
      <c r="BC1200">
        <v>236</v>
      </c>
      <c r="BD1200">
        <v>175</v>
      </c>
      <c r="BE1200">
        <v>445</v>
      </c>
      <c r="BF1200">
        <v>152</v>
      </c>
      <c r="BG1200">
        <v>84</v>
      </c>
      <c r="BH1200">
        <v>347</v>
      </c>
      <c r="BI1200">
        <v>448</v>
      </c>
      <c r="BJ1200">
        <v>229</v>
      </c>
      <c r="BK1200">
        <v>165</v>
      </c>
      <c r="BL1200">
        <v>37</v>
      </c>
      <c r="BM1200">
        <v>94</v>
      </c>
      <c r="BN1200">
        <v>534</v>
      </c>
      <c r="BO1200">
        <v>168</v>
      </c>
      <c r="BP1200">
        <v>309</v>
      </c>
      <c r="BQ1200">
        <v>164</v>
      </c>
      <c r="BR1200">
        <v>229</v>
      </c>
      <c r="BS1200">
        <v>697</v>
      </c>
      <c r="BT1200">
        <v>555</v>
      </c>
      <c r="BU1200">
        <v>182</v>
      </c>
      <c r="BV1200">
        <v>231</v>
      </c>
      <c r="BW1200">
        <v>292</v>
      </c>
      <c r="BX1200">
        <v>175</v>
      </c>
      <c r="BY1200">
        <v>189</v>
      </c>
      <c r="BZ1200">
        <v>261</v>
      </c>
      <c r="CA1200">
        <v>372</v>
      </c>
      <c r="CB1200">
        <v>886</v>
      </c>
    </row>
    <row r="1201" spans="1:80" x14ac:dyDescent="0.35">
      <c r="A1201" t="s">
        <v>1687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</row>
    <row r="1202" spans="1:80" x14ac:dyDescent="0.35">
      <c r="A1202" t="s">
        <v>1688</v>
      </c>
      <c r="B1202">
        <v>4</v>
      </c>
      <c r="C1202">
        <v>6</v>
      </c>
      <c r="D1202">
        <v>2</v>
      </c>
      <c r="E1202">
        <v>9</v>
      </c>
      <c r="F1202">
        <v>2</v>
      </c>
      <c r="G1202">
        <v>1</v>
      </c>
      <c r="H1202">
        <v>10</v>
      </c>
      <c r="I1202">
        <v>0</v>
      </c>
      <c r="J1202">
        <v>1</v>
      </c>
      <c r="K1202">
        <v>0</v>
      </c>
      <c r="L1202">
        <v>2</v>
      </c>
      <c r="M1202">
        <v>1</v>
      </c>
      <c r="N1202">
        <v>7</v>
      </c>
      <c r="O1202">
        <v>40</v>
      </c>
      <c r="P1202">
        <v>1</v>
      </c>
      <c r="Q1202">
        <v>4</v>
      </c>
      <c r="R1202">
        <v>3</v>
      </c>
      <c r="S1202">
        <v>52</v>
      </c>
      <c r="T1202">
        <v>5</v>
      </c>
      <c r="U1202">
        <v>2</v>
      </c>
      <c r="V1202">
        <v>0</v>
      </c>
      <c r="W1202">
        <v>2</v>
      </c>
      <c r="X1202">
        <v>0</v>
      </c>
      <c r="Y1202">
        <v>8</v>
      </c>
      <c r="Z1202">
        <v>7</v>
      </c>
      <c r="AA1202">
        <v>2</v>
      </c>
      <c r="AB1202">
        <v>0</v>
      </c>
      <c r="AC1202">
        <v>0</v>
      </c>
      <c r="AD1202">
        <v>4</v>
      </c>
      <c r="AE1202">
        <v>0</v>
      </c>
      <c r="AF1202">
        <v>20</v>
      </c>
      <c r="AG1202">
        <v>0</v>
      </c>
      <c r="AH1202">
        <v>16</v>
      </c>
      <c r="AI1202">
        <v>0</v>
      </c>
      <c r="AJ1202">
        <v>1</v>
      </c>
      <c r="AK1202">
        <v>17</v>
      </c>
      <c r="AL1202">
        <v>0</v>
      </c>
      <c r="AM1202">
        <v>13</v>
      </c>
      <c r="AN1202">
        <v>3</v>
      </c>
      <c r="AO1202">
        <v>100</v>
      </c>
      <c r="AP1202">
        <v>5</v>
      </c>
      <c r="AQ1202">
        <v>1</v>
      </c>
      <c r="AR1202">
        <v>3</v>
      </c>
      <c r="AS1202">
        <v>2</v>
      </c>
      <c r="AT1202">
        <v>14</v>
      </c>
      <c r="AU1202">
        <v>1</v>
      </c>
      <c r="AV1202">
        <v>1</v>
      </c>
      <c r="AW1202">
        <v>18</v>
      </c>
      <c r="AX1202">
        <v>0</v>
      </c>
      <c r="AY1202">
        <v>2</v>
      </c>
      <c r="AZ1202">
        <v>3</v>
      </c>
      <c r="BA1202">
        <v>4</v>
      </c>
      <c r="BB1202">
        <v>17</v>
      </c>
      <c r="BC1202">
        <v>0</v>
      </c>
      <c r="BD1202">
        <v>0</v>
      </c>
      <c r="BE1202">
        <v>7</v>
      </c>
      <c r="BF1202">
        <v>2</v>
      </c>
      <c r="BG1202">
        <v>0</v>
      </c>
      <c r="BH1202">
        <v>1</v>
      </c>
      <c r="BI1202">
        <v>2</v>
      </c>
      <c r="BJ1202">
        <v>4</v>
      </c>
      <c r="BK1202">
        <v>3</v>
      </c>
      <c r="BL1202">
        <v>0</v>
      </c>
      <c r="BM1202">
        <v>0</v>
      </c>
      <c r="BN1202">
        <v>5</v>
      </c>
      <c r="BO1202">
        <v>1</v>
      </c>
      <c r="BP1202">
        <v>17</v>
      </c>
      <c r="BQ1202">
        <v>0</v>
      </c>
      <c r="BR1202">
        <v>0</v>
      </c>
      <c r="BS1202">
        <v>1</v>
      </c>
      <c r="BT1202">
        <v>2</v>
      </c>
      <c r="BU1202">
        <v>4</v>
      </c>
      <c r="BV1202">
        <v>1</v>
      </c>
      <c r="BW1202">
        <v>2</v>
      </c>
      <c r="BX1202">
        <v>3</v>
      </c>
      <c r="BY1202">
        <v>0</v>
      </c>
      <c r="BZ1202">
        <v>1</v>
      </c>
      <c r="CA1202">
        <v>2</v>
      </c>
      <c r="CB1202">
        <v>19</v>
      </c>
    </row>
    <row r="1203" spans="1:80" x14ac:dyDescent="0.35">
      <c r="A1203" t="s">
        <v>1689</v>
      </c>
      <c r="B1203">
        <v>7</v>
      </c>
      <c r="C1203">
        <v>4</v>
      </c>
      <c r="D1203">
        <v>3</v>
      </c>
      <c r="E1203">
        <v>2</v>
      </c>
      <c r="F1203">
        <v>6</v>
      </c>
      <c r="G1203">
        <v>2</v>
      </c>
      <c r="H1203">
        <v>18</v>
      </c>
      <c r="I1203">
        <v>1</v>
      </c>
      <c r="J1203">
        <v>0</v>
      </c>
      <c r="K1203">
        <v>0</v>
      </c>
      <c r="L1203">
        <v>1</v>
      </c>
      <c r="M1203">
        <v>1</v>
      </c>
      <c r="N1203">
        <v>16</v>
      </c>
      <c r="O1203">
        <v>8</v>
      </c>
      <c r="P1203">
        <v>6</v>
      </c>
      <c r="Q1203">
        <v>71</v>
      </c>
      <c r="R1203">
        <v>1</v>
      </c>
      <c r="S1203">
        <v>1</v>
      </c>
      <c r="T1203">
        <v>3</v>
      </c>
      <c r="U1203">
        <v>9</v>
      </c>
      <c r="V1203">
        <v>2</v>
      </c>
      <c r="W1203">
        <v>0</v>
      </c>
      <c r="X1203">
        <v>52</v>
      </c>
      <c r="Y1203">
        <v>11</v>
      </c>
      <c r="Z1203">
        <v>0</v>
      </c>
      <c r="AA1203">
        <v>0</v>
      </c>
      <c r="AB1203">
        <v>0</v>
      </c>
      <c r="AC1203">
        <v>0</v>
      </c>
      <c r="AD1203">
        <v>2</v>
      </c>
      <c r="AE1203">
        <v>0</v>
      </c>
      <c r="AF1203">
        <v>1</v>
      </c>
      <c r="AG1203">
        <v>4</v>
      </c>
      <c r="AH1203">
        <v>3</v>
      </c>
      <c r="AI1203">
        <v>0</v>
      </c>
      <c r="AJ1203">
        <v>1</v>
      </c>
      <c r="AK1203">
        <v>4</v>
      </c>
      <c r="AL1203">
        <v>0</v>
      </c>
      <c r="AM1203">
        <v>3</v>
      </c>
      <c r="AN1203">
        <v>4</v>
      </c>
      <c r="AO1203">
        <v>0</v>
      </c>
      <c r="AP1203">
        <v>7</v>
      </c>
      <c r="AQ1203">
        <v>4</v>
      </c>
      <c r="AR1203">
        <v>0</v>
      </c>
      <c r="AS1203">
        <v>2</v>
      </c>
      <c r="AT1203">
        <v>14</v>
      </c>
      <c r="AU1203">
        <v>5</v>
      </c>
      <c r="AV1203">
        <v>1</v>
      </c>
      <c r="AW1203">
        <v>1</v>
      </c>
      <c r="AX1203">
        <v>1</v>
      </c>
      <c r="AY1203">
        <v>5</v>
      </c>
      <c r="AZ1203">
        <v>16</v>
      </c>
      <c r="BA1203">
        <v>5</v>
      </c>
      <c r="BB1203">
        <v>3</v>
      </c>
      <c r="BC1203">
        <v>0</v>
      </c>
      <c r="BD1203">
        <v>1</v>
      </c>
      <c r="BE1203">
        <v>0</v>
      </c>
      <c r="BF1203">
        <v>0</v>
      </c>
      <c r="BG1203">
        <v>0</v>
      </c>
      <c r="BH1203">
        <v>2</v>
      </c>
      <c r="BI1203">
        <v>2</v>
      </c>
      <c r="BJ1203">
        <v>6</v>
      </c>
      <c r="BK1203">
        <v>0</v>
      </c>
      <c r="BL1203">
        <v>3</v>
      </c>
      <c r="BM1203">
        <v>2</v>
      </c>
      <c r="BN1203">
        <v>24</v>
      </c>
      <c r="BO1203">
        <v>1</v>
      </c>
      <c r="BP1203">
        <v>11</v>
      </c>
      <c r="BQ1203">
        <v>8</v>
      </c>
      <c r="BR1203">
        <v>1</v>
      </c>
      <c r="BS1203">
        <v>4</v>
      </c>
      <c r="BT1203">
        <v>16</v>
      </c>
      <c r="BU1203">
        <v>18</v>
      </c>
      <c r="BV1203">
        <v>0</v>
      </c>
      <c r="BW1203">
        <v>7</v>
      </c>
      <c r="BX1203">
        <v>1</v>
      </c>
      <c r="BY1203">
        <v>0</v>
      </c>
      <c r="BZ1203">
        <v>0</v>
      </c>
      <c r="CA1203">
        <v>5</v>
      </c>
      <c r="CB1203">
        <v>11</v>
      </c>
    </row>
    <row r="1204" spans="1:80" x14ac:dyDescent="0.35">
      <c r="A1204" t="s">
        <v>1690</v>
      </c>
      <c r="B1204">
        <v>746</v>
      </c>
      <c r="C1204">
        <v>4799</v>
      </c>
      <c r="D1204">
        <v>1344</v>
      </c>
      <c r="E1204">
        <v>989</v>
      </c>
      <c r="F1204">
        <v>3594</v>
      </c>
      <c r="G1204">
        <v>2193</v>
      </c>
      <c r="H1204">
        <v>1452</v>
      </c>
      <c r="I1204">
        <v>740</v>
      </c>
      <c r="J1204">
        <v>955</v>
      </c>
      <c r="K1204">
        <v>228</v>
      </c>
      <c r="L1204">
        <v>5764</v>
      </c>
      <c r="M1204">
        <v>543</v>
      </c>
      <c r="N1204">
        <v>949</v>
      </c>
      <c r="O1204">
        <v>1391</v>
      </c>
      <c r="P1204">
        <v>2437</v>
      </c>
      <c r="Q1204">
        <v>86</v>
      </c>
      <c r="R1204">
        <v>3391</v>
      </c>
      <c r="S1204">
        <v>465</v>
      </c>
      <c r="T1204">
        <v>570</v>
      </c>
      <c r="U1204">
        <v>720</v>
      </c>
      <c r="V1204">
        <v>386</v>
      </c>
      <c r="W1204">
        <v>5126</v>
      </c>
      <c r="X1204">
        <v>1009</v>
      </c>
      <c r="Y1204">
        <v>1560</v>
      </c>
      <c r="Z1204">
        <v>802</v>
      </c>
      <c r="AA1204">
        <v>1515</v>
      </c>
      <c r="AB1204">
        <v>733</v>
      </c>
      <c r="AC1204">
        <v>1390</v>
      </c>
      <c r="AD1204">
        <v>2085</v>
      </c>
      <c r="AE1204">
        <v>89</v>
      </c>
      <c r="AF1204">
        <v>2585</v>
      </c>
      <c r="AG1204">
        <v>861</v>
      </c>
      <c r="AH1204">
        <v>6960</v>
      </c>
      <c r="AI1204">
        <v>3119</v>
      </c>
      <c r="AJ1204">
        <v>115</v>
      </c>
      <c r="AK1204">
        <v>1871</v>
      </c>
      <c r="AL1204">
        <v>5804</v>
      </c>
      <c r="AM1204">
        <v>3609</v>
      </c>
      <c r="AN1204">
        <v>114</v>
      </c>
      <c r="AO1204">
        <v>271</v>
      </c>
      <c r="AP1204">
        <v>469</v>
      </c>
      <c r="AQ1204">
        <v>754</v>
      </c>
      <c r="AR1204">
        <v>1334</v>
      </c>
      <c r="AS1204">
        <v>1450</v>
      </c>
      <c r="AT1204">
        <v>1576</v>
      </c>
      <c r="AU1204">
        <v>3598</v>
      </c>
      <c r="AV1204">
        <v>536</v>
      </c>
      <c r="AW1204">
        <v>1637</v>
      </c>
      <c r="AX1204">
        <v>1197</v>
      </c>
      <c r="AY1204">
        <v>655</v>
      </c>
      <c r="AZ1204">
        <v>2393</v>
      </c>
      <c r="BA1204">
        <v>1550</v>
      </c>
      <c r="BB1204">
        <v>692</v>
      </c>
      <c r="BC1204">
        <v>516</v>
      </c>
      <c r="BD1204">
        <v>162</v>
      </c>
      <c r="BE1204">
        <v>2138</v>
      </c>
      <c r="BF1204">
        <v>1296</v>
      </c>
      <c r="BG1204">
        <v>333</v>
      </c>
      <c r="BH1204">
        <v>394</v>
      </c>
      <c r="BI1204">
        <v>1220</v>
      </c>
      <c r="BJ1204">
        <v>1470</v>
      </c>
      <c r="BK1204">
        <v>4571</v>
      </c>
      <c r="BL1204">
        <v>1476</v>
      </c>
      <c r="BM1204">
        <v>4766</v>
      </c>
      <c r="BN1204">
        <v>1171</v>
      </c>
      <c r="BO1204">
        <v>551</v>
      </c>
      <c r="BP1204">
        <v>1039</v>
      </c>
      <c r="BQ1204">
        <v>1104</v>
      </c>
      <c r="BR1204">
        <v>1143</v>
      </c>
      <c r="BS1204">
        <v>2084</v>
      </c>
      <c r="BT1204">
        <v>521</v>
      </c>
      <c r="BU1204">
        <v>1518</v>
      </c>
      <c r="BV1204">
        <v>1251</v>
      </c>
      <c r="BW1204">
        <v>418</v>
      </c>
      <c r="BX1204">
        <v>2831</v>
      </c>
      <c r="BY1204">
        <v>403</v>
      </c>
      <c r="BZ1204">
        <v>687</v>
      </c>
      <c r="CA1204">
        <v>939</v>
      </c>
      <c r="CB1204">
        <v>4967</v>
      </c>
    </row>
    <row r="1205" spans="1:80" x14ac:dyDescent="0.35">
      <c r="A1205" t="s">
        <v>1691</v>
      </c>
      <c r="B1205">
        <v>33</v>
      </c>
      <c r="C1205">
        <v>29</v>
      </c>
      <c r="D1205">
        <v>32</v>
      </c>
      <c r="E1205">
        <v>419</v>
      </c>
      <c r="F1205">
        <v>286</v>
      </c>
      <c r="G1205">
        <v>9</v>
      </c>
      <c r="H1205">
        <v>42</v>
      </c>
      <c r="I1205">
        <v>5</v>
      </c>
      <c r="J1205">
        <v>10</v>
      </c>
      <c r="K1205">
        <v>4</v>
      </c>
      <c r="L1205">
        <v>76</v>
      </c>
      <c r="M1205">
        <v>50</v>
      </c>
      <c r="N1205">
        <v>46</v>
      </c>
      <c r="O1205">
        <v>44</v>
      </c>
      <c r="P1205">
        <v>15</v>
      </c>
      <c r="Q1205">
        <v>16</v>
      </c>
      <c r="R1205">
        <v>65</v>
      </c>
      <c r="S1205">
        <v>26</v>
      </c>
      <c r="T1205">
        <v>160</v>
      </c>
      <c r="U1205">
        <v>294</v>
      </c>
      <c r="V1205">
        <v>131</v>
      </c>
      <c r="W1205">
        <v>3</v>
      </c>
      <c r="X1205">
        <v>14</v>
      </c>
      <c r="Y1205">
        <v>97</v>
      </c>
      <c r="Z1205">
        <v>6</v>
      </c>
      <c r="AA1205">
        <v>96</v>
      </c>
      <c r="AB1205">
        <v>12</v>
      </c>
      <c r="AC1205">
        <v>5</v>
      </c>
      <c r="AD1205">
        <v>52</v>
      </c>
      <c r="AE1205">
        <v>9</v>
      </c>
      <c r="AF1205">
        <v>249</v>
      </c>
      <c r="AG1205">
        <v>35</v>
      </c>
      <c r="AH1205">
        <v>38</v>
      </c>
      <c r="AI1205">
        <v>55</v>
      </c>
      <c r="AJ1205">
        <v>16</v>
      </c>
      <c r="AK1205">
        <v>87</v>
      </c>
      <c r="AL1205">
        <v>72</v>
      </c>
      <c r="AM1205">
        <v>22</v>
      </c>
      <c r="AN1205">
        <v>8</v>
      </c>
      <c r="AO1205">
        <v>28</v>
      </c>
      <c r="AP1205">
        <v>168</v>
      </c>
      <c r="AQ1205">
        <v>99</v>
      </c>
      <c r="AR1205">
        <v>127</v>
      </c>
      <c r="AS1205">
        <v>200</v>
      </c>
      <c r="AT1205">
        <v>484</v>
      </c>
      <c r="AU1205">
        <v>35</v>
      </c>
      <c r="AV1205">
        <v>5</v>
      </c>
      <c r="AW1205">
        <v>147</v>
      </c>
      <c r="AX1205">
        <v>203</v>
      </c>
      <c r="AY1205">
        <v>10</v>
      </c>
      <c r="AZ1205">
        <v>37</v>
      </c>
      <c r="BA1205">
        <v>34</v>
      </c>
      <c r="BB1205">
        <v>25</v>
      </c>
      <c r="BC1205">
        <v>77</v>
      </c>
      <c r="BD1205">
        <v>5</v>
      </c>
      <c r="BE1205">
        <v>25</v>
      </c>
      <c r="BF1205">
        <v>96</v>
      </c>
      <c r="BG1205">
        <v>204</v>
      </c>
      <c r="BH1205">
        <v>57</v>
      </c>
      <c r="BI1205">
        <v>58</v>
      </c>
      <c r="BJ1205">
        <v>157</v>
      </c>
      <c r="BK1205">
        <v>53</v>
      </c>
      <c r="BL1205">
        <v>2</v>
      </c>
      <c r="BM1205">
        <v>112</v>
      </c>
      <c r="BN1205">
        <v>28</v>
      </c>
      <c r="BO1205">
        <v>18</v>
      </c>
      <c r="BP1205">
        <v>65</v>
      </c>
      <c r="BQ1205">
        <v>27</v>
      </c>
      <c r="BR1205">
        <v>65</v>
      </c>
      <c r="BS1205">
        <v>34</v>
      </c>
      <c r="BT1205">
        <v>14</v>
      </c>
      <c r="BU1205">
        <v>42</v>
      </c>
      <c r="BV1205">
        <v>58</v>
      </c>
      <c r="BW1205">
        <v>34</v>
      </c>
      <c r="BX1205">
        <v>11</v>
      </c>
      <c r="BY1205">
        <v>17</v>
      </c>
      <c r="BZ1205">
        <v>6</v>
      </c>
      <c r="CA1205">
        <v>47</v>
      </c>
      <c r="CB1205">
        <v>117</v>
      </c>
    </row>
    <row r="1206" spans="1:80" x14ac:dyDescent="0.35">
      <c r="A1206" t="s">
        <v>1692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</row>
    <row r="1207" spans="1:80" x14ac:dyDescent="0.35">
      <c r="A1207" t="s">
        <v>1693</v>
      </c>
      <c r="B1207">
        <v>1</v>
      </c>
      <c r="C1207">
        <v>0</v>
      </c>
      <c r="D1207">
        <v>2</v>
      </c>
      <c r="E1207">
        <v>0</v>
      </c>
      <c r="F1207">
        <v>1</v>
      </c>
      <c r="G1207">
        <v>0</v>
      </c>
      <c r="H1207">
        <v>1</v>
      </c>
      <c r="I1207">
        <v>38</v>
      </c>
      <c r="J1207">
        <v>3</v>
      </c>
      <c r="K1207">
        <v>0</v>
      </c>
      <c r="L1207">
        <v>3</v>
      </c>
      <c r="M1207">
        <v>0</v>
      </c>
      <c r="N1207">
        <v>2</v>
      </c>
      <c r="O1207">
        <v>1</v>
      </c>
      <c r="P1207">
        <v>0</v>
      </c>
      <c r="Q1207">
        <v>0</v>
      </c>
      <c r="R1207">
        <v>1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2</v>
      </c>
      <c r="Y1207">
        <v>0</v>
      </c>
      <c r="Z1207">
        <v>9</v>
      </c>
      <c r="AA1207">
        <v>3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13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2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1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1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2</v>
      </c>
      <c r="BV1207">
        <v>3</v>
      </c>
      <c r="BW1207">
        <v>0</v>
      </c>
      <c r="BX1207">
        <v>0</v>
      </c>
      <c r="BY1207">
        <v>0</v>
      </c>
      <c r="BZ1207">
        <v>6</v>
      </c>
      <c r="CA1207">
        <v>10</v>
      </c>
      <c r="CB1207">
        <v>16</v>
      </c>
    </row>
    <row r="1208" spans="1:80" x14ac:dyDescent="0.35">
      <c r="A1208" t="s">
        <v>1694</v>
      </c>
      <c r="B1208">
        <v>0</v>
      </c>
      <c r="C1208">
        <v>1</v>
      </c>
      <c r="D1208">
        <v>0</v>
      </c>
      <c r="E1208">
        <v>4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1</v>
      </c>
      <c r="S1208">
        <v>1</v>
      </c>
      <c r="T1208">
        <v>3</v>
      </c>
      <c r="U1208">
        <v>2</v>
      </c>
      <c r="V1208">
        <v>3</v>
      </c>
      <c r="W1208">
        <v>0</v>
      </c>
      <c r="X1208">
        <v>0</v>
      </c>
      <c r="Y1208">
        <v>5</v>
      </c>
      <c r="Z1208">
        <v>0</v>
      </c>
      <c r="AA1208">
        <v>1</v>
      </c>
      <c r="AB1208">
        <v>0</v>
      </c>
      <c r="AC1208">
        <v>2</v>
      </c>
      <c r="AD1208">
        <v>1</v>
      </c>
      <c r="AE1208">
        <v>0</v>
      </c>
      <c r="AF1208">
        <v>0</v>
      </c>
      <c r="AG1208">
        <v>1</v>
      </c>
      <c r="AH1208">
        <v>0</v>
      </c>
      <c r="AI1208">
        <v>2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3</v>
      </c>
      <c r="AT1208">
        <v>0</v>
      </c>
      <c r="AU1208">
        <v>1</v>
      </c>
      <c r="AV1208">
        <v>0</v>
      </c>
      <c r="AW1208">
        <v>8</v>
      </c>
      <c r="AX1208">
        <v>1</v>
      </c>
      <c r="AY1208">
        <v>0</v>
      </c>
      <c r="AZ1208">
        <v>1</v>
      </c>
      <c r="BA1208">
        <v>0</v>
      </c>
      <c r="BB1208">
        <v>1</v>
      </c>
      <c r="BC1208">
        <v>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1</v>
      </c>
      <c r="BJ1208">
        <v>2</v>
      </c>
      <c r="BK1208">
        <v>1</v>
      </c>
      <c r="BL1208">
        <v>1</v>
      </c>
      <c r="BM1208">
        <v>1</v>
      </c>
      <c r="BN1208">
        <v>0</v>
      </c>
      <c r="BO1208">
        <v>0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1</v>
      </c>
      <c r="BW1208">
        <v>2</v>
      </c>
      <c r="BX1208">
        <v>2</v>
      </c>
      <c r="BY1208">
        <v>0</v>
      </c>
      <c r="BZ1208">
        <v>0</v>
      </c>
      <c r="CA1208">
        <v>0</v>
      </c>
      <c r="CB1208">
        <v>1</v>
      </c>
    </row>
    <row r="1209" spans="1:80" x14ac:dyDescent="0.35">
      <c r="A1209" t="s">
        <v>1695</v>
      </c>
      <c r="B1209">
        <v>1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2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2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2</v>
      </c>
    </row>
    <row r="1210" spans="1:80" x14ac:dyDescent="0.35">
      <c r="A1210" t="s">
        <v>1696</v>
      </c>
      <c r="B1210">
        <v>15</v>
      </c>
      <c r="C1210">
        <v>9</v>
      </c>
      <c r="D1210">
        <v>39</v>
      </c>
      <c r="E1210">
        <v>21</v>
      </c>
      <c r="F1210">
        <v>26</v>
      </c>
      <c r="G1210">
        <v>12</v>
      </c>
      <c r="H1210">
        <v>36</v>
      </c>
      <c r="I1210">
        <v>10</v>
      </c>
      <c r="J1210">
        <v>29</v>
      </c>
      <c r="K1210">
        <v>6</v>
      </c>
      <c r="L1210">
        <v>23</v>
      </c>
      <c r="M1210">
        <v>17</v>
      </c>
      <c r="N1210">
        <v>9</v>
      </c>
      <c r="O1210">
        <v>7</v>
      </c>
      <c r="P1210">
        <v>20</v>
      </c>
      <c r="Q1210">
        <v>12</v>
      </c>
      <c r="R1210">
        <v>17</v>
      </c>
      <c r="S1210">
        <v>44</v>
      </c>
      <c r="T1210">
        <v>16</v>
      </c>
      <c r="U1210">
        <v>24</v>
      </c>
      <c r="V1210">
        <v>16</v>
      </c>
      <c r="W1210">
        <v>0</v>
      </c>
      <c r="X1210">
        <v>11</v>
      </c>
      <c r="Y1210">
        <v>40</v>
      </c>
      <c r="Z1210">
        <v>29</v>
      </c>
      <c r="AA1210">
        <v>36</v>
      </c>
      <c r="AB1210">
        <v>0</v>
      </c>
      <c r="AC1210">
        <v>10</v>
      </c>
      <c r="AD1210">
        <v>30</v>
      </c>
      <c r="AE1210">
        <v>0</v>
      </c>
      <c r="AF1210">
        <v>82</v>
      </c>
      <c r="AG1210">
        <v>20</v>
      </c>
      <c r="AH1210">
        <v>13</v>
      </c>
      <c r="AI1210">
        <v>5</v>
      </c>
      <c r="AJ1210">
        <v>6</v>
      </c>
      <c r="AK1210">
        <v>48</v>
      </c>
      <c r="AL1210">
        <v>15</v>
      </c>
      <c r="AM1210">
        <v>70</v>
      </c>
      <c r="AN1210">
        <v>16</v>
      </c>
      <c r="AO1210">
        <v>6</v>
      </c>
      <c r="AP1210">
        <v>8</v>
      </c>
      <c r="AQ1210">
        <v>12</v>
      </c>
      <c r="AR1210">
        <v>16</v>
      </c>
      <c r="AS1210">
        <v>34</v>
      </c>
      <c r="AT1210">
        <v>35</v>
      </c>
      <c r="AU1210">
        <v>45</v>
      </c>
      <c r="AV1210">
        <v>49</v>
      </c>
      <c r="AW1210">
        <v>2</v>
      </c>
      <c r="AX1210">
        <v>18</v>
      </c>
      <c r="AY1210">
        <v>176</v>
      </c>
      <c r="AZ1210">
        <v>1</v>
      </c>
      <c r="BA1210">
        <v>90</v>
      </c>
      <c r="BB1210">
        <v>32</v>
      </c>
      <c r="BC1210">
        <v>31</v>
      </c>
      <c r="BD1210">
        <v>49</v>
      </c>
      <c r="BE1210">
        <v>1</v>
      </c>
      <c r="BF1210">
        <v>17</v>
      </c>
      <c r="BG1210">
        <v>12</v>
      </c>
      <c r="BH1210">
        <v>31</v>
      </c>
      <c r="BI1210">
        <v>28</v>
      </c>
      <c r="BJ1210">
        <v>29</v>
      </c>
      <c r="BK1210">
        <v>15</v>
      </c>
      <c r="BL1210">
        <v>0</v>
      </c>
      <c r="BM1210">
        <v>43</v>
      </c>
      <c r="BN1210">
        <v>13</v>
      </c>
      <c r="BO1210">
        <v>13</v>
      </c>
      <c r="BP1210">
        <v>61</v>
      </c>
      <c r="BQ1210">
        <v>14</v>
      </c>
      <c r="BR1210">
        <v>82</v>
      </c>
      <c r="BS1210">
        <v>15</v>
      </c>
      <c r="BT1210">
        <v>7</v>
      </c>
      <c r="BU1210">
        <v>44</v>
      </c>
      <c r="BV1210">
        <v>23</v>
      </c>
      <c r="BW1210">
        <v>24</v>
      </c>
      <c r="BX1210">
        <v>0</v>
      </c>
      <c r="BY1210">
        <v>375</v>
      </c>
      <c r="BZ1210">
        <v>119</v>
      </c>
      <c r="CA1210">
        <v>33</v>
      </c>
      <c r="CB1210">
        <v>100</v>
      </c>
    </row>
    <row r="1211" spans="1:80" x14ac:dyDescent="0.35">
      <c r="A1211" t="s">
        <v>1697</v>
      </c>
      <c r="B1211">
        <v>239</v>
      </c>
      <c r="C1211">
        <v>476</v>
      </c>
      <c r="D1211">
        <v>179</v>
      </c>
      <c r="E1211">
        <v>206</v>
      </c>
      <c r="F1211">
        <v>453</v>
      </c>
      <c r="G1211">
        <v>221</v>
      </c>
      <c r="H1211">
        <v>2202</v>
      </c>
      <c r="I1211">
        <v>186</v>
      </c>
      <c r="J1211">
        <v>284</v>
      </c>
      <c r="K1211">
        <v>50</v>
      </c>
      <c r="L1211">
        <v>287</v>
      </c>
      <c r="M1211">
        <v>231</v>
      </c>
      <c r="N1211">
        <v>418</v>
      </c>
      <c r="O1211">
        <v>613</v>
      </c>
      <c r="P1211">
        <v>511</v>
      </c>
      <c r="Q1211">
        <v>20</v>
      </c>
      <c r="R1211">
        <v>137</v>
      </c>
      <c r="S1211">
        <v>280</v>
      </c>
      <c r="T1211">
        <v>470</v>
      </c>
      <c r="U1211">
        <v>318</v>
      </c>
      <c r="V1211">
        <v>171</v>
      </c>
      <c r="W1211">
        <v>103</v>
      </c>
      <c r="X1211">
        <v>101</v>
      </c>
      <c r="Y1211">
        <v>814</v>
      </c>
      <c r="Z1211">
        <v>235</v>
      </c>
      <c r="AA1211">
        <v>253</v>
      </c>
      <c r="AB1211">
        <v>365</v>
      </c>
      <c r="AC1211">
        <v>295</v>
      </c>
      <c r="AD1211">
        <v>257</v>
      </c>
      <c r="AE1211">
        <v>22</v>
      </c>
      <c r="AF1211">
        <v>279</v>
      </c>
      <c r="AG1211">
        <v>228</v>
      </c>
      <c r="AH1211">
        <v>239</v>
      </c>
      <c r="AI1211">
        <v>2415</v>
      </c>
      <c r="AJ1211">
        <v>45</v>
      </c>
      <c r="AK1211">
        <v>386</v>
      </c>
      <c r="AL1211">
        <v>93</v>
      </c>
      <c r="AM1211">
        <v>296</v>
      </c>
      <c r="AN1211">
        <v>31</v>
      </c>
      <c r="AO1211">
        <v>30</v>
      </c>
      <c r="AP1211">
        <v>407</v>
      </c>
      <c r="AQ1211">
        <v>107</v>
      </c>
      <c r="AR1211">
        <v>108</v>
      </c>
      <c r="AS1211">
        <v>238</v>
      </c>
      <c r="AT1211">
        <v>177</v>
      </c>
      <c r="AU1211">
        <v>507</v>
      </c>
      <c r="AV1211">
        <v>684</v>
      </c>
      <c r="AW1211">
        <v>805</v>
      </c>
      <c r="AX1211">
        <v>841</v>
      </c>
      <c r="AY1211">
        <v>21</v>
      </c>
      <c r="AZ1211">
        <v>108</v>
      </c>
      <c r="BA1211">
        <v>118</v>
      </c>
      <c r="BB1211">
        <v>108</v>
      </c>
      <c r="BC1211">
        <v>145</v>
      </c>
      <c r="BD1211">
        <v>112</v>
      </c>
      <c r="BE1211">
        <v>369</v>
      </c>
      <c r="BF1211">
        <v>144</v>
      </c>
      <c r="BG1211">
        <v>127</v>
      </c>
      <c r="BH1211">
        <v>153</v>
      </c>
      <c r="BI1211">
        <v>277</v>
      </c>
      <c r="BJ1211">
        <v>415</v>
      </c>
      <c r="BK1211">
        <v>91</v>
      </c>
      <c r="BL1211">
        <v>163</v>
      </c>
      <c r="BM1211">
        <v>197</v>
      </c>
      <c r="BN1211">
        <v>228</v>
      </c>
      <c r="BO1211">
        <v>201</v>
      </c>
      <c r="BP1211">
        <v>365</v>
      </c>
      <c r="BQ1211">
        <v>99</v>
      </c>
      <c r="BR1211">
        <v>250</v>
      </c>
      <c r="BS1211">
        <v>184</v>
      </c>
      <c r="BT1211">
        <v>119</v>
      </c>
      <c r="BU1211">
        <v>183</v>
      </c>
      <c r="BV1211">
        <v>286</v>
      </c>
      <c r="BW1211">
        <v>298</v>
      </c>
      <c r="BX1211">
        <v>111</v>
      </c>
      <c r="BY1211">
        <v>165</v>
      </c>
      <c r="BZ1211">
        <v>109</v>
      </c>
      <c r="CA1211">
        <v>258</v>
      </c>
      <c r="CB1211">
        <v>731</v>
      </c>
    </row>
    <row r="1212" spans="1:80" x14ac:dyDescent="0.35">
      <c r="A1212" t="s">
        <v>1698</v>
      </c>
      <c r="B1212">
        <v>42998</v>
      </c>
      <c r="C1212">
        <v>14445</v>
      </c>
      <c r="D1212">
        <v>35315</v>
      </c>
      <c r="E1212">
        <v>140646</v>
      </c>
      <c r="F1212">
        <v>27408</v>
      </c>
      <c r="G1212">
        <v>23329</v>
      </c>
      <c r="H1212">
        <v>11650</v>
      </c>
      <c r="I1212">
        <v>18713</v>
      </c>
      <c r="J1212">
        <v>32449</v>
      </c>
      <c r="K1212">
        <v>24151</v>
      </c>
      <c r="L1212">
        <v>69365</v>
      </c>
      <c r="M1212">
        <v>32827</v>
      </c>
      <c r="N1212">
        <v>47974</v>
      </c>
      <c r="O1212">
        <v>14304</v>
      </c>
      <c r="P1212">
        <v>13170</v>
      </c>
      <c r="Q1212">
        <v>13100</v>
      </c>
      <c r="R1212">
        <v>36286</v>
      </c>
      <c r="S1212">
        <v>49588</v>
      </c>
      <c r="T1212">
        <v>47266</v>
      </c>
      <c r="U1212">
        <v>96945</v>
      </c>
      <c r="V1212">
        <v>61461</v>
      </c>
      <c r="W1212">
        <v>3989</v>
      </c>
      <c r="X1212">
        <v>21428</v>
      </c>
      <c r="Y1212">
        <v>49874</v>
      </c>
      <c r="Z1212">
        <v>28770</v>
      </c>
      <c r="AA1212">
        <v>47948</v>
      </c>
      <c r="AB1212">
        <v>2704</v>
      </c>
      <c r="AC1212">
        <v>837</v>
      </c>
      <c r="AD1212">
        <v>17865</v>
      </c>
      <c r="AE1212">
        <v>3795</v>
      </c>
      <c r="AF1212">
        <v>90676</v>
      </c>
      <c r="AG1212">
        <v>63622</v>
      </c>
      <c r="AH1212">
        <v>36276</v>
      </c>
      <c r="AI1212">
        <v>22337</v>
      </c>
      <c r="AJ1212">
        <v>21163</v>
      </c>
      <c r="AK1212">
        <v>10230</v>
      </c>
      <c r="AL1212">
        <v>12395</v>
      </c>
      <c r="AM1212">
        <v>70418</v>
      </c>
      <c r="AN1212">
        <v>3426</v>
      </c>
      <c r="AO1212">
        <v>3542</v>
      </c>
      <c r="AP1212">
        <v>77363</v>
      </c>
      <c r="AQ1212">
        <v>23156</v>
      </c>
      <c r="AR1212">
        <v>45865</v>
      </c>
      <c r="AS1212">
        <v>115006</v>
      </c>
      <c r="AT1212">
        <v>20509</v>
      </c>
      <c r="AU1212">
        <v>75901</v>
      </c>
      <c r="AV1212">
        <v>45960</v>
      </c>
      <c r="AW1212">
        <v>12626</v>
      </c>
      <c r="AX1212">
        <v>70292</v>
      </c>
      <c r="AY1212">
        <v>121983</v>
      </c>
      <c r="AZ1212">
        <v>8848</v>
      </c>
      <c r="BA1212">
        <v>47885</v>
      </c>
      <c r="BB1212">
        <v>77894</v>
      </c>
      <c r="BC1212">
        <v>40595</v>
      </c>
      <c r="BD1212">
        <v>10898</v>
      </c>
      <c r="BE1212">
        <v>6406</v>
      </c>
      <c r="BF1212">
        <v>66220</v>
      </c>
      <c r="BG1212">
        <v>27986</v>
      </c>
      <c r="BH1212">
        <v>83337</v>
      </c>
      <c r="BI1212">
        <v>89226</v>
      </c>
      <c r="BJ1212">
        <v>83784</v>
      </c>
      <c r="BK1212">
        <v>2032</v>
      </c>
      <c r="BL1212">
        <v>1488</v>
      </c>
      <c r="BM1212">
        <v>47019</v>
      </c>
      <c r="BN1212">
        <v>23450</v>
      </c>
      <c r="BO1212">
        <v>183883</v>
      </c>
      <c r="BP1212">
        <v>49822</v>
      </c>
      <c r="BQ1212">
        <v>62126</v>
      </c>
      <c r="BR1212">
        <v>144654</v>
      </c>
      <c r="BS1212">
        <v>136043</v>
      </c>
      <c r="BT1212">
        <v>34699</v>
      </c>
      <c r="BU1212">
        <v>99460</v>
      </c>
      <c r="BV1212">
        <v>50668</v>
      </c>
      <c r="BW1212">
        <v>15187</v>
      </c>
      <c r="BX1212">
        <v>892</v>
      </c>
      <c r="BY1212">
        <v>168932</v>
      </c>
      <c r="BZ1212">
        <v>33651</v>
      </c>
      <c r="CA1212">
        <v>65445</v>
      </c>
      <c r="CB1212">
        <v>161917</v>
      </c>
    </row>
    <row r="1213" spans="1:80" x14ac:dyDescent="0.35">
      <c r="A1213" t="s">
        <v>1699</v>
      </c>
      <c r="B1213">
        <v>46</v>
      </c>
      <c r="C1213">
        <v>17</v>
      </c>
      <c r="D1213">
        <v>28</v>
      </c>
      <c r="E1213">
        <v>55</v>
      </c>
      <c r="F1213">
        <v>24</v>
      </c>
      <c r="G1213">
        <v>12</v>
      </c>
      <c r="H1213">
        <v>23</v>
      </c>
      <c r="I1213">
        <v>22</v>
      </c>
      <c r="J1213">
        <v>46</v>
      </c>
      <c r="K1213">
        <v>22</v>
      </c>
      <c r="L1213">
        <v>79</v>
      </c>
      <c r="M1213">
        <v>61</v>
      </c>
      <c r="N1213">
        <v>94</v>
      </c>
      <c r="O1213">
        <v>36</v>
      </c>
      <c r="P1213">
        <v>31</v>
      </c>
      <c r="Q1213">
        <v>10</v>
      </c>
      <c r="R1213">
        <v>34</v>
      </c>
      <c r="S1213">
        <v>67</v>
      </c>
      <c r="T1213">
        <v>39</v>
      </c>
      <c r="U1213">
        <v>37</v>
      </c>
      <c r="V1213">
        <v>15</v>
      </c>
      <c r="W1213">
        <v>7</v>
      </c>
      <c r="X1213">
        <v>18</v>
      </c>
      <c r="Y1213">
        <v>123</v>
      </c>
      <c r="Z1213">
        <v>13</v>
      </c>
      <c r="AA1213">
        <v>26</v>
      </c>
      <c r="AB1213">
        <v>4</v>
      </c>
      <c r="AC1213">
        <v>35</v>
      </c>
      <c r="AD1213">
        <v>26</v>
      </c>
      <c r="AE1213">
        <v>1</v>
      </c>
      <c r="AF1213">
        <v>19</v>
      </c>
      <c r="AG1213">
        <v>51</v>
      </c>
      <c r="AH1213">
        <v>26</v>
      </c>
      <c r="AI1213">
        <v>25</v>
      </c>
      <c r="AJ1213">
        <v>15</v>
      </c>
      <c r="AK1213">
        <v>31</v>
      </c>
      <c r="AL1213">
        <v>21</v>
      </c>
      <c r="AM1213">
        <v>16</v>
      </c>
      <c r="AN1213">
        <v>10</v>
      </c>
      <c r="AO1213">
        <v>2</v>
      </c>
      <c r="AP1213">
        <v>45</v>
      </c>
      <c r="AQ1213">
        <v>20</v>
      </c>
      <c r="AR1213">
        <v>27</v>
      </c>
      <c r="AS1213">
        <v>27</v>
      </c>
      <c r="AT1213">
        <v>31</v>
      </c>
      <c r="AU1213">
        <v>64</v>
      </c>
      <c r="AV1213">
        <v>19</v>
      </c>
      <c r="AW1213">
        <v>57</v>
      </c>
      <c r="AX1213">
        <v>30</v>
      </c>
      <c r="AY1213">
        <v>15</v>
      </c>
      <c r="AZ1213">
        <v>22</v>
      </c>
      <c r="BA1213">
        <v>30</v>
      </c>
      <c r="BB1213">
        <v>19</v>
      </c>
      <c r="BC1213">
        <v>26</v>
      </c>
      <c r="BD1213">
        <v>21</v>
      </c>
      <c r="BE1213">
        <v>33</v>
      </c>
      <c r="BF1213">
        <v>26</v>
      </c>
      <c r="BG1213">
        <v>15</v>
      </c>
      <c r="BH1213">
        <v>44</v>
      </c>
      <c r="BI1213">
        <v>61</v>
      </c>
      <c r="BJ1213">
        <v>43</v>
      </c>
      <c r="BK1213">
        <v>56</v>
      </c>
      <c r="BL1213">
        <v>8</v>
      </c>
      <c r="BM1213">
        <v>10</v>
      </c>
      <c r="BN1213">
        <v>42</v>
      </c>
      <c r="BO1213">
        <v>39</v>
      </c>
      <c r="BP1213">
        <v>60</v>
      </c>
      <c r="BQ1213">
        <v>14</v>
      </c>
      <c r="BR1213">
        <v>44</v>
      </c>
      <c r="BS1213">
        <v>58</v>
      </c>
      <c r="BT1213">
        <v>85</v>
      </c>
      <c r="BU1213">
        <v>25</v>
      </c>
      <c r="BV1213">
        <v>30</v>
      </c>
      <c r="BW1213">
        <v>40</v>
      </c>
      <c r="BX1213">
        <v>34</v>
      </c>
      <c r="BY1213">
        <v>42</v>
      </c>
      <c r="BZ1213">
        <v>29</v>
      </c>
      <c r="CA1213">
        <v>24</v>
      </c>
      <c r="CB1213">
        <v>72</v>
      </c>
    </row>
    <row r="1214" spans="1:80" x14ac:dyDescent="0.35">
      <c r="A1214" t="s">
        <v>1700</v>
      </c>
      <c r="B1214">
        <v>1</v>
      </c>
      <c r="C1214">
        <v>0</v>
      </c>
      <c r="D1214">
        <v>7</v>
      </c>
      <c r="E1214">
        <v>1</v>
      </c>
      <c r="F1214">
        <v>0</v>
      </c>
      <c r="G1214">
        <v>0</v>
      </c>
      <c r="H1214">
        <v>0</v>
      </c>
      <c r="I1214">
        <v>19</v>
      </c>
      <c r="J1214">
        <v>2</v>
      </c>
      <c r="K1214">
        <v>0</v>
      </c>
      <c r="L1214">
        <v>5</v>
      </c>
      <c r="M1214">
        <v>2</v>
      </c>
      <c r="N1214">
        <v>8</v>
      </c>
      <c r="O1214">
        <v>18</v>
      </c>
      <c r="P1214">
        <v>1</v>
      </c>
      <c r="Q1214">
        <v>2</v>
      </c>
      <c r="R1214">
        <v>0</v>
      </c>
      <c r="S1214">
        <v>2</v>
      </c>
      <c r="T1214">
        <v>0</v>
      </c>
      <c r="U1214">
        <v>1</v>
      </c>
      <c r="V1214">
        <v>1</v>
      </c>
      <c r="W1214">
        <v>1</v>
      </c>
      <c r="X1214">
        <v>6</v>
      </c>
      <c r="Y1214">
        <v>31</v>
      </c>
      <c r="Z1214">
        <v>0</v>
      </c>
      <c r="AA1214">
        <v>2</v>
      </c>
      <c r="AB1214">
        <v>0</v>
      </c>
      <c r="AC1214">
        <v>0</v>
      </c>
      <c r="AD1214">
        <v>0</v>
      </c>
      <c r="AE1214">
        <v>0</v>
      </c>
      <c r="AF1214">
        <v>7</v>
      </c>
      <c r="AG1214">
        <v>1</v>
      </c>
      <c r="AH1214">
        <v>1</v>
      </c>
      <c r="AI1214">
        <v>2</v>
      </c>
      <c r="AJ1214">
        <v>4</v>
      </c>
      <c r="AK1214">
        <v>0</v>
      </c>
      <c r="AL1214">
        <v>1</v>
      </c>
      <c r="AM1214">
        <v>2</v>
      </c>
      <c r="AN1214">
        <v>0</v>
      </c>
      <c r="AO1214">
        <v>1</v>
      </c>
      <c r="AP1214">
        <v>2</v>
      </c>
      <c r="AQ1214">
        <v>0</v>
      </c>
      <c r="AR1214">
        <v>3</v>
      </c>
      <c r="AS1214">
        <v>3</v>
      </c>
      <c r="AT1214">
        <v>0</v>
      </c>
      <c r="AU1214">
        <v>10</v>
      </c>
      <c r="AV1214">
        <v>0</v>
      </c>
      <c r="AW1214">
        <v>2</v>
      </c>
      <c r="AX1214">
        <v>0</v>
      </c>
      <c r="AY1214">
        <v>1</v>
      </c>
      <c r="AZ1214">
        <v>0</v>
      </c>
      <c r="BA1214">
        <v>0</v>
      </c>
      <c r="BB1214">
        <v>1</v>
      </c>
      <c r="BC1214">
        <v>2</v>
      </c>
      <c r="BD1214">
        <v>1</v>
      </c>
      <c r="BE1214">
        <v>2</v>
      </c>
      <c r="BF1214">
        <v>4</v>
      </c>
      <c r="BG1214">
        <v>0</v>
      </c>
      <c r="BH1214">
        <v>4</v>
      </c>
      <c r="BI1214">
        <v>2</v>
      </c>
      <c r="BJ1214">
        <v>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4</v>
      </c>
      <c r="BQ1214">
        <v>5</v>
      </c>
      <c r="BR1214">
        <v>9</v>
      </c>
      <c r="BS1214">
        <v>25</v>
      </c>
      <c r="BT1214">
        <v>2</v>
      </c>
      <c r="BU1214">
        <v>5</v>
      </c>
      <c r="BV1214">
        <v>1</v>
      </c>
      <c r="BW1214">
        <v>0</v>
      </c>
      <c r="BX1214">
        <v>1</v>
      </c>
      <c r="BY1214">
        <v>3</v>
      </c>
      <c r="BZ1214">
        <v>5</v>
      </c>
      <c r="CA1214">
        <v>1</v>
      </c>
      <c r="CB1214">
        <v>2</v>
      </c>
    </row>
    <row r="1215" spans="1:80" x14ac:dyDescent="0.35">
      <c r="A1215" t="s">
        <v>1701</v>
      </c>
      <c r="B1215">
        <v>1</v>
      </c>
      <c r="C1215">
        <v>3</v>
      </c>
      <c r="D1215">
        <v>0</v>
      </c>
      <c r="E1215">
        <v>2</v>
      </c>
      <c r="F1215">
        <v>0</v>
      </c>
      <c r="G1215">
        <v>0</v>
      </c>
      <c r="H1215">
        <v>20</v>
      </c>
      <c r="I1215">
        <v>13</v>
      </c>
      <c r="J1215">
        <v>2</v>
      </c>
      <c r="K1215">
        <v>2</v>
      </c>
      <c r="L1215">
        <v>1</v>
      </c>
      <c r="M1215">
        <v>7</v>
      </c>
      <c r="N1215">
        <v>12</v>
      </c>
      <c r="O1215">
        <v>31</v>
      </c>
      <c r="P1215">
        <v>2</v>
      </c>
      <c r="Q1215">
        <v>3</v>
      </c>
      <c r="R1215">
        <v>7</v>
      </c>
      <c r="S1215">
        <v>2</v>
      </c>
      <c r="T1215">
        <v>2</v>
      </c>
      <c r="U1215">
        <v>4</v>
      </c>
      <c r="V1215">
        <v>2</v>
      </c>
      <c r="W1215">
        <v>0</v>
      </c>
      <c r="X1215">
        <v>0</v>
      </c>
      <c r="Y1215">
        <v>11</v>
      </c>
      <c r="Z1215">
        <v>0</v>
      </c>
      <c r="AA1215">
        <v>7</v>
      </c>
      <c r="AB1215">
        <v>0</v>
      </c>
      <c r="AC1215">
        <v>10</v>
      </c>
      <c r="AD1215">
        <v>1</v>
      </c>
      <c r="AE1215">
        <v>0</v>
      </c>
      <c r="AF1215">
        <v>12</v>
      </c>
      <c r="AG1215">
        <v>0</v>
      </c>
      <c r="AH1215">
        <v>0</v>
      </c>
      <c r="AI1215">
        <v>9</v>
      </c>
      <c r="AJ1215">
        <v>5</v>
      </c>
      <c r="AK1215">
        <v>8</v>
      </c>
      <c r="AL1215">
        <v>0</v>
      </c>
      <c r="AM1215">
        <v>2</v>
      </c>
      <c r="AN1215">
        <v>3</v>
      </c>
      <c r="AO1215">
        <v>1</v>
      </c>
      <c r="AP1215">
        <v>1</v>
      </c>
      <c r="AQ1215">
        <v>1</v>
      </c>
      <c r="AR1215">
        <v>0</v>
      </c>
      <c r="AS1215">
        <v>0</v>
      </c>
      <c r="AT1215">
        <v>1</v>
      </c>
      <c r="AU1215">
        <v>4</v>
      </c>
      <c r="AV1215">
        <v>1</v>
      </c>
      <c r="AW1215">
        <v>60</v>
      </c>
      <c r="AX1215">
        <v>2</v>
      </c>
      <c r="AY1215">
        <v>1</v>
      </c>
      <c r="AZ1215">
        <v>0</v>
      </c>
      <c r="BA1215">
        <v>3</v>
      </c>
      <c r="BB1215">
        <v>4</v>
      </c>
      <c r="BC1215">
        <v>7</v>
      </c>
      <c r="BD1215">
        <v>2</v>
      </c>
      <c r="BE1215">
        <v>14</v>
      </c>
      <c r="BF1215">
        <v>3</v>
      </c>
      <c r="BG1215">
        <v>0</v>
      </c>
      <c r="BH1215">
        <v>9</v>
      </c>
      <c r="BI1215">
        <v>22</v>
      </c>
      <c r="BJ1215">
        <v>4</v>
      </c>
      <c r="BK1215">
        <v>0</v>
      </c>
      <c r="BL1215">
        <v>0</v>
      </c>
      <c r="BM1215">
        <v>1</v>
      </c>
      <c r="BN1215">
        <v>13</v>
      </c>
      <c r="BO1215">
        <v>1</v>
      </c>
      <c r="BP1215">
        <v>28</v>
      </c>
      <c r="BQ1215">
        <v>0</v>
      </c>
      <c r="BR1215">
        <v>2</v>
      </c>
      <c r="BS1215">
        <v>1</v>
      </c>
      <c r="BT1215">
        <v>3</v>
      </c>
      <c r="BU1215">
        <v>3</v>
      </c>
      <c r="BV1215">
        <v>2</v>
      </c>
      <c r="BW1215">
        <v>7</v>
      </c>
      <c r="BX1215">
        <v>0</v>
      </c>
      <c r="BY1215">
        <v>3</v>
      </c>
      <c r="BZ1215">
        <v>0</v>
      </c>
      <c r="CA1215">
        <v>5</v>
      </c>
      <c r="CB1215">
        <v>2</v>
      </c>
    </row>
    <row r="1216" spans="1:80" x14ac:dyDescent="0.35">
      <c r="A1216" t="s">
        <v>1702</v>
      </c>
      <c r="B1216">
        <v>0</v>
      </c>
      <c r="C1216">
        <v>5</v>
      </c>
      <c r="D1216">
        <v>3</v>
      </c>
      <c r="E1216">
        <v>1</v>
      </c>
      <c r="F1216">
        <v>2</v>
      </c>
      <c r="G1216">
        <v>1</v>
      </c>
      <c r="H1216">
        <v>22</v>
      </c>
      <c r="I1216">
        <v>0</v>
      </c>
      <c r="J1216">
        <v>30</v>
      </c>
      <c r="K1216">
        <v>0</v>
      </c>
      <c r="L1216">
        <v>2</v>
      </c>
      <c r="M1216">
        <v>6</v>
      </c>
      <c r="N1216">
        <v>21</v>
      </c>
      <c r="O1216">
        <v>48</v>
      </c>
      <c r="P1216">
        <v>6</v>
      </c>
      <c r="Q1216">
        <v>2</v>
      </c>
      <c r="R1216">
        <v>4</v>
      </c>
      <c r="S1216">
        <v>1</v>
      </c>
      <c r="T1216">
        <v>5</v>
      </c>
      <c r="U1216">
        <v>1</v>
      </c>
      <c r="V1216">
        <v>0</v>
      </c>
      <c r="W1216">
        <v>5</v>
      </c>
      <c r="X1216">
        <v>1</v>
      </c>
      <c r="Y1216">
        <v>11</v>
      </c>
      <c r="Z1216">
        <v>1</v>
      </c>
      <c r="AA1216">
        <v>5</v>
      </c>
      <c r="AB1216">
        <v>0</v>
      </c>
      <c r="AC1216">
        <v>6</v>
      </c>
      <c r="AD1216">
        <v>17</v>
      </c>
      <c r="AE1216">
        <v>0</v>
      </c>
      <c r="AF1216">
        <v>13</v>
      </c>
      <c r="AG1216">
        <v>2</v>
      </c>
      <c r="AH1216">
        <v>2</v>
      </c>
      <c r="AI1216">
        <v>2</v>
      </c>
      <c r="AJ1216">
        <v>0</v>
      </c>
      <c r="AK1216">
        <v>43</v>
      </c>
      <c r="AL1216">
        <v>9</v>
      </c>
      <c r="AM1216">
        <v>4</v>
      </c>
      <c r="AN1216">
        <v>2</v>
      </c>
      <c r="AO1216">
        <v>0</v>
      </c>
      <c r="AP1216">
        <v>9</v>
      </c>
      <c r="AQ1216">
        <v>2</v>
      </c>
      <c r="AR1216">
        <v>2</v>
      </c>
      <c r="AS1216">
        <v>6</v>
      </c>
      <c r="AT1216">
        <v>35</v>
      </c>
      <c r="AU1216">
        <v>0</v>
      </c>
      <c r="AV1216">
        <v>4</v>
      </c>
      <c r="AW1216">
        <v>129</v>
      </c>
      <c r="AX1216">
        <v>5</v>
      </c>
      <c r="AY1216">
        <v>7</v>
      </c>
      <c r="AZ1216">
        <v>46</v>
      </c>
      <c r="BA1216">
        <v>4</v>
      </c>
      <c r="BB1216">
        <v>0</v>
      </c>
      <c r="BC1216">
        <v>21</v>
      </c>
      <c r="BD1216">
        <v>0</v>
      </c>
      <c r="BE1216">
        <v>13</v>
      </c>
      <c r="BF1216">
        <v>3</v>
      </c>
      <c r="BG1216">
        <v>2</v>
      </c>
      <c r="BH1216">
        <v>13</v>
      </c>
      <c r="BI1216">
        <v>4</v>
      </c>
      <c r="BJ1216">
        <v>5</v>
      </c>
      <c r="BK1216">
        <v>154</v>
      </c>
      <c r="BL1216">
        <v>0</v>
      </c>
      <c r="BM1216">
        <v>22</v>
      </c>
      <c r="BN1216">
        <v>11</v>
      </c>
      <c r="BO1216">
        <v>0</v>
      </c>
      <c r="BP1216">
        <v>79</v>
      </c>
      <c r="BQ1216">
        <v>0</v>
      </c>
      <c r="BR1216">
        <v>0</v>
      </c>
      <c r="BS1216">
        <v>2</v>
      </c>
      <c r="BT1216">
        <v>1</v>
      </c>
      <c r="BU1216">
        <v>1</v>
      </c>
      <c r="BV1216">
        <v>9</v>
      </c>
      <c r="BW1216">
        <v>4</v>
      </c>
      <c r="BX1216">
        <v>1</v>
      </c>
      <c r="BY1216">
        <v>1</v>
      </c>
      <c r="BZ1216">
        <v>0</v>
      </c>
      <c r="CA1216">
        <v>4</v>
      </c>
      <c r="CB1216">
        <v>14</v>
      </c>
    </row>
    <row r="1217" spans="1:80" x14ac:dyDescent="0.35">
      <c r="A1217" t="s">
        <v>1703</v>
      </c>
      <c r="B1217">
        <v>103</v>
      </c>
      <c r="C1217">
        <v>66</v>
      </c>
      <c r="D1217">
        <v>85</v>
      </c>
      <c r="E1217">
        <v>189</v>
      </c>
      <c r="F1217">
        <v>73</v>
      </c>
      <c r="G1217">
        <v>25</v>
      </c>
      <c r="H1217">
        <v>60</v>
      </c>
      <c r="I1217">
        <v>93</v>
      </c>
      <c r="J1217">
        <v>166</v>
      </c>
      <c r="K1217">
        <v>28</v>
      </c>
      <c r="L1217">
        <v>256</v>
      </c>
      <c r="M1217">
        <v>215</v>
      </c>
      <c r="N1217">
        <v>250</v>
      </c>
      <c r="O1217">
        <v>180</v>
      </c>
      <c r="P1217">
        <v>83</v>
      </c>
      <c r="Q1217">
        <v>1</v>
      </c>
      <c r="R1217">
        <v>114</v>
      </c>
      <c r="S1217">
        <v>180</v>
      </c>
      <c r="T1217">
        <v>48</v>
      </c>
      <c r="U1217">
        <v>143</v>
      </c>
      <c r="V1217">
        <v>87</v>
      </c>
      <c r="W1217">
        <v>11</v>
      </c>
      <c r="X1217">
        <v>68</v>
      </c>
      <c r="Y1217">
        <v>297</v>
      </c>
      <c r="Z1217">
        <v>55</v>
      </c>
      <c r="AA1217">
        <v>133</v>
      </c>
      <c r="AB1217">
        <v>10</v>
      </c>
      <c r="AC1217">
        <v>63</v>
      </c>
      <c r="AD1217">
        <v>88</v>
      </c>
      <c r="AE1217">
        <v>10</v>
      </c>
      <c r="AF1217">
        <v>80</v>
      </c>
      <c r="AG1217">
        <v>124</v>
      </c>
      <c r="AH1217">
        <v>72</v>
      </c>
      <c r="AI1217">
        <v>84</v>
      </c>
      <c r="AJ1217">
        <v>52</v>
      </c>
      <c r="AK1217">
        <v>70</v>
      </c>
      <c r="AL1217">
        <v>34</v>
      </c>
      <c r="AM1217">
        <v>51</v>
      </c>
      <c r="AN1217">
        <v>32</v>
      </c>
      <c r="AO1217">
        <v>9</v>
      </c>
      <c r="AP1217">
        <v>121</v>
      </c>
      <c r="AQ1217">
        <v>47</v>
      </c>
      <c r="AR1217">
        <v>75</v>
      </c>
      <c r="AS1217">
        <v>87</v>
      </c>
      <c r="AT1217">
        <v>34</v>
      </c>
      <c r="AU1217">
        <v>343</v>
      </c>
      <c r="AV1217">
        <v>74</v>
      </c>
      <c r="AW1217">
        <v>121</v>
      </c>
      <c r="AX1217">
        <v>63</v>
      </c>
      <c r="AY1217">
        <v>80</v>
      </c>
      <c r="AZ1217">
        <v>26</v>
      </c>
      <c r="BA1217">
        <v>92</v>
      </c>
      <c r="BB1217">
        <v>86</v>
      </c>
      <c r="BC1217">
        <v>88</v>
      </c>
      <c r="BD1217">
        <v>68</v>
      </c>
      <c r="BE1217">
        <v>94</v>
      </c>
      <c r="BF1217">
        <v>84</v>
      </c>
      <c r="BG1217">
        <v>44</v>
      </c>
      <c r="BH1217">
        <v>210</v>
      </c>
      <c r="BI1217">
        <v>191</v>
      </c>
      <c r="BJ1217">
        <v>113</v>
      </c>
      <c r="BK1217">
        <v>71</v>
      </c>
      <c r="BL1217">
        <v>22</v>
      </c>
      <c r="BM1217">
        <v>23</v>
      </c>
      <c r="BN1217">
        <v>104</v>
      </c>
      <c r="BO1217">
        <v>58</v>
      </c>
      <c r="BP1217">
        <v>94</v>
      </c>
      <c r="BQ1217">
        <v>54</v>
      </c>
      <c r="BR1217">
        <v>79</v>
      </c>
      <c r="BS1217">
        <v>200</v>
      </c>
      <c r="BT1217">
        <v>175</v>
      </c>
      <c r="BU1217">
        <v>77</v>
      </c>
      <c r="BV1217">
        <v>103</v>
      </c>
      <c r="BW1217">
        <v>120</v>
      </c>
      <c r="BX1217">
        <v>48</v>
      </c>
      <c r="BY1217">
        <v>99</v>
      </c>
      <c r="BZ1217">
        <v>112</v>
      </c>
      <c r="CA1217">
        <v>105</v>
      </c>
      <c r="CB1217">
        <v>245</v>
      </c>
    </row>
    <row r="1218" spans="1:80" x14ac:dyDescent="0.35">
      <c r="A1218" t="s">
        <v>1704</v>
      </c>
      <c r="B1218">
        <v>61</v>
      </c>
      <c r="C1218">
        <v>7</v>
      </c>
      <c r="D1218">
        <v>16</v>
      </c>
      <c r="E1218">
        <v>24</v>
      </c>
      <c r="F1218">
        <v>8</v>
      </c>
      <c r="G1218">
        <v>1</v>
      </c>
      <c r="H1218">
        <v>2</v>
      </c>
      <c r="I1218">
        <v>9</v>
      </c>
      <c r="J1218">
        <v>45</v>
      </c>
      <c r="K1218">
        <v>6</v>
      </c>
      <c r="L1218">
        <v>47</v>
      </c>
      <c r="M1218">
        <v>50</v>
      </c>
      <c r="N1218">
        <v>30</v>
      </c>
      <c r="O1218">
        <v>15</v>
      </c>
      <c r="P1218">
        <v>10</v>
      </c>
      <c r="Q1218">
        <v>0</v>
      </c>
      <c r="R1218">
        <v>8</v>
      </c>
      <c r="S1218">
        <v>13</v>
      </c>
      <c r="T1218">
        <v>16</v>
      </c>
      <c r="U1218">
        <v>24</v>
      </c>
      <c r="V1218">
        <v>14</v>
      </c>
      <c r="W1218">
        <v>5</v>
      </c>
      <c r="X1218">
        <v>5</v>
      </c>
      <c r="Y1218">
        <v>66</v>
      </c>
      <c r="Z1218">
        <v>4</v>
      </c>
      <c r="AA1218">
        <v>16</v>
      </c>
      <c r="AB1218">
        <v>5</v>
      </c>
      <c r="AC1218">
        <v>7</v>
      </c>
      <c r="AD1218">
        <v>22</v>
      </c>
      <c r="AE1218">
        <v>1</v>
      </c>
      <c r="AF1218">
        <v>5</v>
      </c>
      <c r="AG1218">
        <v>109</v>
      </c>
      <c r="AH1218">
        <v>17</v>
      </c>
      <c r="AI1218">
        <v>38</v>
      </c>
      <c r="AJ1218">
        <v>1</v>
      </c>
      <c r="AK1218">
        <v>28</v>
      </c>
      <c r="AL1218">
        <v>13</v>
      </c>
      <c r="AM1218">
        <v>7</v>
      </c>
      <c r="AN1218">
        <v>0</v>
      </c>
      <c r="AO1218">
        <v>0</v>
      </c>
      <c r="AP1218">
        <v>43</v>
      </c>
      <c r="AQ1218">
        <v>3</v>
      </c>
      <c r="AR1218">
        <v>27</v>
      </c>
      <c r="AS1218">
        <v>9</v>
      </c>
      <c r="AT1218">
        <v>11</v>
      </c>
      <c r="AU1218">
        <v>28</v>
      </c>
      <c r="AV1218">
        <v>3</v>
      </c>
      <c r="AW1218">
        <v>20</v>
      </c>
      <c r="AX1218">
        <v>13</v>
      </c>
      <c r="AY1218">
        <v>16</v>
      </c>
      <c r="AZ1218">
        <v>18</v>
      </c>
      <c r="BA1218">
        <v>9</v>
      </c>
      <c r="BB1218">
        <v>14</v>
      </c>
      <c r="BC1218">
        <v>7</v>
      </c>
      <c r="BD1218">
        <v>9</v>
      </c>
      <c r="BE1218">
        <v>1</v>
      </c>
      <c r="BF1218">
        <v>8</v>
      </c>
      <c r="BG1218">
        <v>6</v>
      </c>
      <c r="BH1218">
        <v>16</v>
      </c>
      <c r="BI1218">
        <v>37</v>
      </c>
      <c r="BJ1218">
        <v>37</v>
      </c>
      <c r="BK1218">
        <v>21</v>
      </c>
      <c r="BL1218">
        <v>6</v>
      </c>
      <c r="BM1218">
        <v>3</v>
      </c>
      <c r="BN1218">
        <v>14</v>
      </c>
      <c r="BO1218">
        <v>24</v>
      </c>
      <c r="BP1218">
        <v>22</v>
      </c>
      <c r="BQ1218">
        <v>4</v>
      </c>
      <c r="BR1218">
        <v>23</v>
      </c>
      <c r="BS1218">
        <v>29</v>
      </c>
      <c r="BT1218">
        <v>33</v>
      </c>
      <c r="BU1218">
        <v>9</v>
      </c>
      <c r="BV1218">
        <v>26</v>
      </c>
      <c r="BW1218">
        <v>56</v>
      </c>
      <c r="BX1218">
        <v>10</v>
      </c>
      <c r="BY1218">
        <v>12</v>
      </c>
      <c r="BZ1218">
        <v>19</v>
      </c>
      <c r="CA1218">
        <v>23</v>
      </c>
      <c r="CB1218">
        <v>22</v>
      </c>
    </row>
    <row r="1219" spans="1:80" x14ac:dyDescent="0.35">
      <c r="A1219" t="s">
        <v>1705</v>
      </c>
      <c r="B1219">
        <v>1627</v>
      </c>
      <c r="C1219">
        <v>1111</v>
      </c>
      <c r="D1219">
        <v>3186</v>
      </c>
      <c r="E1219">
        <v>1915</v>
      </c>
      <c r="F1219">
        <v>1620</v>
      </c>
      <c r="G1219">
        <v>1295</v>
      </c>
      <c r="H1219">
        <v>2340</v>
      </c>
      <c r="I1219">
        <v>5196</v>
      </c>
      <c r="J1219">
        <v>3653</v>
      </c>
      <c r="K1219">
        <v>671</v>
      </c>
      <c r="L1219">
        <v>4644</v>
      </c>
      <c r="M1219">
        <v>2941</v>
      </c>
      <c r="N1219">
        <v>1258</v>
      </c>
      <c r="O1219">
        <v>1270</v>
      </c>
      <c r="P1219">
        <v>5610</v>
      </c>
      <c r="Q1219">
        <v>7612</v>
      </c>
      <c r="R1219">
        <v>726</v>
      </c>
      <c r="S1219">
        <v>4063</v>
      </c>
      <c r="T1219">
        <v>507</v>
      </c>
      <c r="U1219">
        <v>806</v>
      </c>
      <c r="V1219">
        <v>336</v>
      </c>
      <c r="W1219">
        <v>160</v>
      </c>
      <c r="X1219">
        <v>17141</v>
      </c>
      <c r="Y1219">
        <v>4687</v>
      </c>
      <c r="Z1219">
        <v>952</v>
      </c>
      <c r="AA1219">
        <v>1207</v>
      </c>
      <c r="AB1219">
        <v>107</v>
      </c>
      <c r="AC1219">
        <v>1485</v>
      </c>
      <c r="AD1219">
        <v>433</v>
      </c>
      <c r="AE1219">
        <v>117</v>
      </c>
      <c r="AF1219">
        <v>3789</v>
      </c>
      <c r="AG1219">
        <v>1398</v>
      </c>
      <c r="AH1219">
        <v>458</v>
      </c>
      <c r="AI1219">
        <v>1445</v>
      </c>
      <c r="AJ1219">
        <v>1461</v>
      </c>
      <c r="AK1219">
        <v>314</v>
      </c>
      <c r="AL1219">
        <v>347</v>
      </c>
      <c r="AM1219">
        <v>3575</v>
      </c>
      <c r="AN1219">
        <v>8529</v>
      </c>
      <c r="AO1219">
        <v>681</v>
      </c>
      <c r="AP1219">
        <v>2119</v>
      </c>
      <c r="AQ1219">
        <v>573</v>
      </c>
      <c r="AR1219">
        <v>463</v>
      </c>
      <c r="AS1219">
        <v>386</v>
      </c>
      <c r="AT1219">
        <v>1509</v>
      </c>
      <c r="AU1219">
        <v>11284</v>
      </c>
      <c r="AV1219">
        <v>20680</v>
      </c>
      <c r="AW1219">
        <v>908</v>
      </c>
      <c r="AX1219">
        <v>717</v>
      </c>
      <c r="AY1219">
        <v>5625</v>
      </c>
      <c r="AZ1219">
        <v>545</v>
      </c>
      <c r="BA1219">
        <v>732</v>
      </c>
      <c r="BB1219">
        <v>969</v>
      </c>
      <c r="BC1219">
        <v>581</v>
      </c>
      <c r="BD1219">
        <v>1859</v>
      </c>
      <c r="BE1219">
        <v>3085</v>
      </c>
      <c r="BF1219">
        <v>608</v>
      </c>
      <c r="BG1219">
        <v>1504</v>
      </c>
      <c r="BH1219">
        <v>1863</v>
      </c>
      <c r="BI1219">
        <v>658</v>
      </c>
      <c r="BJ1219">
        <v>1298</v>
      </c>
      <c r="BK1219">
        <v>10150</v>
      </c>
      <c r="BL1219">
        <v>135</v>
      </c>
      <c r="BM1219">
        <v>752</v>
      </c>
      <c r="BN1219">
        <v>2791</v>
      </c>
      <c r="BO1219">
        <v>1313</v>
      </c>
      <c r="BP1219">
        <v>2600</v>
      </c>
      <c r="BQ1219">
        <v>2322</v>
      </c>
      <c r="BR1219">
        <v>2246</v>
      </c>
      <c r="BS1219">
        <v>3432</v>
      </c>
      <c r="BT1219">
        <v>3963</v>
      </c>
      <c r="BU1219">
        <v>1968</v>
      </c>
      <c r="BV1219">
        <v>1690</v>
      </c>
      <c r="BW1219">
        <v>1930</v>
      </c>
      <c r="BX1219">
        <v>1099</v>
      </c>
      <c r="BY1219">
        <v>814</v>
      </c>
      <c r="BZ1219">
        <v>1834</v>
      </c>
      <c r="CA1219">
        <v>3748</v>
      </c>
      <c r="CB1219">
        <v>17651</v>
      </c>
    </row>
    <row r="1220" spans="1:80" x14ac:dyDescent="0.35">
      <c r="A1220" t="s">
        <v>1706</v>
      </c>
      <c r="B1220">
        <v>932</v>
      </c>
      <c r="C1220">
        <v>276</v>
      </c>
      <c r="D1220">
        <v>290</v>
      </c>
      <c r="E1220">
        <v>776</v>
      </c>
      <c r="F1220">
        <v>213</v>
      </c>
      <c r="G1220">
        <v>136</v>
      </c>
      <c r="H1220">
        <v>194</v>
      </c>
      <c r="I1220">
        <v>255</v>
      </c>
      <c r="J1220">
        <v>680</v>
      </c>
      <c r="K1220">
        <v>281</v>
      </c>
      <c r="L1220">
        <v>994</v>
      </c>
      <c r="M1220">
        <v>1527</v>
      </c>
      <c r="N1220">
        <v>1482</v>
      </c>
      <c r="O1220">
        <v>326</v>
      </c>
      <c r="P1220">
        <v>429</v>
      </c>
      <c r="Q1220">
        <v>18</v>
      </c>
      <c r="R1220">
        <v>483</v>
      </c>
      <c r="S1220">
        <v>675</v>
      </c>
      <c r="T1220">
        <v>423</v>
      </c>
      <c r="U1220">
        <v>681</v>
      </c>
      <c r="V1220">
        <v>262</v>
      </c>
      <c r="W1220">
        <v>159</v>
      </c>
      <c r="X1220">
        <v>183</v>
      </c>
      <c r="Y1220">
        <v>2087</v>
      </c>
      <c r="Z1220">
        <v>167</v>
      </c>
      <c r="AA1220">
        <v>375</v>
      </c>
      <c r="AB1220">
        <v>81</v>
      </c>
      <c r="AC1220">
        <v>230</v>
      </c>
      <c r="AD1220">
        <v>442</v>
      </c>
      <c r="AE1220">
        <v>15</v>
      </c>
      <c r="AF1220">
        <v>152</v>
      </c>
      <c r="AG1220">
        <v>1392</v>
      </c>
      <c r="AH1220">
        <v>346</v>
      </c>
      <c r="AI1220">
        <v>551</v>
      </c>
      <c r="AJ1220">
        <v>135</v>
      </c>
      <c r="AK1220">
        <v>413</v>
      </c>
      <c r="AL1220">
        <v>126</v>
      </c>
      <c r="AM1220">
        <v>141</v>
      </c>
      <c r="AN1220">
        <v>58</v>
      </c>
      <c r="AO1220">
        <v>16</v>
      </c>
      <c r="AP1220">
        <v>979</v>
      </c>
      <c r="AQ1220">
        <v>143</v>
      </c>
      <c r="AR1220">
        <v>447</v>
      </c>
      <c r="AS1220">
        <v>320</v>
      </c>
      <c r="AT1220">
        <v>328</v>
      </c>
      <c r="AU1220">
        <v>641</v>
      </c>
      <c r="AV1220">
        <v>132</v>
      </c>
      <c r="AW1220">
        <v>624</v>
      </c>
      <c r="AX1220">
        <v>623</v>
      </c>
      <c r="AY1220">
        <v>237</v>
      </c>
      <c r="AZ1220">
        <v>243</v>
      </c>
      <c r="BA1220">
        <v>266</v>
      </c>
      <c r="BB1220">
        <v>275</v>
      </c>
      <c r="BC1220">
        <v>306</v>
      </c>
      <c r="BD1220">
        <v>147</v>
      </c>
      <c r="BE1220">
        <v>206</v>
      </c>
      <c r="BF1220">
        <v>338</v>
      </c>
      <c r="BG1220">
        <v>204</v>
      </c>
      <c r="BH1220">
        <v>624</v>
      </c>
      <c r="BI1220">
        <v>748</v>
      </c>
      <c r="BJ1220">
        <v>713</v>
      </c>
      <c r="BK1220">
        <v>442</v>
      </c>
      <c r="BL1220">
        <v>147</v>
      </c>
      <c r="BM1220">
        <v>72</v>
      </c>
      <c r="BN1220">
        <v>615</v>
      </c>
      <c r="BO1220">
        <v>809</v>
      </c>
      <c r="BP1220">
        <v>670</v>
      </c>
      <c r="BQ1220">
        <v>135</v>
      </c>
      <c r="BR1220">
        <v>473</v>
      </c>
      <c r="BS1220">
        <v>711</v>
      </c>
      <c r="BT1220">
        <v>729</v>
      </c>
      <c r="BU1220">
        <v>214</v>
      </c>
      <c r="BV1220">
        <v>581</v>
      </c>
      <c r="BW1220">
        <v>780</v>
      </c>
      <c r="BX1220">
        <v>233</v>
      </c>
      <c r="BY1220">
        <v>515</v>
      </c>
      <c r="BZ1220">
        <v>313</v>
      </c>
      <c r="CA1220">
        <v>330</v>
      </c>
      <c r="CB1220">
        <v>610</v>
      </c>
    </row>
    <row r="1221" spans="1:80" x14ac:dyDescent="0.35">
      <c r="A1221" t="s">
        <v>1707</v>
      </c>
      <c r="B1221">
        <v>1164</v>
      </c>
      <c r="C1221">
        <v>448</v>
      </c>
      <c r="D1221">
        <v>1552</v>
      </c>
      <c r="E1221">
        <v>801</v>
      </c>
      <c r="F1221">
        <v>226</v>
      </c>
      <c r="G1221">
        <v>642</v>
      </c>
      <c r="H1221">
        <v>210</v>
      </c>
      <c r="I1221">
        <v>1250</v>
      </c>
      <c r="J1221">
        <v>791</v>
      </c>
      <c r="K1221">
        <v>423</v>
      </c>
      <c r="L1221">
        <v>2719</v>
      </c>
      <c r="M1221">
        <v>1864</v>
      </c>
      <c r="N1221">
        <v>1449</v>
      </c>
      <c r="O1221">
        <v>130</v>
      </c>
      <c r="P1221">
        <v>1274</v>
      </c>
      <c r="Q1221">
        <v>351</v>
      </c>
      <c r="R1221">
        <v>509</v>
      </c>
      <c r="S1221">
        <v>860</v>
      </c>
      <c r="T1221">
        <v>369</v>
      </c>
      <c r="U1221">
        <v>758</v>
      </c>
      <c r="V1221">
        <v>408</v>
      </c>
      <c r="W1221">
        <v>25</v>
      </c>
      <c r="X1221">
        <v>5659</v>
      </c>
      <c r="Y1221">
        <v>1131</v>
      </c>
      <c r="Z1221">
        <v>564</v>
      </c>
      <c r="AA1221">
        <v>656</v>
      </c>
      <c r="AB1221">
        <v>55</v>
      </c>
      <c r="AC1221">
        <v>46</v>
      </c>
      <c r="AD1221">
        <v>385</v>
      </c>
      <c r="AE1221">
        <v>26</v>
      </c>
      <c r="AF1221">
        <v>192</v>
      </c>
      <c r="AG1221">
        <v>515</v>
      </c>
      <c r="AH1221">
        <v>624</v>
      </c>
      <c r="AI1221">
        <v>111</v>
      </c>
      <c r="AJ1221">
        <v>632</v>
      </c>
      <c r="AK1221">
        <v>145</v>
      </c>
      <c r="AL1221">
        <v>220</v>
      </c>
      <c r="AM1221">
        <v>1128</v>
      </c>
      <c r="AN1221">
        <v>79</v>
      </c>
      <c r="AO1221">
        <v>88</v>
      </c>
      <c r="AP1221">
        <v>1127</v>
      </c>
      <c r="AQ1221">
        <v>203</v>
      </c>
      <c r="AR1221">
        <v>792</v>
      </c>
      <c r="AS1221">
        <v>616</v>
      </c>
      <c r="AT1221">
        <v>151</v>
      </c>
      <c r="AU1221">
        <v>927</v>
      </c>
      <c r="AV1221">
        <v>9435</v>
      </c>
      <c r="AW1221">
        <v>147</v>
      </c>
      <c r="AX1221">
        <v>221</v>
      </c>
      <c r="AY1221">
        <v>5650</v>
      </c>
      <c r="AZ1221">
        <v>49</v>
      </c>
      <c r="BA1221">
        <v>871</v>
      </c>
      <c r="BB1221">
        <v>1715</v>
      </c>
      <c r="BC1221">
        <v>540</v>
      </c>
      <c r="BD1221">
        <v>937</v>
      </c>
      <c r="BE1221">
        <v>647</v>
      </c>
      <c r="BF1221">
        <v>1099</v>
      </c>
      <c r="BG1221">
        <v>211</v>
      </c>
      <c r="BH1221">
        <v>2586</v>
      </c>
      <c r="BI1221">
        <v>1031</v>
      </c>
      <c r="BJ1221">
        <v>560</v>
      </c>
      <c r="BK1221">
        <v>16</v>
      </c>
      <c r="BL1221">
        <v>29</v>
      </c>
      <c r="BM1221">
        <v>371</v>
      </c>
      <c r="BN1221">
        <v>1427</v>
      </c>
      <c r="BO1221">
        <v>759</v>
      </c>
      <c r="BP1221">
        <v>1157</v>
      </c>
      <c r="BQ1221">
        <v>1099</v>
      </c>
      <c r="BR1221">
        <v>1941</v>
      </c>
      <c r="BS1221">
        <v>1279</v>
      </c>
      <c r="BT1221">
        <v>913</v>
      </c>
      <c r="BU1221">
        <v>647</v>
      </c>
      <c r="BV1221">
        <v>1854</v>
      </c>
      <c r="BW1221">
        <v>301</v>
      </c>
      <c r="BX1221">
        <v>33</v>
      </c>
      <c r="BY1221">
        <v>1568</v>
      </c>
      <c r="BZ1221">
        <v>1950</v>
      </c>
      <c r="CA1221">
        <v>2071</v>
      </c>
      <c r="CB1221">
        <v>7122</v>
      </c>
    </row>
    <row r="1222" spans="1:80" x14ac:dyDescent="0.35">
      <c r="A1222" t="s">
        <v>1708</v>
      </c>
      <c r="B1222">
        <v>1127</v>
      </c>
      <c r="C1222">
        <v>95</v>
      </c>
      <c r="D1222">
        <v>54</v>
      </c>
      <c r="E1222">
        <v>67</v>
      </c>
      <c r="F1222">
        <v>109</v>
      </c>
      <c r="G1222">
        <v>5</v>
      </c>
      <c r="H1222">
        <v>2</v>
      </c>
      <c r="I1222">
        <v>13</v>
      </c>
      <c r="J1222">
        <v>33</v>
      </c>
      <c r="K1222">
        <v>22</v>
      </c>
      <c r="L1222">
        <v>253</v>
      </c>
      <c r="M1222">
        <v>19</v>
      </c>
      <c r="N1222">
        <v>13</v>
      </c>
      <c r="O1222">
        <v>38</v>
      </c>
      <c r="P1222">
        <v>6</v>
      </c>
      <c r="Q1222">
        <v>7</v>
      </c>
      <c r="R1222">
        <v>34</v>
      </c>
      <c r="S1222">
        <v>21</v>
      </c>
      <c r="T1222">
        <v>40</v>
      </c>
      <c r="U1222">
        <v>16</v>
      </c>
      <c r="V1222">
        <v>14</v>
      </c>
      <c r="W1222">
        <v>927</v>
      </c>
      <c r="X1222">
        <v>13</v>
      </c>
      <c r="Y1222">
        <v>70</v>
      </c>
      <c r="Z1222">
        <v>40</v>
      </c>
      <c r="AA1222">
        <v>28</v>
      </c>
      <c r="AB1222">
        <v>45</v>
      </c>
      <c r="AC1222">
        <v>10</v>
      </c>
      <c r="AD1222">
        <v>5</v>
      </c>
      <c r="AE1222">
        <v>0</v>
      </c>
      <c r="AF1222">
        <v>33</v>
      </c>
      <c r="AG1222">
        <v>51</v>
      </c>
      <c r="AH1222">
        <v>19</v>
      </c>
      <c r="AI1222">
        <v>10</v>
      </c>
      <c r="AJ1222">
        <v>38</v>
      </c>
      <c r="AK1222">
        <v>22</v>
      </c>
      <c r="AL1222">
        <v>27</v>
      </c>
      <c r="AM1222">
        <v>10</v>
      </c>
      <c r="AN1222">
        <v>8</v>
      </c>
      <c r="AO1222">
        <v>11060</v>
      </c>
      <c r="AP1222">
        <v>22</v>
      </c>
      <c r="AQ1222">
        <v>10</v>
      </c>
      <c r="AR1222">
        <v>153</v>
      </c>
      <c r="AS1222">
        <v>22</v>
      </c>
      <c r="AT1222">
        <v>59</v>
      </c>
      <c r="AU1222">
        <v>18</v>
      </c>
      <c r="AV1222">
        <v>1</v>
      </c>
      <c r="AW1222">
        <v>13</v>
      </c>
      <c r="AX1222">
        <v>17</v>
      </c>
      <c r="AY1222">
        <v>74</v>
      </c>
      <c r="AZ1222">
        <v>71</v>
      </c>
      <c r="BA1222">
        <v>12</v>
      </c>
      <c r="BB1222">
        <v>36</v>
      </c>
      <c r="BC1222">
        <v>27</v>
      </c>
      <c r="BD1222">
        <v>299</v>
      </c>
      <c r="BE1222">
        <v>17</v>
      </c>
      <c r="BF1222">
        <v>22</v>
      </c>
      <c r="BG1222">
        <v>21</v>
      </c>
      <c r="BH1222">
        <v>24</v>
      </c>
      <c r="BI1222">
        <v>21</v>
      </c>
      <c r="BJ1222">
        <v>41</v>
      </c>
      <c r="BK1222">
        <v>3</v>
      </c>
      <c r="BL1222">
        <v>608</v>
      </c>
      <c r="BM1222">
        <v>23</v>
      </c>
      <c r="BN1222">
        <v>20</v>
      </c>
      <c r="BO1222">
        <v>1694</v>
      </c>
      <c r="BP1222">
        <v>70</v>
      </c>
      <c r="BQ1222">
        <v>133</v>
      </c>
      <c r="BR1222">
        <v>170</v>
      </c>
      <c r="BS1222">
        <v>39</v>
      </c>
      <c r="BT1222">
        <v>20</v>
      </c>
      <c r="BU1222">
        <v>14</v>
      </c>
      <c r="BV1222">
        <v>59</v>
      </c>
      <c r="BW1222">
        <v>10</v>
      </c>
      <c r="BX1222">
        <v>243</v>
      </c>
      <c r="BY1222">
        <v>9</v>
      </c>
      <c r="BZ1222">
        <v>22</v>
      </c>
      <c r="CA1222">
        <v>8</v>
      </c>
      <c r="CB1222">
        <v>38</v>
      </c>
    </row>
    <row r="1223" spans="1:80" x14ac:dyDescent="0.35">
      <c r="A1223" t="s">
        <v>1709</v>
      </c>
      <c r="B1223">
        <v>29</v>
      </c>
      <c r="C1223">
        <v>3</v>
      </c>
      <c r="D1223">
        <v>22</v>
      </c>
      <c r="E1223">
        <v>55</v>
      </c>
      <c r="F1223">
        <v>1</v>
      </c>
      <c r="G1223">
        <v>7</v>
      </c>
      <c r="H1223">
        <v>10</v>
      </c>
      <c r="I1223">
        <v>18</v>
      </c>
      <c r="J1223">
        <v>24</v>
      </c>
      <c r="K1223">
        <v>1</v>
      </c>
      <c r="L1223">
        <v>14</v>
      </c>
      <c r="M1223">
        <v>20</v>
      </c>
      <c r="N1223">
        <v>11</v>
      </c>
      <c r="O1223">
        <v>8</v>
      </c>
      <c r="P1223">
        <v>44</v>
      </c>
      <c r="Q1223">
        <v>3</v>
      </c>
      <c r="R1223">
        <v>18</v>
      </c>
      <c r="S1223">
        <v>39</v>
      </c>
      <c r="T1223">
        <v>30</v>
      </c>
      <c r="U1223">
        <v>54</v>
      </c>
      <c r="V1223">
        <v>29</v>
      </c>
      <c r="W1223">
        <v>0</v>
      </c>
      <c r="X1223">
        <v>26</v>
      </c>
      <c r="Y1223">
        <v>107</v>
      </c>
      <c r="Z1223">
        <v>12</v>
      </c>
      <c r="AA1223">
        <v>29</v>
      </c>
      <c r="AB1223">
        <v>0</v>
      </c>
      <c r="AC1223">
        <v>82</v>
      </c>
      <c r="AD1223">
        <v>9</v>
      </c>
      <c r="AE1223">
        <v>3</v>
      </c>
      <c r="AF1223">
        <v>9</v>
      </c>
      <c r="AG1223">
        <v>22</v>
      </c>
      <c r="AH1223">
        <v>2</v>
      </c>
      <c r="AI1223">
        <v>2</v>
      </c>
      <c r="AJ1223">
        <v>2</v>
      </c>
      <c r="AK1223">
        <v>1</v>
      </c>
      <c r="AL1223">
        <v>6</v>
      </c>
      <c r="AM1223">
        <v>41</v>
      </c>
      <c r="AN1223">
        <v>11</v>
      </c>
      <c r="AO1223">
        <v>2</v>
      </c>
      <c r="AP1223">
        <v>20</v>
      </c>
      <c r="AQ1223">
        <v>6</v>
      </c>
      <c r="AR1223">
        <v>8</v>
      </c>
      <c r="AS1223">
        <v>17</v>
      </c>
      <c r="AT1223">
        <v>51</v>
      </c>
      <c r="AU1223">
        <v>30</v>
      </c>
      <c r="AV1223">
        <v>29</v>
      </c>
      <c r="AW1223">
        <v>19</v>
      </c>
      <c r="AX1223">
        <v>7</v>
      </c>
      <c r="AY1223">
        <v>78</v>
      </c>
      <c r="AZ1223">
        <v>2</v>
      </c>
      <c r="BA1223">
        <v>49</v>
      </c>
      <c r="BB1223">
        <v>45</v>
      </c>
      <c r="BC1223">
        <v>44</v>
      </c>
      <c r="BD1223">
        <v>25</v>
      </c>
      <c r="BE1223">
        <v>5</v>
      </c>
      <c r="BF1223">
        <v>19</v>
      </c>
      <c r="BG1223">
        <v>7</v>
      </c>
      <c r="BH1223">
        <v>41</v>
      </c>
      <c r="BI1223">
        <v>37</v>
      </c>
      <c r="BJ1223">
        <v>19</v>
      </c>
      <c r="BK1223">
        <v>7</v>
      </c>
      <c r="BL1223">
        <v>3</v>
      </c>
      <c r="BM1223">
        <v>17</v>
      </c>
      <c r="BN1223">
        <v>65</v>
      </c>
      <c r="BO1223">
        <v>17</v>
      </c>
      <c r="BP1223">
        <v>8</v>
      </c>
      <c r="BQ1223">
        <v>2</v>
      </c>
      <c r="BR1223">
        <v>26</v>
      </c>
      <c r="BS1223">
        <v>18</v>
      </c>
      <c r="BT1223">
        <v>14</v>
      </c>
      <c r="BU1223">
        <v>8</v>
      </c>
      <c r="BV1223">
        <v>15</v>
      </c>
      <c r="BW1223">
        <v>47</v>
      </c>
      <c r="BX1223">
        <v>4</v>
      </c>
      <c r="BY1223">
        <v>16</v>
      </c>
      <c r="BZ1223">
        <v>9</v>
      </c>
      <c r="CA1223">
        <v>22</v>
      </c>
      <c r="CB1223">
        <v>29</v>
      </c>
    </row>
    <row r="1224" spans="1:80" x14ac:dyDescent="0.35">
      <c r="A1224" t="s">
        <v>1710</v>
      </c>
      <c r="B1224">
        <v>301</v>
      </c>
      <c r="C1224">
        <v>174</v>
      </c>
      <c r="D1224">
        <v>221</v>
      </c>
      <c r="E1224">
        <v>525</v>
      </c>
      <c r="F1224">
        <v>146</v>
      </c>
      <c r="G1224">
        <v>146</v>
      </c>
      <c r="H1224">
        <v>355</v>
      </c>
      <c r="I1224">
        <v>343</v>
      </c>
      <c r="J1224">
        <v>553</v>
      </c>
      <c r="K1224">
        <v>148</v>
      </c>
      <c r="L1224">
        <v>666</v>
      </c>
      <c r="M1224">
        <v>542</v>
      </c>
      <c r="N1224">
        <v>867</v>
      </c>
      <c r="O1224">
        <v>948</v>
      </c>
      <c r="P1224">
        <v>469</v>
      </c>
      <c r="Q1224">
        <v>12</v>
      </c>
      <c r="R1224">
        <v>438</v>
      </c>
      <c r="S1224">
        <v>600</v>
      </c>
      <c r="T1224">
        <v>135</v>
      </c>
      <c r="U1224">
        <v>320</v>
      </c>
      <c r="V1224">
        <v>241</v>
      </c>
      <c r="W1224">
        <v>60</v>
      </c>
      <c r="X1224">
        <v>246</v>
      </c>
      <c r="Y1224">
        <v>1004</v>
      </c>
      <c r="Z1224">
        <v>153</v>
      </c>
      <c r="AA1224">
        <v>406</v>
      </c>
      <c r="AB1224">
        <v>22</v>
      </c>
      <c r="AC1224">
        <v>262</v>
      </c>
      <c r="AD1224">
        <v>485</v>
      </c>
      <c r="AE1224">
        <v>21</v>
      </c>
      <c r="AF1224">
        <v>185</v>
      </c>
      <c r="AG1224">
        <v>399</v>
      </c>
      <c r="AH1224">
        <v>304</v>
      </c>
      <c r="AI1224">
        <v>261</v>
      </c>
      <c r="AJ1224">
        <v>150</v>
      </c>
      <c r="AK1224">
        <v>290</v>
      </c>
      <c r="AL1224">
        <v>117</v>
      </c>
      <c r="AM1224">
        <v>160</v>
      </c>
      <c r="AN1224">
        <v>155</v>
      </c>
      <c r="AO1224">
        <v>23</v>
      </c>
      <c r="AP1224">
        <v>436</v>
      </c>
      <c r="AQ1224">
        <v>201</v>
      </c>
      <c r="AR1224">
        <v>285</v>
      </c>
      <c r="AS1224">
        <v>205</v>
      </c>
      <c r="AT1224">
        <v>100</v>
      </c>
      <c r="AU1224">
        <v>787</v>
      </c>
      <c r="AV1224">
        <v>255</v>
      </c>
      <c r="AW1224">
        <v>428</v>
      </c>
      <c r="AX1224">
        <v>189</v>
      </c>
      <c r="AY1224">
        <v>447</v>
      </c>
      <c r="AZ1224">
        <v>131</v>
      </c>
      <c r="BA1224">
        <v>230</v>
      </c>
      <c r="BB1224">
        <v>153</v>
      </c>
      <c r="BC1224">
        <v>312</v>
      </c>
      <c r="BD1224">
        <v>153</v>
      </c>
      <c r="BE1224">
        <v>221</v>
      </c>
      <c r="BF1224">
        <v>300</v>
      </c>
      <c r="BG1224">
        <v>875</v>
      </c>
      <c r="BH1224">
        <v>565</v>
      </c>
      <c r="BI1224">
        <v>533</v>
      </c>
      <c r="BJ1224">
        <v>437</v>
      </c>
      <c r="BK1224">
        <v>215</v>
      </c>
      <c r="BL1224">
        <v>31</v>
      </c>
      <c r="BM1224">
        <v>94</v>
      </c>
      <c r="BN1224">
        <v>315</v>
      </c>
      <c r="BO1224">
        <v>248</v>
      </c>
      <c r="BP1224">
        <v>327</v>
      </c>
      <c r="BQ1224">
        <v>175</v>
      </c>
      <c r="BR1224">
        <v>240</v>
      </c>
      <c r="BS1224">
        <v>725</v>
      </c>
      <c r="BT1224">
        <v>733</v>
      </c>
      <c r="BU1224">
        <v>253</v>
      </c>
      <c r="BV1224">
        <v>235</v>
      </c>
      <c r="BW1224">
        <v>394</v>
      </c>
      <c r="BX1224">
        <v>162</v>
      </c>
      <c r="BY1224">
        <v>232</v>
      </c>
      <c r="BZ1224">
        <v>339</v>
      </c>
      <c r="CA1224">
        <v>399</v>
      </c>
      <c r="CB1224">
        <v>728</v>
      </c>
    </row>
    <row r="1225" spans="1:80" x14ac:dyDescent="0.35">
      <c r="A1225" t="s">
        <v>1711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</row>
    <row r="1226" spans="1:80" x14ac:dyDescent="0.35">
      <c r="A1226" t="s">
        <v>1712</v>
      </c>
      <c r="B1226">
        <v>0</v>
      </c>
      <c r="C1226">
        <v>1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2</v>
      </c>
      <c r="O1226">
        <v>6</v>
      </c>
      <c r="P1226">
        <v>1</v>
      </c>
      <c r="Q1226">
        <v>2</v>
      </c>
      <c r="R1226">
        <v>2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2</v>
      </c>
      <c r="Y1226">
        <v>4</v>
      </c>
      <c r="Z1226">
        <v>1</v>
      </c>
      <c r="AA1226">
        <v>0</v>
      </c>
      <c r="AB1226">
        <v>0</v>
      </c>
      <c r="AC1226">
        <v>4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1</v>
      </c>
      <c r="AK1226">
        <v>2</v>
      </c>
      <c r="AL1226">
        <v>1</v>
      </c>
      <c r="AM1226">
        <v>0</v>
      </c>
      <c r="AN1226">
        <v>5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0</v>
      </c>
      <c r="AV1226">
        <v>2</v>
      </c>
      <c r="AW1226">
        <v>4</v>
      </c>
      <c r="AX1226">
        <v>1</v>
      </c>
      <c r="AY1226">
        <v>2</v>
      </c>
      <c r="AZ1226">
        <v>0</v>
      </c>
      <c r="BA1226">
        <v>8</v>
      </c>
      <c r="BB1226">
        <v>0</v>
      </c>
      <c r="BC1226">
        <v>4</v>
      </c>
      <c r="BD1226">
        <v>1</v>
      </c>
      <c r="BE1226">
        <v>6</v>
      </c>
      <c r="BF1226">
        <v>1</v>
      </c>
      <c r="BG1226">
        <v>0</v>
      </c>
      <c r="BH1226">
        <v>1</v>
      </c>
      <c r="BI1226">
        <v>1</v>
      </c>
      <c r="BJ1226">
        <v>0</v>
      </c>
      <c r="BK1226">
        <v>1</v>
      </c>
      <c r="BL1226">
        <v>0</v>
      </c>
      <c r="BM1226">
        <v>0</v>
      </c>
      <c r="BN1226">
        <v>11</v>
      </c>
      <c r="BO1226">
        <v>1</v>
      </c>
      <c r="BP1226">
        <v>3</v>
      </c>
      <c r="BQ1226">
        <v>0</v>
      </c>
      <c r="BR1226">
        <v>0</v>
      </c>
      <c r="BS1226">
        <v>2</v>
      </c>
      <c r="BT1226">
        <v>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2</v>
      </c>
      <c r="CB1226">
        <v>0</v>
      </c>
    </row>
    <row r="1227" spans="1:80" x14ac:dyDescent="0.35">
      <c r="A1227" t="s">
        <v>1713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1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1</v>
      </c>
      <c r="BQ1227">
        <v>0</v>
      </c>
      <c r="BR1227">
        <v>0</v>
      </c>
      <c r="BS1227">
        <v>0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</row>
    <row r="1228" spans="1:80" x14ac:dyDescent="0.35">
      <c r="A1228" t="s">
        <v>1714</v>
      </c>
      <c r="B1228">
        <v>197</v>
      </c>
      <c r="C1228">
        <v>500</v>
      </c>
      <c r="D1228">
        <v>790</v>
      </c>
      <c r="E1228">
        <v>690</v>
      </c>
      <c r="F1228">
        <v>921</v>
      </c>
      <c r="G1228">
        <v>220</v>
      </c>
      <c r="H1228">
        <v>1448</v>
      </c>
      <c r="I1228">
        <v>1055</v>
      </c>
      <c r="J1228">
        <v>813</v>
      </c>
      <c r="K1228">
        <v>184</v>
      </c>
      <c r="L1228">
        <v>1061</v>
      </c>
      <c r="M1228">
        <v>725</v>
      </c>
      <c r="N1228">
        <v>1118</v>
      </c>
      <c r="O1228">
        <v>696</v>
      </c>
      <c r="P1228">
        <v>999</v>
      </c>
      <c r="Q1228">
        <v>363</v>
      </c>
      <c r="R1228">
        <v>445</v>
      </c>
      <c r="S1228">
        <v>1368</v>
      </c>
      <c r="T1228">
        <v>486</v>
      </c>
      <c r="U1228">
        <v>475</v>
      </c>
      <c r="V1228">
        <v>244</v>
      </c>
      <c r="W1228">
        <v>68</v>
      </c>
      <c r="X1228">
        <v>2235</v>
      </c>
      <c r="Y1228">
        <v>1752</v>
      </c>
      <c r="Z1228">
        <v>206</v>
      </c>
      <c r="AA1228">
        <v>766</v>
      </c>
      <c r="AB1228">
        <v>18</v>
      </c>
      <c r="AC1228">
        <v>2105</v>
      </c>
      <c r="AD1228">
        <v>345</v>
      </c>
      <c r="AE1228">
        <v>47</v>
      </c>
      <c r="AF1228">
        <v>593</v>
      </c>
      <c r="AG1228">
        <v>212</v>
      </c>
      <c r="AH1228">
        <v>243</v>
      </c>
      <c r="AI1228">
        <v>857</v>
      </c>
      <c r="AJ1228">
        <v>300</v>
      </c>
      <c r="AK1228">
        <v>155</v>
      </c>
      <c r="AL1228">
        <v>538</v>
      </c>
      <c r="AM1228">
        <v>276</v>
      </c>
      <c r="AN1228">
        <v>940</v>
      </c>
      <c r="AO1228">
        <v>191</v>
      </c>
      <c r="AP1228">
        <v>359</v>
      </c>
      <c r="AQ1228">
        <v>590</v>
      </c>
      <c r="AR1228">
        <v>615</v>
      </c>
      <c r="AS1228">
        <v>353</v>
      </c>
      <c r="AT1228">
        <v>188</v>
      </c>
      <c r="AU1228">
        <v>2027</v>
      </c>
      <c r="AV1228">
        <v>685</v>
      </c>
      <c r="AW1228">
        <v>516</v>
      </c>
      <c r="AX1228">
        <v>489</v>
      </c>
      <c r="AY1228">
        <v>357</v>
      </c>
      <c r="AZ1228">
        <v>190</v>
      </c>
      <c r="BA1228">
        <v>436</v>
      </c>
      <c r="BB1228">
        <v>71</v>
      </c>
      <c r="BC1228">
        <v>443</v>
      </c>
      <c r="BD1228">
        <v>310</v>
      </c>
      <c r="BE1228">
        <v>770</v>
      </c>
      <c r="BF1228">
        <v>427</v>
      </c>
      <c r="BG1228">
        <v>455</v>
      </c>
      <c r="BH1228">
        <v>469</v>
      </c>
      <c r="BI1228">
        <v>541</v>
      </c>
      <c r="BJ1228">
        <v>947</v>
      </c>
      <c r="BK1228">
        <v>13685</v>
      </c>
      <c r="BL1228">
        <v>105</v>
      </c>
      <c r="BM1228">
        <v>146</v>
      </c>
      <c r="BN1228">
        <v>355</v>
      </c>
      <c r="BO1228">
        <v>188</v>
      </c>
      <c r="BP1228">
        <v>617</v>
      </c>
      <c r="BQ1228">
        <v>121</v>
      </c>
      <c r="BR1228">
        <v>338</v>
      </c>
      <c r="BS1228">
        <v>207</v>
      </c>
      <c r="BT1228">
        <v>1686</v>
      </c>
      <c r="BU1228">
        <v>327</v>
      </c>
      <c r="BV1228">
        <v>334</v>
      </c>
      <c r="BW1228">
        <v>817</v>
      </c>
      <c r="BX1228">
        <v>365</v>
      </c>
      <c r="BY1228">
        <v>268</v>
      </c>
      <c r="BZ1228">
        <v>298</v>
      </c>
      <c r="CA1228">
        <v>516</v>
      </c>
      <c r="CB1228">
        <v>1515</v>
      </c>
    </row>
    <row r="1229" spans="1:80" x14ac:dyDescent="0.35">
      <c r="A1229" t="s">
        <v>1715</v>
      </c>
      <c r="B1229">
        <v>504</v>
      </c>
      <c r="C1229">
        <v>1508</v>
      </c>
      <c r="D1229">
        <v>756</v>
      </c>
      <c r="E1229">
        <v>1139</v>
      </c>
      <c r="F1229">
        <v>1290</v>
      </c>
      <c r="G1229">
        <v>615</v>
      </c>
      <c r="H1229">
        <v>1532</v>
      </c>
      <c r="I1229">
        <v>911</v>
      </c>
      <c r="J1229">
        <v>1324</v>
      </c>
      <c r="K1229">
        <v>199</v>
      </c>
      <c r="L1229">
        <v>1169</v>
      </c>
      <c r="M1229">
        <v>723</v>
      </c>
      <c r="N1229">
        <v>2293</v>
      </c>
      <c r="O1229">
        <v>12068</v>
      </c>
      <c r="P1229">
        <v>8869</v>
      </c>
      <c r="Q1229">
        <v>67</v>
      </c>
      <c r="R1229">
        <v>1039</v>
      </c>
      <c r="S1229">
        <v>1539</v>
      </c>
      <c r="T1229">
        <v>1056</v>
      </c>
      <c r="U1229">
        <v>988</v>
      </c>
      <c r="V1229">
        <v>809</v>
      </c>
      <c r="W1229">
        <v>241</v>
      </c>
      <c r="X1229">
        <v>360</v>
      </c>
      <c r="Y1229">
        <v>1722</v>
      </c>
      <c r="Z1229">
        <v>740</v>
      </c>
      <c r="AA1229">
        <v>1363</v>
      </c>
      <c r="AB1229">
        <v>563</v>
      </c>
      <c r="AC1229">
        <v>1919</v>
      </c>
      <c r="AD1229">
        <v>654</v>
      </c>
      <c r="AE1229">
        <v>125</v>
      </c>
      <c r="AF1229">
        <v>847</v>
      </c>
      <c r="AG1229">
        <v>382</v>
      </c>
      <c r="AH1229">
        <v>559</v>
      </c>
      <c r="AI1229">
        <v>4590</v>
      </c>
      <c r="AJ1229">
        <v>292</v>
      </c>
      <c r="AK1229">
        <v>2453</v>
      </c>
      <c r="AL1229">
        <v>322</v>
      </c>
      <c r="AM1229">
        <v>1302</v>
      </c>
      <c r="AN1229">
        <v>234</v>
      </c>
      <c r="AO1229">
        <v>123</v>
      </c>
      <c r="AP1229">
        <v>1093</v>
      </c>
      <c r="AQ1229">
        <v>661</v>
      </c>
      <c r="AR1229">
        <v>583</v>
      </c>
      <c r="AS1229">
        <v>820</v>
      </c>
      <c r="AT1229">
        <v>402</v>
      </c>
      <c r="AU1229">
        <v>1946</v>
      </c>
      <c r="AV1229">
        <v>2165</v>
      </c>
      <c r="AW1229">
        <v>8220</v>
      </c>
      <c r="AX1229">
        <v>2477</v>
      </c>
      <c r="AY1229">
        <v>202</v>
      </c>
      <c r="AZ1229">
        <v>286</v>
      </c>
      <c r="BA1229">
        <v>552</v>
      </c>
      <c r="BB1229">
        <v>490</v>
      </c>
      <c r="BC1229">
        <v>1206</v>
      </c>
      <c r="BD1229">
        <v>367</v>
      </c>
      <c r="BE1229">
        <v>1958</v>
      </c>
      <c r="BF1229">
        <v>722</v>
      </c>
      <c r="BG1229">
        <v>373</v>
      </c>
      <c r="BH1229">
        <v>951</v>
      </c>
      <c r="BI1229">
        <v>1319</v>
      </c>
      <c r="BJ1229">
        <v>1471</v>
      </c>
      <c r="BK1229">
        <v>380</v>
      </c>
      <c r="BL1229">
        <v>256</v>
      </c>
      <c r="BM1229">
        <v>1051</v>
      </c>
      <c r="BN1229">
        <v>5000</v>
      </c>
      <c r="BO1229">
        <v>547</v>
      </c>
      <c r="BP1229">
        <v>3351</v>
      </c>
      <c r="BQ1229">
        <v>634</v>
      </c>
      <c r="BR1229">
        <v>918</v>
      </c>
      <c r="BS1229">
        <v>842</v>
      </c>
      <c r="BT1229">
        <v>1335</v>
      </c>
      <c r="BU1229">
        <v>712</v>
      </c>
      <c r="BV1229">
        <v>825</v>
      </c>
      <c r="BW1229">
        <v>659</v>
      </c>
      <c r="BX1229">
        <v>165</v>
      </c>
      <c r="BY1229">
        <v>358</v>
      </c>
      <c r="BZ1229">
        <v>553</v>
      </c>
      <c r="CA1229">
        <v>987</v>
      </c>
      <c r="CB1229">
        <v>3036</v>
      </c>
    </row>
    <row r="1230" spans="1:80" x14ac:dyDescent="0.35">
      <c r="A1230" t="s">
        <v>1716</v>
      </c>
      <c r="B1230">
        <v>0</v>
      </c>
      <c r="C1230">
        <v>0</v>
      </c>
      <c r="D1230">
        <v>8</v>
      </c>
      <c r="E1230">
        <v>3</v>
      </c>
      <c r="F1230">
        <v>0</v>
      </c>
      <c r="G1230">
        <v>1</v>
      </c>
      <c r="H1230">
        <v>77</v>
      </c>
      <c r="I1230">
        <v>1</v>
      </c>
      <c r="J1230">
        <v>4</v>
      </c>
      <c r="K1230">
        <v>0</v>
      </c>
      <c r="L1230">
        <v>4</v>
      </c>
      <c r="M1230">
        <v>1</v>
      </c>
      <c r="N1230">
        <v>3</v>
      </c>
      <c r="O1230">
        <v>10</v>
      </c>
      <c r="P1230">
        <v>26</v>
      </c>
      <c r="Q1230">
        <v>16</v>
      </c>
      <c r="R1230">
        <v>1</v>
      </c>
      <c r="S1230">
        <v>5</v>
      </c>
      <c r="T1230">
        <v>5</v>
      </c>
      <c r="U1230">
        <v>3</v>
      </c>
      <c r="V1230">
        <v>8</v>
      </c>
      <c r="W1230">
        <v>0</v>
      </c>
      <c r="X1230">
        <v>18</v>
      </c>
      <c r="Y1230">
        <v>5</v>
      </c>
      <c r="Z1230">
        <v>1</v>
      </c>
      <c r="AA1230">
        <v>3</v>
      </c>
      <c r="AB1230">
        <v>0</v>
      </c>
      <c r="AC1230">
        <v>14</v>
      </c>
      <c r="AD1230">
        <v>2</v>
      </c>
      <c r="AE1230">
        <v>0</v>
      </c>
      <c r="AF1230">
        <v>13</v>
      </c>
      <c r="AG1230">
        <v>0</v>
      </c>
      <c r="AH1230">
        <v>0</v>
      </c>
      <c r="AI1230">
        <v>3</v>
      </c>
      <c r="AJ1230">
        <v>0</v>
      </c>
      <c r="AK1230">
        <v>1</v>
      </c>
      <c r="AL1230">
        <v>4</v>
      </c>
      <c r="AM1230">
        <v>7</v>
      </c>
      <c r="AN1230">
        <v>32</v>
      </c>
      <c r="AO1230">
        <v>0</v>
      </c>
      <c r="AP1230">
        <v>0</v>
      </c>
      <c r="AQ1230">
        <v>2</v>
      </c>
      <c r="AR1230">
        <v>0</v>
      </c>
      <c r="AS1230">
        <v>1</v>
      </c>
      <c r="AT1230">
        <v>1</v>
      </c>
      <c r="AU1230">
        <v>2</v>
      </c>
      <c r="AV1230">
        <v>29</v>
      </c>
      <c r="AW1230">
        <v>3</v>
      </c>
      <c r="AX1230">
        <v>1</v>
      </c>
      <c r="AY1230">
        <v>38</v>
      </c>
      <c r="AZ1230">
        <v>1</v>
      </c>
      <c r="BA1230">
        <v>7</v>
      </c>
      <c r="BB1230">
        <v>7</v>
      </c>
      <c r="BC1230">
        <v>1</v>
      </c>
      <c r="BD1230">
        <v>26</v>
      </c>
      <c r="BE1230">
        <v>3</v>
      </c>
      <c r="BF1230">
        <v>5</v>
      </c>
      <c r="BG1230">
        <v>49</v>
      </c>
      <c r="BH1230">
        <v>6</v>
      </c>
      <c r="BI1230">
        <v>6</v>
      </c>
      <c r="BJ1230">
        <v>11</v>
      </c>
      <c r="BK1230">
        <v>0</v>
      </c>
      <c r="BL1230">
        <v>0</v>
      </c>
      <c r="BM1230">
        <v>38</v>
      </c>
      <c r="BN1230">
        <v>8</v>
      </c>
      <c r="BO1230">
        <v>1</v>
      </c>
      <c r="BP1230">
        <v>1</v>
      </c>
      <c r="BQ1230">
        <v>0</v>
      </c>
      <c r="BR1230">
        <v>1</v>
      </c>
      <c r="BS1230">
        <v>1</v>
      </c>
      <c r="BT1230">
        <v>6</v>
      </c>
      <c r="BU1230">
        <v>0</v>
      </c>
      <c r="BV1230">
        <v>1</v>
      </c>
      <c r="BW1230">
        <v>2</v>
      </c>
      <c r="BX1230">
        <v>0</v>
      </c>
      <c r="BY1230">
        <v>0</v>
      </c>
      <c r="BZ1230">
        <v>5</v>
      </c>
      <c r="CA1230">
        <v>82</v>
      </c>
      <c r="CB1230">
        <v>41</v>
      </c>
    </row>
    <row r="1231" spans="1:80" x14ac:dyDescent="0.35">
      <c r="A1231" t="s">
        <v>1717</v>
      </c>
      <c r="B1231">
        <v>67</v>
      </c>
      <c r="C1231">
        <v>1794</v>
      </c>
      <c r="D1231">
        <v>783</v>
      </c>
      <c r="E1231">
        <v>275</v>
      </c>
      <c r="F1231">
        <v>475</v>
      </c>
      <c r="G1231">
        <v>440</v>
      </c>
      <c r="H1231">
        <v>639</v>
      </c>
      <c r="I1231">
        <v>101</v>
      </c>
      <c r="J1231">
        <v>868</v>
      </c>
      <c r="K1231">
        <v>194</v>
      </c>
      <c r="L1231">
        <v>683</v>
      </c>
      <c r="M1231">
        <v>678</v>
      </c>
      <c r="N1231">
        <v>640</v>
      </c>
      <c r="O1231">
        <v>513</v>
      </c>
      <c r="P1231">
        <v>267</v>
      </c>
      <c r="Q1231">
        <v>425</v>
      </c>
      <c r="R1231">
        <v>313</v>
      </c>
      <c r="S1231">
        <v>724</v>
      </c>
      <c r="T1231">
        <v>1004</v>
      </c>
      <c r="U1231">
        <v>333</v>
      </c>
      <c r="V1231">
        <v>175</v>
      </c>
      <c r="W1231">
        <v>92</v>
      </c>
      <c r="X1231">
        <v>116</v>
      </c>
      <c r="Y1231">
        <v>487</v>
      </c>
      <c r="Z1231">
        <v>102</v>
      </c>
      <c r="AA1231">
        <v>1422</v>
      </c>
      <c r="AB1231">
        <v>14</v>
      </c>
      <c r="AC1231">
        <v>75</v>
      </c>
      <c r="AD1231">
        <v>97</v>
      </c>
      <c r="AE1231">
        <v>28</v>
      </c>
      <c r="AF1231">
        <v>1871</v>
      </c>
      <c r="AG1231">
        <v>150</v>
      </c>
      <c r="AH1231">
        <v>67</v>
      </c>
      <c r="AI1231">
        <v>528</v>
      </c>
      <c r="AJ1231">
        <v>87</v>
      </c>
      <c r="AK1231">
        <v>243</v>
      </c>
      <c r="AL1231">
        <v>54</v>
      </c>
      <c r="AM1231">
        <v>299</v>
      </c>
      <c r="AN1231">
        <v>97</v>
      </c>
      <c r="AO1231">
        <v>144</v>
      </c>
      <c r="AP1231">
        <v>332</v>
      </c>
      <c r="AQ1231">
        <v>204</v>
      </c>
      <c r="AR1231">
        <v>135</v>
      </c>
      <c r="AS1231">
        <v>92</v>
      </c>
      <c r="AT1231">
        <v>48</v>
      </c>
      <c r="AU1231">
        <v>1570</v>
      </c>
      <c r="AV1231">
        <v>401</v>
      </c>
      <c r="AW1231">
        <v>573</v>
      </c>
      <c r="AX1231">
        <v>1339</v>
      </c>
      <c r="AY1231">
        <v>39</v>
      </c>
      <c r="AZ1231">
        <v>373</v>
      </c>
      <c r="BA1231">
        <v>196</v>
      </c>
      <c r="BB1231">
        <v>68</v>
      </c>
      <c r="BC1231">
        <v>129</v>
      </c>
      <c r="BD1231">
        <v>32</v>
      </c>
      <c r="BE1231">
        <v>1700</v>
      </c>
      <c r="BF1231">
        <v>105</v>
      </c>
      <c r="BG1231">
        <v>115</v>
      </c>
      <c r="BH1231">
        <v>86</v>
      </c>
      <c r="BI1231">
        <v>630</v>
      </c>
      <c r="BJ1231">
        <v>1997</v>
      </c>
      <c r="BK1231">
        <v>19</v>
      </c>
      <c r="BL1231">
        <v>19</v>
      </c>
      <c r="BM1231">
        <v>228</v>
      </c>
      <c r="BN1231">
        <v>1283</v>
      </c>
      <c r="BO1231">
        <v>732</v>
      </c>
      <c r="BP1231">
        <v>585</v>
      </c>
      <c r="BQ1231">
        <v>384</v>
      </c>
      <c r="BR1231">
        <v>2100</v>
      </c>
      <c r="BS1231">
        <v>254</v>
      </c>
      <c r="BT1231">
        <v>312</v>
      </c>
      <c r="BU1231">
        <v>325</v>
      </c>
      <c r="BV1231">
        <v>800</v>
      </c>
      <c r="BW1231">
        <v>127</v>
      </c>
      <c r="BX1231">
        <v>125</v>
      </c>
      <c r="BY1231">
        <v>36</v>
      </c>
      <c r="BZ1231">
        <v>115</v>
      </c>
      <c r="CA1231">
        <v>187</v>
      </c>
      <c r="CB1231">
        <v>2234</v>
      </c>
    </row>
    <row r="1232" spans="1:80" x14ac:dyDescent="0.35">
      <c r="A1232" t="s">
        <v>1718</v>
      </c>
      <c r="B1232">
        <v>4</v>
      </c>
      <c r="C1232">
        <v>4</v>
      </c>
      <c r="D1232">
        <v>1</v>
      </c>
      <c r="E1232">
        <v>4</v>
      </c>
      <c r="F1232">
        <v>6</v>
      </c>
      <c r="G1232">
        <v>5</v>
      </c>
      <c r="H1232">
        <v>24</v>
      </c>
      <c r="I1232">
        <v>0</v>
      </c>
      <c r="J1232">
        <v>6</v>
      </c>
      <c r="K1232">
        <v>1</v>
      </c>
      <c r="L1232">
        <v>7</v>
      </c>
      <c r="M1232">
        <v>8</v>
      </c>
      <c r="N1232">
        <v>34</v>
      </c>
      <c r="O1232">
        <v>14</v>
      </c>
      <c r="P1232">
        <v>9</v>
      </c>
      <c r="Q1232">
        <v>1</v>
      </c>
      <c r="R1232">
        <v>7</v>
      </c>
      <c r="S1232">
        <v>3</v>
      </c>
      <c r="T1232">
        <v>22</v>
      </c>
      <c r="U1232">
        <v>1</v>
      </c>
      <c r="V1232">
        <v>0</v>
      </c>
      <c r="W1232">
        <v>11</v>
      </c>
      <c r="X1232">
        <v>2</v>
      </c>
      <c r="Y1232">
        <v>14</v>
      </c>
      <c r="Z1232">
        <v>2</v>
      </c>
      <c r="AA1232">
        <v>9</v>
      </c>
      <c r="AB1232">
        <v>1</v>
      </c>
      <c r="AC1232">
        <v>22</v>
      </c>
      <c r="AD1232">
        <v>3</v>
      </c>
      <c r="AE1232">
        <v>0</v>
      </c>
      <c r="AF1232">
        <v>9</v>
      </c>
      <c r="AG1232">
        <v>17</v>
      </c>
      <c r="AH1232">
        <v>5</v>
      </c>
      <c r="AI1232">
        <v>243</v>
      </c>
      <c r="AJ1232">
        <v>2</v>
      </c>
      <c r="AK1232">
        <v>10</v>
      </c>
      <c r="AL1232">
        <v>6</v>
      </c>
      <c r="AM1232">
        <v>3</v>
      </c>
      <c r="AN1232">
        <v>1</v>
      </c>
      <c r="AO1232">
        <v>0</v>
      </c>
      <c r="AP1232">
        <v>17</v>
      </c>
      <c r="AQ1232">
        <v>5</v>
      </c>
      <c r="AR1232">
        <v>1</v>
      </c>
      <c r="AS1232">
        <v>4</v>
      </c>
      <c r="AT1232">
        <v>2</v>
      </c>
      <c r="AU1232">
        <v>6</v>
      </c>
      <c r="AV1232">
        <v>2</v>
      </c>
      <c r="AW1232">
        <v>11</v>
      </c>
      <c r="AX1232">
        <v>36</v>
      </c>
      <c r="AY1232">
        <v>7</v>
      </c>
      <c r="AZ1232">
        <v>9</v>
      </c>
      <c r="BA1232">
        <v>4</v>
      </c>
      <c r="BB1232">
        <v>3</v>
      </c>
      <c r="BC1232">
        <v>4</v>
      </c>
      <c r="BD1232">
        <v>0</v>
      </c>
      <c r="BE1232">
        <v>3</v>
      </c>
      <c r="BF1232">
        <v>2</v>
      </c>
      <c r="BG1232">
        <v>5</v>
      </c>
      <c r="BH1232">
        <v>5</v>
      </c>
      <c r="BI1232">
        <v>5</v>
      </c>
      <c r="BJ1232">
        <v>5</v>
      </c>
      <c r="BK1232">
        <v>32</v>
      </c>
      <c r="BL1232">
        <v>25</v>
      </c>
      <c r="BM1232">
        <v>1</v>
      </c>
      <c r="BN1232">
        <v>2</v>
      </c>
      <c r="BO1232">
        <v>15</v>
      </c>
      <c r="BP1232">
        <v>17</v>
      </c>
      <c r="BQ1232">
        <v>3</v>
      </c>
      <c r="BR1232">
        <v>4</v>
      </c>
      <c r="BS1232">
        <v>3</v>
      </c>
      <c r="BT1232">
        <v>0</v>
      </c>
      <c r="BU1232">
        <v>4</v>
      </c>
      <c r="BV1232">
        <v>8</v>
      </c>
      <c r="BW1232">
        <v>2</v>
      </c>
      <c r="BX1232">
        <v>2</v>
      </c>
      <c r="BY1232">
        <v>2</v>
      </c>
      <c r="BZ1232">
        <v>1</v>
      </c>
      <c r="CA1232">
        <v>1</v>
      </c>
      <c r="CB1232">
        <v>7</v>
      </c>
    </row>
    <row r="1233" spans="1:80" x14ac:dyDescent="0.35">
      <c r="A1233" t="s">
        <v>1719</v>
      </c>
      <c r="B1233">
        <v>245</v>
      </c>
      <c r="C1233">
        <v>128</v>
      </c>
      <c r="D1233">
        <v>66</v>
      </c>
      <c r="E1233">
        <v>194</v>
      </c>
      <c r="F1233">
        <v>97</v>
      </c>
      <c r="G1233">
        <v>45</v>
      </c>
      <c r="H1233">
        <v>75</v>
      </c>
      <c r="I1233">
        <v>131</v>
      </c>
      <c r="J1233">
        <v>188</v>
      </c>
      <c r="K1233">
        <v>85</v>
      </c>
      <c r="L1233">
        <v>350</v>
      </c>
      <c r="M1233">
        <v>358</v>
      </c>
      <c r="N1233">
        <v>406</v>
      </c>
      <c r="O1233">
        <v>155</v>
      </c>
      <c r="P1233">
        <v>146</v>
      </c>
      <c r="Q1233">
        <v>16</v>
      </c>
      <c r="R1233">
        <v>144</v>
      </c>
      <c r="S1233">
        <v>217</v>
      </c>
      <c r="T1233">
        <v>109</v>
      </c>
      <c r="U1233">
        <v>161</v>
      </c>
      <c r="V1233">
        <v>96</v>
      </c>
      <c r="W1233">
        <v>37</v>
      </c>
      <c r="X1233">
        <v>60</v>
      </c>
      <c r="Y1233">
        <v>481</v>
      </c>
      <c r="Z1233">
        <v>54</v>
      </c>
      <c r="AA1233">
        <v>137</v>
      </c>
      <c r="AB1233">
        <v>26</v>
      </c>
      <c r="AC1233">
        <v>97</v>
      </c>
      <c r="AD1233">
        <v>124</v>
      </c>
      <c r="AE1233">
        <v>4</v>
      </c>
      <c r="AF1233">
        <v>76</v>
      </c>
      <c r="AG1233">
        <v>233</v>
      </c>
      <c r="AH1233">
        <v>145</v>
      </c>
      <c r="AI1233">
        <v>132</v>
      </c>
      <c r="AJ1233">
        <v>48</v>
      </c>
      <c r="AK1233">
        <v>135</v>
      </c>
      <c r="AL1233">
        <v>47</v>
      </c>
      <c r="AM1233">
        <v>70</v>
      </c>
      <c r="AN1233">
        <v>32</v>
      </c>
      <c r="AO1233">
        <v>14</v>
      </c>
      <c r="AP1233">
        <v>178</v>
      </c>
      <c r="AQ1233">
        <v>65</v>
      </c>
      <c r="AR1233">
        <v>127</v>
      </c>
      <c r="AS1233">
        <v>107</v>
      </c>
      <c r="AT1233">
        <v>105</v>
      </c>
      <c r="AU1233">
        <v>293</v>
      </c>
      <c r="AV1233">
        <v>59</v>
      </c>
      <c r="AW1233">
        <v>193</v>
      </c>
      <c r="AX1233">
        <v>145</v>
      </c>
      <c r="AY1233">
        <v>83</v>
      </c>
      <c r="AZ1233">
        <v>67</v>
      </c>
      <c r="BA1233">
        <v>98</v>
      </c>
      <c r="BB1233">
        <v>88</v>
      </c>
      <c r="BC1233">
        <v>131</v>
      </c>
      <c r="BD1233">
        <v>65</v>
      </c>
      <c r="BE1233">
        <v>125</v>
      </c>
      <c r="BF1233">
        <v>82</v>
      </c>
      <c r="BG1233">
        <v>77</v>
      </c>
      <c r="BH1233">
        <v>188</v>
      </c>
      <c r="BI1233">
        <v>281</v>
      </c>
      <c r="BJ1233">
        <v>167</v>
      </c>
      <c r="BK1233">
        <v>158</v>
      </c>
      <c r="BL1233">
        <v>41</v>
      </c>
      <c r="BM1233">
        <v>42</v>
      </c>
      <c r="BN1233">
        <v>173</v>
      </c>
      <c r="BO1233">
        <v>160</v>
      </c>
      <c r="BP1233">
        <v>215</v>
      </c>
      <c r="BQ1233">
        <v>54</v>
      </c>
      <c r="BR1233">
        <v>146</v>
      </c>
      <c r="BS1233">
        <v>268</v>
      </c>
      <c r="BT1233">
        <v>278</v>
      </c>
      <c r="BU1233">
        <v>98</v>
      </c>
      <c r="BV1233">
        <v>170</v>
      </c>
      <c r="BW1233">
        <v>213</v>
      </c>
      <c r="BX1233">
        <v>152</v>
      </c>
      <c r="BY1233">
        <v>136</v>
      </c>
      <c r="BZ1233">
        <v>109</v>
      </c>
      <c r="CA1233">
        <v>143</v>
      </c>
      <c r="CB1233">
        <v>227</v>
      </c>
    </row>
    <row r="1234" spans="1:80" x14ac:dyDescent="0.35">
      <c r="A1234" t="s">
        <v>1720</v>
      </c>
      <c r="B1234">
        <v>5</v>
      </c>
      <c r="C1234">
        <v>1</v>
      </c>
      <c r="D1234">
        <v>1</v>
      </c>
      <c r="E1234">
        <v>1</v>
      </c>
      <c r="F1234">
        <v>5</v>
      </c>
      <c r="G1234">
        <v>2</v>
      </c>
      <c r="H1234">
        <v>5</v>
      </c>
      <c r="I1234">
        <v>3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9</v>
      </c>
      <c r="P1234">
        <v>2</v>
      </c>
      <c r="Q1234">
        <v>1</v>
      </c>
      <c r="R1234">
        <v>2</v>
      </c>
      <c r="S1234">
        <v>0</v>
      </c>
      <c r="T1234">
        <v>7</v>
      </c>
      <c r="U1234">
        <v>2</v>
      </c>
      <c r="V1234">
        <v>3</v>
      </c>
      <c r="W1234">
        <v>36</v>
      </c>
      <c r="X1234">
        <v>2</v>
      </c>
      <c r="Y1234">
        <v>0</v>
      </c>
      <c r="Z1234">
        <v>0</v>
      </c>
      <c r="AA1234">
        <v>1</v>
      </c>
      <c r="AB1234">
        <v>2</v>
      </c>
      <c r="AC1234">
        <v>5</v>
      </c>
      <c r="AD1234">
        <v>1</v>
      </c>
      <c r="AE1234">
        <v>0</v>
      </c>
      <c r="AF1234">
        <v>6</v>
      </c>
      <c r="AG1234">
        <v>0</v>
      </c>
      <c r="AH1234">
        <v>1</v>
      </c>
      <c r="AI1234">
        <v>3</v>
      </c>
      <c r="AJ1234">
        <v>0</v>
      </c>
      <c r="AK1234">
        <v>7</v>
      </c>
      <c r="AL1234">
        <v>0</v>
      </c>
      <c r="AM1234">
        <v>1</v>
      </c>
      <c r="AN1234">
        <v>0</v>
      </c>
      <c r="AO1234">
        <v>0</v>
      </c>
      <c r="AP1234">
        <v>1</v>
      </c>
      <c r="AQ1234">
        <v>5</v>
      </c>
      <c r="AR1234">
        <v>7</v>
      </c>
      <c r="AS1234">
        <v>1</v>
      </c>
      <c r="AT1234">
        <v>0</v>
      </c>
      <c r="AU1234">
        <v>1</v>
      </c>
      <c r="AV1234">
        <v>1</v>
      </c>
      <c r="AW1234">
        <v>23</v>
      </c>
      <c r="AX1234">
        <v>3</v>
      </c>
      <c r="AY1234">
        <v>2</v>
      </c>
      <c r="AZ1234">
        <v>5</v>
      </c>
      <c r="BA1234">
        <v>3</v>
      </c>
      <c r="BB1234">
        <v>5</v>
      </c>
      <c r="BC1234">
        <v>5</v>
      </c>
      <c r="BD1234">
        <v>1</v>
      </c>
      <c r="BE1234">
        <v>5</v>
      </c>
      <c r="BF1234">
        <v>8</v>
      </c>
      <c r="BG1234">
        <v>1</v>
      </c>
      <c r="BH1234">
        <v>4</v>
      </c>
      <c r="BI1234">
        <v>4</v>
      </c>
      <c r="BJ1234">
        <v>1</v>
      </c>
      <c r="BK1234">
        <v>23</v>
      </c>
      <c r="BL1234">
        <v>1</v>
      </c>
      <c r="BM1234">
        <v>3</v>
      </c>
      <c r="BN1234">
        <v>1</v>
      </c>
      <c r="BO1234">
        <v>5</v>
      </c>
      <c r="BP1234">
        <v>21</v>
      </c>
      <c r="BQ1234">
        <v>4</v>
      </c>
      <c r="BR1234">
        <v>2</v>
      </c>
      <c r="BS1234">
        <v>2</v>
      </c>
      <c r="BT1234">
        <v>2</v>
      </c>
      <c r="BU1234">
        <v>0</v>
      </c>
      <c r="BV1234">
        <v>4</v>
      </c>
      <c r="BW1234">
        <v>1</v>
      </c>
      <c r="BX1234">
        <v>0</v>
      </c>
      <c r="BY1234">
        <v>4</v>
      </c>
      <c r="BZ1234">
        <v>0</v>
      </c>
      <c r="CA1234">
        <v>6</v>
      </c>
      <c r="CB1234">
        <v>6</v>
      </c>
    </row>
    <row r="1235" spans="1:80" x14ac:dyDescent="0.35">
      <c r="A1235" t="s">
        <v>1721</v>
      </c>
      <c r="B1235">
        <v>8261</v>
      </c>
      <c r="C1235">
        <v>3782</v>
      </c>
      <c r="D1235">
        <v>11770</v>
      </c>
      <c r="E1235">
        <v>22661</v>
      </c>
      <c r="F1235">
        <v>4814</v>
      </c>
      <c r="G1235">
        <v>4101</v>
      </c>
      <c r="H1235">
        <v>5149</v>
      </c>
      <c r="I1235">
        <v>3478</v>
      </c>
      <c r="J1235">
        <v>7768</v>
      </c>
      <c r="K1235">
        <v>2770</v>
      </c>
      <c r="L1235">
        <v>25710</v>
      </c>
      <c r="M1235">
        <v>7090</v>
      </c>
      <c r="N1235">
        <v>10764</v>
      </c>
      <c r="O1235">
        <v>1891</v>
      </c>
      <c r="P1235">
        <v>3156</v>
      </c>
      <c r="Q1235">
        <v>3000</v>
      </c>
      <c r="R1235">
        <v>8549</v>
      </c>
      <c r="S1235">
        <v>7265</v>
      </c>
      <c r="T1235">
        <v>9340</v>
      </c>
      <c r="U1235">
        <v>17716</v>
      </c>
      <c r="V1235">
        <v>9725</v>
      </c>
      <c r="W1235">
        <v>433</v>
      </c>
      <c r="X1235">
        <v>3727</v>
      </c>
      <c r="Y1235">
        <v>15397</v>
      </c>
      <c r="Z1235">
        <v>3997</v>
      </c>
      <c r="AA1235">
        <v>10458</v>
      </c>
      <c r="AB1235">
        <v>497</v>
      </c>
      <c r="AC1235">
        <v>747</v>
      </c>
      <c r="AD1235">
        <v>3428</v>
      </c>
      <c r="AE1235">
        <v>1291</v>
      </c>
      <c r="AF1235">
        <v>10800</v>
      </c>
      <c r="AG1235">
        <v>11686</v>
      </c>
      <c r="AH1235">
        <v>6344</v>
      </c>
      <c r="AI1235">
        <v>9552</v>
      </c>
      <c r="AJ1235">
        <v>5620</v>
      </c>
      <c r="AK1235">
        <v>2596</v>
      </c>
      <c r="AL1235">
        <v>2687</v>
      </c>
      <c r="AM1235">
        <v>7765</v>
      </c>
      <c r="AN1235">
        <v>1411</v>
      </c>
      <c r="AO1235">
        <v>793</v>
      </c>
      <c r="AP1235">
        <v>9949</v>
      </c>
      <c r="AQ1235">
        <v>5079</v>
      </c>
      <c r="AR1235">
        <v>6133</v>
      </c>
      <c r="AS1235">
        <v>16693</v>
      </c>
      <c r="AT1235">
        <v>5594</v>
      </c>
      <c r="AU1235">
        <v>12998</v>
      </c>
      <c r="AV1235">
        <v>5672</v>
      </c>
      <c r="AW1235">
        <v>9419</v>
      </c>
      <c r="AX1235">
        <v>9113</v>
      </c>
      <c r="AY1235">
        <v>11329</v>
      </c>
      <c r="AZ1235">
        <v>2056</v>
      </c>
      <c r="BA1235">
        <v>6288</v>
      </c>
      <c r="BB1235">
        <v>7547</v>
      </c>
      <c r="BC1235">
        <v>10409</v>
      </c>
      <c r="BD1235">
        <v>1922</v>
      </c>
      <c r="BE1235">
        <v>2157</v>
      </c>
      <c r="BF1235">
        <v>13306</v>
      </c>
      <c r="BG1235">
        <v>5214</v>
      </c>
      <c r="BH1235">
        <v>82889</v>
      </c>
      <c r="BI1235">
        <v>17858</v>
      </c>
      <c r="BJ1235">
        <v>15110</v>
      </c>
      <c r="BK1235">
        <v>12155</v>
      </c>
      <c r="BL1235">
        <v>433</v>
      </c>
      <c r="BM1235">
        <v>10114</v>
      </c>
      <c r="BN1235">
        <v>6356</v>
      </c>
      <c r="BO1235">
        <v>22092</v>
      </c>
      <c r="BP1235">
        <v>14831</v>
      </c>
      <c r="BQ1235">
        <v>15634</v>
      </c>
      <c r="BR1235">
        <v>53193</v>
      </c>
      <c r="BS1235">
        <v>18679</v>
      </c>
      <c r="BT1235">
        <v>7919</v>
      </c>
      <c r="BU1235">
        <v>24298</v>
      </c>
      <c r="BV1235">
        <v>18876</v>
      </c>
      <c r="BW1235">
        <v>4622</v>
      </c>
      <c r="BX1235">
        <v>182</v>
      </c>
      <c r="BY1235">
        <v>15073</v>
      </c>
      <c r="BZ1235">
        <v>5981</v>
      </c>
      <c r="CA1235">
        <v>9682</v>
      </c>
      <c r="CB1235">
        <v>24712</v>
      </c>
    </row>
    <row r="1236" spans="1:80" x14ac:dyDescent="0.35">
      <c r="A1236" t="s">
        <v>1722</v>
      </c>
      <c r="B1236">
        <v>2</v>
      </c>
      <c r="C1236">
        <v>0</v>
      </c>
      <c r="D1236">
        <v>6</v>
      </c>
      <c r="E1236">
        <v>0</v>
      </c>
      <c r="F1236">
        <v>1</v>
      </c>
      <c r="G1236">
        <v>3</v>
      </c>
      <c r="H1236">
        <v>1</v>
      </c>
      <c r="I1236">
        <v>0</v>
      </c>
      <c r="J1236">
        <v>0</v>
      </c>
      <c r="K1236">
        <v>0</v>
      </c>
      <c r="L1236">
        <v>5</v>
      </c>
      <c r="M1236">
        <v>0</v>
      </c>
      <c r="N1236">
        <v>0</v>
      </c>
      <c r="O1236">
        <v>21</v>
      </c>
      <c r="P1236">
        <v>3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2</v>
      </c>
      <c r="Z1236">
        <v>3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23</v>
      </c>
      <c r="AG1236">
        <v>0</v>
      </c>
      <c r="AH1236">
        <v>8</v>
      </c>
      <c r="AI1236">
        <v>1</v>
      </c>
      <c r="AJ1236">
        <v>0</v>
      </c>
      <c r="AK1236">
        <v>0</v>
      </c>
      <c r="AL1236">
        <v>5</v>
      </c>
      <c r="AM1236">
        <v>26</v>
      </c>
      <c r="AN1236">
        <v>2</v>
      </c>
      <c r="AO1236">
        <v>2</v>
      </c>
      <c r="AP1236">
        <v>2</v>
      </c>
      <c r="AQ1236">
        <v>0</v>
      </c>
      <c r="AR1236">
        <v>3</v>
      </c>
      <c r="AS1236">
        <v>0</v>
      </c>
      <c r="AT1236">
        <v>25</v>
      </c>
      <c r="AU1236">
        <v>0</v>
      </c>
      <c r="AV1236">
        <v>2</v>
      </c>
      <c r="AW1236">
        <v>0</v>
      </c>
      <c r="AX1236">
        <v>1</v>
      </c>
      <c r="AY1236">
        <v>19</v>
      </c>
      <c r="AZ1236">
        <v>0</v>
      </c>
      <c r="BA1236">
        <v>103</v>
      </c>
      <c r="BB1236">
        <v>29</v>
      </c>
      <c r="BC1236">
        <v>327</v>
      </c>
      <c r="BD1236">
        <v>4</v>
      </c>
      <c r="BE1236">
        <v>1</v>
      </c>
      <c r="BF1236">
        <v>0</v>
      </c>
      <c r="BG1236">
        <v>0</v>
      </c>
      <c r="BH1236">
        <v>9</v>
      </c>
      <c r="BI1236">
        <v>0</v>
      </c>
      <c r="BJ1236">
        <v>0</v>
      </c>
      <c r="BK1236">
        <v>2</v>
      </c>
      <c r="BL1236">
        <v>0</v>
      </c>
      <c r="BM1236">
        <v>217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6</v>
      </c>
      <c r="BV1236">
        <v>2</v>
      </c>
      <c r="BW1236">
        <v>2</v>
      </c>
      <c r="BX1236">
        <v>2</v>
      </c>
      <c r="BY1236">
        <v>0</v>
      </c>
      <c r="BZ1236">
        <v>2</v>
      </c>
      <c r="CA1236">
        <v>56</v>
      </c>
      <c r="CB1236">
        <v>246</v>
      </c>
    </row>
    <row r="1237" spans="1:80" x14ac:dyDescent="0.35">
      <c r="A1237" t="s">
        <v>1723</v>
      </c>
      <c r="B1237">
        <v>49413</v>
      </c>
      <c r="C1237">
        <v>28381</v>
      </c>
      <c r="D1237">
        <v>70498</v>
      </c>
      <c r="E1237">
        <v>101719</v>
      </c>
      <c r="F1237">
        <v>30722</v>
      </c>
      <c r="G1237">
        <v>32308</v>
      </c>
      <c r="H1237">
        <v>20383</v>
      </c>
      <c r="I1237">
        <v>18825</v>
      </c>
      <c r="J1237">
        <v>25810</v>
      </c>
      <c r="K1237">
        <v>9809</v>
      </c>
      <c r="L1237">
        <v>125816</v>
      </c>
      <c r="M1237">
        <v>46032</v>
      </c>
      <c r="N1237">
        <v>78361</v>
      </c>
      <c r="O1237">
        <v>11355</v>
      </c>
      <c r="P1237">
        <v>20687</v>
      </c>
      <c r="Q1237">
        <v>17016</v>
      </c>
      <c r="R1237">
        <v>32803</v>
      </c>
      <c r="S1237">
        <v>40953</v>
      </c>
      <c r="T1237">
        <v>70909</v>
      </c>
      <c r="U1237">
        <v>121922</v>
      </c>
      <c r="V1237">
        <v>61585</v>
      </c>
      <c r="W1237">
        <v>2967</v>
      </c>
      <c r="X1237">
        <v>24268</v>
      </c>
      <c r="Y1237">
        <v>70622</v>
      </c>
      <c r="Z1237">
        <v>33188</v>
      </c>
      <c r="AA1237">
        <v>50175</v>
      </c>
      <c r="AB1237">
        <v>3462</v>
      </c>
      <c r="AC1237">
        <v>1033</v>
      </c>
      <c r="AD1237">
        <v>20483</v>
      </c>
      <c r="AE1237">
        <v>4299</v>
      </c>
      <c r="AF1237">
        <v>84620</v>
      </c>
      <c r="AG1237">
        <v>80997</v>
      </c>
      <c r="AH1237">
        <v>26033</v>
      </c>
      <c r="AI1237">
        <v>39179</v>
      </c>
      <c r="AJ1237">
        <v>25084</v>
      </c>
      <c r="AK1237">
        <v>17659</v>
      </c>
      <c r="AL1237">
        <v>16165</v>
      </c>
      <c r="AM1237">
        <v>74137</v>
      </c>
      <c r="AN1237">
        <v>8489</v>
      </c>
      <c r="AO1237">
        <v>6164</v>
      </c>
      <c r="AP1237">
        <v>61555</v>
      </c>
      <c r="AQ1237">
        <v>28150</v>
      </c>
      <c r="AR1237">
        <v>66393</v>
      </c>
      <c r="AS1237">
        <v>116331</v>
      </c>
      <c r="AT1237">
        <v>18709</v>
      </c>
      <c r="AU1237">
        <v>124731</v>
      </c>
      <c r="AV1237">
        <v>49278</v>
      </c>
      <c r="AW1237">
        <v>46342</v>
      </c>
      <c r="AX1237">
        <v>41274</v>
      </c>
      <c r="AY1237">
        <v>176462</v>
      </c>
      <c r="AZ1237">
        <v>10228</v>
      </c>
      <c r="BA1237">
        <v>28815</v>
      </c>
      <c r="BB1237">
        <v>57654</v>
      </c>
      <c r="BC1237">
        <v>57969</v>
      </c>
      <c r="BD1237">
        <v>17494</v>
      </c>
      <c r="BE1237">
        <v>9483</v>
      </c>
      <c r="BF1237">
        <v>112187</v>
      </c>
      <c r="BG1237">
        <v>25852</v>
      </c>
      <c r="BH1237">
        <v>90883</v>
      </c>
      <c r="BI1237">
        <v>80614</v>
      </c>
      <c r="BJ1237">
        <v>79656</v>
      </c>
      <c r="BK1237">
        <v>9141</v>
      </c>
      <c r="BL1237">
        <v>3850</v>
      </c>
      <c r="BM1237">
        <v>52944</v>
      </c>
      <c r="BN1237">
        <v>27199</v>
      </c>
      <c r="BO1237">
        <v>98162</v>
      </c>
      <c r="BP1237">
        <v>79508</v>
      </c>
      <c r="BQ1237">
        <v>93417</v>
      </c>
      <c r="BR1237">
        <v>239852</v>
      </c>
      <c r="BS1237">
        <v>122192</v>
      </c>
      <c r="BT1237">
        <v>69733</v>
      </c>
      <c r="BU1237">
        <v>136380</v>
      </c>
      <c r="BV1237">
        <v>76704</v>
      </c>
      <c r="BW1237">
        <v>19614</v>
      </c>
      <c r="BX1237">
        <v>995</v>
      </c>
      <c r="BY1237">
        <v>94693</v>
      </c>
      <c r="BZ1237">
        <v>51714</v>
      </c>
      <c r="CA1237">
        <v>75668</v>
      </c>
      <c r="CB1237">
        <v>194094</v>
      </c>
    </row>
    <row r="1238" spans="1:80" x14ac:dyDescent="0.35">
      <c r="A1238" t="s">
        <v>1724</v>
      </c>
      <c r="B1238">
        <v>23</v>
      </c>
      <c r="C1238">
        <v>1</v>
      </c>
      <c r="D1238">
        <v>3</v>
      </c>
      <c r="E1238">
        <v>8</v>
      </c>
      <c r="F1238">
        <v>5</v>
      </c>
      <c r="G1238">
        <v>1</v>
      </c>
      <c r="H1238">
        <v>6</v>
      </c>
      <c r="I1238">
        <v>3</v>
      </c>
      <c r="J1238">
        <v>29</v>
      </c>
      <c r="K1238">
        <v>0</v>
      </c>
      <c r="L1238">
        <v>101</v>
      </c>
      <c r="M1238">
        <v>4</v>
      </c>
      <c r="N1238">
        <v>5</v>
      </c>
      <c r="O1238">
        <v>1</v>
      </c>
      <c r="P1238">
        <v>2</v>
      </c>
      <c r="Q1238">
        <v>2</v>
      </c>
      <c r="R1238">
        <v>12</v>
      </c>
      <c r="S1238">
        <v>8</v>
      </c>
      <c r="T1238">
        <v>19</v>
      </c>
      <c r="U1238">
        <v>30</v>
      </c>
      <c r="V1238">
        <v>10</v>
      </c>
      <c r="W1238">
        <v>1</v>
      </c>
      <c r="X1238">
        <v>0</v>
      </c>
      <c r="Y1238">
        <v>3</v>
      </c>
      <c r="Z1238">
        <v>1</v>
      </c>
      <c r="AA1238">
        <v>17</v>
      </c>
      <c r="AB1238">
        <v>5</v>
      </c>
      <c r="AC1238">
        <v>2</v>
      </c>
      <c r="AD1238">
        <v>15</v>
      </c>
      <c r="AE1238">
        <v>0</v>
      </c>
      <c r="AF1238">
        <v>0</v>
      </c>
      <c r="AG1238">
        <v>18</v>
      </c>
      <c r="AH1238">
        <v>0</v>
      </c>
      <c r="AI1238">
        <v>5</v>
      </c>
      <c r="AJ1238">
        <v>2</v>
      </c>
      <c r="AK1238">
        <v>1</v>
      </c>
      <c r="AL1238">
        <v>4</v>
      </c>
      <c r="AM1238">
        <v>1</v>
      </c>
      <c r="AN1238">
        <v>1</v>
      </c>
      <c r="AO1238">
        <v>0</v>
      </c>
      <c r="AP1238">
        <v>5</v>
      </c>
      <c r="AQ1238">
        <v>2</v>
      </c>
      <c r="AR1238">
        <v>10</v>
      </c>
      <c r="AS1238">
        <v>13</v>
      </c>
      <c r="AT1238">
        <v>0</v>
      </c>
      <c r="AU1238">
        <v>0</v>
      </c>
      <c r="AV1238">
        <v>2</v>
      </c>
      <c r="AW1238">
        <v>11</v>
      </c>
      <c r="AX1238">
        <v>1</v>
      </c>
      <c r="AY1238">
        <v>193</v>
      </c>
      <c r="AZ1238">
        <v>1</v>
      </c>
      <c r="BA1238">
        <v>11</v>
      </c>
      <c r="BB1238">
        <v>3</v>
      </c>
      <c r="BC1238">
        <v>19</v>
      </c>
      <c r="BD1238">
        <v>2</v>
      </c>
      <c r="BE1238">
        <v>0</v>
      </c>
      <c r="BF1238">
        <v>6</v>
      </c>
      <c r="BG1238">
        <v>6</v>
      </c>
      <c r="BH1238">
        <v>25</v>
      </c>
      <c r="BI1238">
        <v>6</v>
      </c>
      <c r="BJ1238">
        <v>1</v>
      </c>
      <c r="BK1238">
        <v>7</v>
      </c>
      <c r="BL1238">
        <v>0</v>
      </c>
      <c r="BM1238">
        <v>0</v>
      </c>
      <c r="BN1238">
        <v>0</v>
      </c>
      <c r="BO1238">
        <v>3</v>
      </c>
      <c r="BP1238">
        <v>12</v>
      </c>
      <c r="BQ1238">
        <v>1</v>
      </c>
      <c r="BR1238">
        <v>1</v>
      </c>
      <c r="BS1238">
        <v>0</v>
      </c>
      <c r="BT1238">
        <v>1</v>
      </c>
      <c r="BU1238">
        <v>3</v>
      </c>
      <c r="BV1238">
        <v>1</v>
      </c>
      <c r="BW1238">
        <v>0</v>
      </c>
      <c r="BX1238">
        <v>0</v>
      </c>
      <c r="BY1238">
        <v>17</v>
      </c>
      <c r="BZ1238">
        <v>2</v>
      </c>
      <c r="CA1238">
        <v>1</v>
      </c>
      <c r="CB1238">
        <v>0</v>
      </c>
    </row>
    <row r="1239" spans="1:80" x14ac:dyDescent="0.35">
      <c r="A1239" t="s">
        <v>1725</v>
      </c>
      <c r="B1239">
        <v>70</v>
      </c>
      <c r="C1239">
        <v>2191</v>
      </c>
      <c r="D1239">
        <v>77</v>
      </c>
      <c r="E1239">
        <v>57</v>
      </c>
      <c r="F1239">
        <v>324</v>
      </c>
      <c r="G1239">
        <v>135</v>
      </c>
      <c r="H1239">
        <v>360</v>
      </c>
      <c r="I1239">
        <v>45</v>
      </c>
      <c r="J1239">
        <v>94</v>
      </c>
      <c r="K1239">
        <v>119</v>
      </c>
      <c r="L1239">
        <v>250</v>
      </c>
      <c r="M1239">
        <v>199</v>
      </c>
      <c r="N1239">
        <v>13969</v>
      </c>
      <c r="O1239">
        <v>1876</v>
      </c>
      <c r="P1239">
        <v>157</v>
      </c>
      <c r="Q1239">
        <v>19</v>
      </c>
      <c r="R1239">
        <v>213</v>
      </c>
      <c r="S1239">
        <v>45</v>
      </c>
      <c r="T1239">
        <v>239</v>
      </c>
      <c r="U1239">
        <v>1066</v>
      </c>
      <c r="V1239">
        <v>76</v>
      </c>
      <c r="W1239">
        <v>225</v>
      </c>
      <c r="X1239">
        <v>132</v>
      </c>
      <c r="Y1239">
        <v>1966</v>
      </c>
      <c r="Z1239">
        <v>34</v>
      </c>
      <c r="AA1239">
        <v>179</v>
      </c>
      <c r="AB1239">
        <v>823</v>
      </c>
      <c r="AC1239">
        <v>576</v>
      </c>
      <c r="AD1239">
        <v>176</v>
      </c>
      <c r="AE1239">
        <v>29</v>
      </c>
      <c r="AF1239">
        <v>203</v>
      </c>
      <c r="AG1239">
        <v>106</v>
      </c>
      <c r="AH1239">
        <v>314</v>
      </c>
      <c r="AI1239">
        <v>2891</v>
      </c>
      <c r="AJ1239">
        <v>15</v>
      </c>
      <c r="AK1239">
        <v>3652</v>
      </c>
      <c r="AL1239">
        <v>289</v>
      </c>
      <c r="AM1239">
        <v>127</v>
      </c>
      <c r="AN1239">
        <v>62</v>
      </c>
      <c r="AO1239">
        <v>15</v>
      </c>
      <c r="AP1239">
        <v>98</v>
      </c>
      <c r="AQ1239">
        <v>118</v>
      </c>
      <c r="AR1239">
        <v>84</v>
      </c>
      <c r="AS1239">
        <v>103</v>
      </c>
      <c r="AT1239">
        <v>45</v>
      </c>
      <c r="AU1239">
        <v>279</v>
      </c>
      <c r="AV1239">
        <v>61</v>
      </c>
      <c r="AW1239">
        <v>2225</v>
      </c>
      <c r="AX1239">
        <v>889</v>
      </c>
      <c r="AY1239">
        <v>29</v>
      </c>
      <c r="AZ1239">
        <v>90</v>
      </c>
      <c r="BA1239">
        <v>153</v>
      </c>
      <c r="BB1239">
        <v>36</v>
      </c>
      <c r="BC1239">
        <v>97</v>
      </c>
      <c r="BD1239">
        <v>16</v>
      </c>
      <c r="BE1239">
        <v>185</v>
      </c>
      <c r="BF1239">
        <v>196</v>
      </c>
      <c r="BG1239">
        <v>55</v>
      </c>
      <c r="BH1239">
        <v>110</v>
      </c>
      <c r="BI1239">
        <v>300</v>
      </c>
      <c r="BJ1239">
        <v>511</v>
      </c>
      <c r="BK1239">
        <v>740</v>
      </c>
      <c r="BL1239">
        <v>63</v>
      </c>
      <c r="BM1239">
        <v>211</v>
      </c>
      <c r="BN1239">
        <v>231</v>
      </c>
      <c r="BO1239">
        <v>117</v>
      </c>
      <c r="BP1239">
        <v>4347</v>
      </c>
      <c r="BQ1239">
        <v>55</v>
      </c>
      <c r="BR1239">
        <v>323</v>
      </c>
      <c r="BS1239">
        <v>70</v>
      </c>
      <c r="BT1239">
        <v>125</v>
      </c>
      <c r="BU1239">
        <v>115</v>
      </c>
      <c r="BV1239">
        <v>288</v>
      </c>
      <c r="BW1239">
        <v>827</v>
      </c>
      <c r="BX1239">
        <v>83</v>
      </c>
      <c r="BY1239">
        <v>34</v>
      </c>
      <c r="BZ1239">
        <v>45</v>
      </c>
      <c r="CA1239">
        <v>110</v>
      </c>
      <c r="CB1239">
        <v>331</v>
      </c>
    </row>
    <row r="1240" spans="1:80" x14ac:dyDescent="0.35">
      <c r="A1240" t="s">
        <v>1726</v>
      </c>
      <c r="B1240">
        <v>7</v>
      </c>
      <c r="C1240">
        <v>0</v>
      </c>
      <c r="D1240">
        <v>3</v>
      </c>
      <c r="E1240">
        <v>68</v>
      </c>
      <c r="F1240">
        <v>3</v>
      </c>
      <c r="G1240">
        <v>12</v>
      </c>
      <c r="H1240">
        <v>13</v>
      </c>
      <c r="I1240">
        <v>7</v>
      </c>
      <c r="J1240">
        <v>5</v>
      </c>
      <c r="K1240">
        <v>1</v>
      </c>
      <c r="L1240">
        <v>6</v>
      </c>
      <c r="M1240">
        <v>2</v>
      </c>
      <c r="N1240">
        <v>2</v>
      </c>
      <c r="O1240">
        <v>47</v>
      </c>
      <c r="P1240">
        <v>77</v>
      </c>
      <c r="Q1240">
        <v>5</v>
      </c>
      <c r="R1240">
        <v>3</v>
      </c>
      <c r="S1240">
        <v>8</v>
      </c>
      <c r="T1240">
        <v>0</v>
      </c>
      <c r="U1240">
        <v>3</v>
      </c>
      <c r="V1240">
        <v>1</v>
      </c>
      <c r="W1240">
        <v>4</v>
      </c>
      <c r="X1240">
        <v>4</v>
      </c>
      <c r="Y1240">
        <v>8</v>
      </c>
      <c r="Z1240">
        <v>10</v>
      </c>
      <c r="AA1240">
        <v>0</v>
      </c>
      <c r="AB1240">
        <v>0</v>
      </c>
      <c r="AC1240">
        <v>9</v>
      </c>
      <c r="AD1240">
        <v>2</v>
      </c>
      <c r="AE1240">
        <v>0</v>
      </c>
      <c r="AF1240">
        <v>7</v>
      </c>
      <c r="AG1240">
        <v>2</v>
      </c>
      <c r="AH1240">
        <v>5</v>
      </c>
      <c r="AI1240">
        <v>0</v>
      </c>
      <c r="AJ1240">
        <v>3</v>
      </c>
      <c r="AK1240">
        <v>1</v>
      </c>
      <c r="AL1240">
        <v>0</v>
      </c>
      <c r="AM1240">
        <v>47</v>
      </c>
      <c r="AN1240">
        <v>21</v>
      </c>
      <c r="AO1240">
        <v>1</v>
      </c>
      <c r="AP1240">
        <v>9</v>
      </c>
      <c r="AQ1240">
        <v>3</v>
      </c>
      <c r="AR1240">
        <v>1</v>
      </c>
      <c r="AS1240">
        <v>2</v>
      </c>
      <c r="AT1240">
        <v>1</v>
      </c>
      <c r="AU1240">
        <v>12</v>
      </c>
      <c r="AV1240">
        <v>11</v>
      </c>
      <c r="AW1240">
        <v>4</v>
      </c>
      <c r="AX1240">
        <v>1</v>
      </c>
      <c r="AY1240">
        <v>14</v>
      </c>
      <c r="AZ1240">
        <v>2</v>
      </c>
      <c r="BA1240">
        <v>16</v>
      </c>
      <c r="BB1240">
        <v>8</v>
      </c>
      <c r="BC1240">
        <v>3</v>
      </c>
      <c r="BD1240">
        <v>4</v>
      </c>
      <c r="BE1240">
        <v>2</v>
      </c>
      <c r="BF1240">
        <v>9</v>
      </c>
      <c r="BG1240">
        <v>1</v>
      </c>
      <c r="BH1240">
        <v>16</v>
      </c>
      <c r="BI1240">
        <v>2</v>
      </c>
      <c r="BJ1240">
        <v>13</v>
      </c>
      <c r="BK1240">
        <v>1</v>
      </c>
      <c r="BL1240">
        <v>1</v>
      </c>
      <c r="BM1240">
        <v>13</v>
      </c>
      <c r="BN1240">
        <v>1</v>
      </c>
      <c r="BO1240">
        <v>2</v>
      </c>
      <c r="BP1240">
        <v>5</v>
      </c>
      <c r="BQ1240">
        <v>1</v>
      </c>
      <c r="BR1240">
        <v>7</v>
      </c>
      <c r="BS1240">
        <v>5</v>
      </c>
      <c r="BT1240">
        <v>5</v>
      </c>
      <c r="BU1240">
        <v>3</v>
      </c>
      <c r="BV1240">
        <v>3</v>
      </c>
      <c r="BW1240">
        <v>1</v>
      </c>
      <c r="BX1240">
        <v>0</v>
      </c>
      <c r="BY1240">
        <v>12</v>
      </c>
      <c r="BZ1240">
        <v>9</v>
      </c>
      <c r="CA1240">
        <v>244</v>
      </c>
      <c r="CB1240">
        <v>31</v>
      </c>
    </row>
    <row r="1241" spans="1:80" x14ac:dyDescent="0.35">
      <c r="A1241" t="s">
        <v>1727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</row>
    <row r="1242" spans="1:80" x14ac:dyDescent="0.35">
      <c r="A1242" t="s">
        <v>1728</v>
      </c>
      <c r="B1242">
        <v>3</v>
      </c>
      <c r="C1242">
        <v>16</v>
      </c>
      <c r="D1242">
        <v>2</v>
      </c>
      <c r="E1242">
        <v>4</v>
      </c>
      <c r="F1242">
        <v>8</v>
      </c>
      <c r="G1242">
        <v>2</v>
      </c>
      <c r="H1242">
        <v>29</v>
      </c>
      <c r="I1242">
        <v>2</v>
      </c>
      <c r="J1242">
        <v>38</v>
      </c>
      <c r="K1242">
        <v>2</v>
      </c>
      <c r="L1242">
        <v>23</v>
      </c>
      <c r="M1242">
        <v>6</v>
      </c>
      <c r="N1242">
        <v>19</v>
      </c>
      <c r="O1242">
        <v>23</v>
      </c>
      <c r="P1242">
        <v>23</v>
      </c>
      <c r="Q1242">
        <v>2</v>
      </c>
      <c r="R1242">
        <v>9</v>
      </c>
      <c r="S1242">
        <v>11</v>
      </c>
      <c r="T1242">
        <v>97</v>
      </c>
      <c r="U1242">
        <v>26</v>
      </c>
      <c r="V1242">
        <v>12</v>
      </c>
      <c r="W1242">
        <v>2</v>
      </c>
      <c r="X1242">
        <v>18</v>
      </c>
      <c r="Y1242">
        <v>49</v>
      </c>
      <c r="Z1242">
        <v>2</v>
      </c>
      <c r="AA1242">
        <v>10</v>
      </c>
      <c r="AB1242">
        <v>4</v>
      </c>
      <c r="AC1242">
        <v>30</v>
      </c>
      <c r="AD1242">
        <v>6</v>
      </c>
      <c r="AE1242">
        <v>28</v>
      </c>
      <c r="AF1242">
        <v>20</v>
      </c>
      <c r="AG1242">
        <v>10</v>
      </c>
      <c r="AH1242">
        <v>7</v>
      </c>
      <c r="AI1242">
        <v>13</v>
      </c>
      <c r="AJ1242">
        <v>3</v>
      </c>
      <c r="AK1242">
        <v>31</v>
      </c>
      <c r="AL1242">
        <v>15</v>
      </c>
      <c r="AM1242">
        <v>4</v>
      </c>
      <c r="AN1242">
        <v>0</v>
      </c>
      <c r="AO1242">
        <v>1</v>
      </c>
      <c r="AP1242">
        <v>14</v>
      </c>
      <c r="AQ1242">
        <v>14</v>
      </c>
      <c r="AR1242">
        <v>2</v>
      </c>
      <c r="AS1242">
        <v>15</v>
      </c>
      <c r="AT1242">
        <v>32</v>
      </c>
      <c r="AU1242">
        <v>3</v>
      </c>
      <c r="AV1242">
        <v>10</v>
      </c>
      <c r="AW1242">
        <v>746</v>
      </c>
      <c r="AX1242">
        <v>15</v>
      </c>
      <c r="AY1242">
        <v>4</v>
      </c>
      <c r="AZ1242">
        <v>4</v>
      </c>
      <c r="BA1242">
        <v>15</v>
      </c>
      <c r="BB1242">
        <v>5</v>
      </c>
      <c r="BC1242">
        <v>396</v>
      </c>
      <c r="BD1242">
        <v>4</v>
      </c>
      <c r="BE1242">
        <v>15</v>
      </c>
      <c r="BF1242">
        <v>1</v>
      </c>
      <c r="BG1242">
        <v>3</v>
      </c>
      <c r="BH1242">
        <v>8</v>
      </c>
      <c r="BI1242">
        <v>43</v>
      </c>
      <c r="BJ1242">
        <v>9</v>
      </c>
      <c r="BK1242">
        <v>54</v>
      </c>
      <c r="BL1242">
        <v>5</v>
      </c>
      <c r="BM1242">
        <v>9</v>
      </c>
      <c r="BN1242">
        <v>5</v>
      </c>
      <c r="BO1242">
        <v>91</v>
      </c>
      <c r="BP1242">
        <v>51</v>
      </c>
      <c r="BQ1242">
        <v>9</v>
      </c>
      <c r="BR1242">
        <v>11</v>
      </c>
      <c r="BS1242">
        <v>6</v>
      </c>
      <c r="BT1242">
        <v>1</v>
      </c>
      <c r="BU1242">
        <v>26</v>
      </c>
      <c r="BV1242">
        <v>151</v>
      </c>
      <c r="BW1242">
        <v>20</v>
      </c>
      <c r="BX1242">
        <v>0</v>
      </c>
      <c r="BY1242">
        <v>4</v>
      </c>
      <c r="BZ1242">
        <v>3</v>
      </c>
      <c r="CA1242">
        <v>5</v>
      </c>
      <c r="CB1242">
        <v>36</v>
      </c>
    </row>
    <row r="1243" spans="1:80" x14ac:dyDescent="0.35">
      <c r="A1243" t="s">
        <v>1729</v>
      </c>
      <c r="B1243">
        <v>9</v>
      </c>
      <c r="C1243">
        <v>10</v>
      </c>
      <c r="D1243">
        <v>13</v>
      </c>
      <c r="E1243">
        <v>16</v>
      </c>
      <c r="F1243">
        <v>9</v>
      </c>
      <c r="G1243">
        <v>14</v>
      </c>
      <c r="H1243">
        <v>18</v>
      </c>
      <c r="I1243">
        <v>24</v>
      </c>
      <c r="J1243">
        <v>29</v>
      </c>
      <c r="K1243">
        <v>6</v>
      </c>
      <c r="L1243">
        <v>34</v>
      </c>
      <c r="M1243">
        <v>60</v>
      </c>
      <c r="N1243">
        <v>15</v>
      </c>
      <c r="O1243">
        <v>14</v>
      </c>
      <c r="P1243">
        <v>116</v>
      </c>
      <c r="Q1243">
        <v>9</v>
      </c>
      <c r="R1243">
        <v>16</v>
      </c>
      <c r="S1243">
        <v>28</v>
      </c>
      <c r="T1243">
        <v>17</v>
      </c>
      <c r="U1243">
        <v>26</v>
      </c>
      <c r="V1243">
        <v>16</v>
      </c>
      <c r="W1243">
        <v>2</v>
      </c>
      <c r="X1243">
        <v>325</v>
      </c>
      <c r="Y1243">
        <v>379</v>
      </c>
      <c r="Z1243">
        <v>16</v>
      </c>
      <c r="AA1243">
        <v>26</v>
      </c>
      <c r="AB1243">
        <v>1</v>
      </c>
      <c r="AC1243">
        <v>79</v>
      </c>
      <c r="AD1243">
        <v>13</v>
      </c>
      <c r="AE1243">
        <v>1</v>
      </c>
      <c r="AF1243">
        <v>15</v>
      </c>
      <c r="AG1243">
        <v>9</v>
      </c>
      <c r="AH1243">
        <v>1</v>
      </c>
      <c r="AI1243">
        <v>5</v>
      </c>
      <c r="AJ1243">
        <v>7</v>
      </c>
      <c r="AK1243">
        <v>7</v>
      </c>
      <c r="AL1243">
        <v>12</v>
      </c>
      <c r="AM1243">
        <v>32</v>
      </c>
      <c r="AN1243">
        <v>16</v>
      </c>
      <c r="AO1243">
        <v>2</v>
      </c>
      <c r="AP1243">
        <v>10</v>
      </c>
      <c r="AQ1243">
        <v>10</v>
      </c>
      <c r="AR1243">
        <v>10</v>
      </c>
      <c r="AS1243">
        <v>8</v>
      </c>
      <c r="AT1243">
        <v>34</v>
      </c>
      <c r="AU1243">
        <v>17</v>
      </c>
      <c r="AV1243">
        <v>40</v>
      </c>
      <c r="AW1243">
        <v>40</v>
      </c>
      <c r="AX1243">
        <v>5</v>
      </c>
      <c r="AY1243">
        <v>69</v>
      </c>
      <c r="AZ1243">
        <v>3</v>
      </c>
      <c r="BA1243">
        <v>43</v>
      </c>
      <c r="BB1243">
        <v>9</v>
      </c>
      <c r="BC1243">
        <v>25</v>
      </c>
      <c r="BD1243">
        <v>28</v>
      </c>
      <c r="BE1243">
        <v>17</v>
      </c>
      <c r="BF1243">
        <v>9</v>
      </c>
      <c r="BG1243">
        <v>9</v>
      </c>
      <c r="BH1243">
        <v>14</v>
      </c>
      <c r="BI1243">
        <v>29</v>
      </c>
      <c r="BJ1243">
        <v>18</v>
      </c>
      <c r="BK1243">
        <v>6</v>
      </c>
      <c r="BL1243">
        <v>6</v>
      </c>
      <c r="BM1243">
        <v>13</v>
      </c>
      <c r="BN1243">
        <v>31</v>
      </c>
      <c r="BO1243">
        <v>28</v>
      </c>
      <c r="BP1243">
        <v>43</v>
      </c>
      <c r="BQ1243">
        <v>8</v>
      </c>
      <c r="BR1243">
        <v>23</v>
      </c>
      <c r="BS1243">
        <v>12</v>
      </c>
      <c r="BT1243">
        <v>16</v>
      </c>
      <c r="BU1243">
        <v>20</v>
      </c>
      <c r="BV1243">
        <v>15</v>
      </c>
      <c r="BW1243">
        <v>152</v>
      </c>
      <c r="BX1243">
        <v>7</v>
      </c>
      <c r="BY1243">
        <v>4</v>
      </c>
      <c r="BZ1243">
        <v>5</v>
      </c>
      <c r="CA1243">
        <v>57</v>
      </c>
      <c r="CB1243">
        <v>98</v>
      </c>
    </row>
    <row r="1244" spans="1:80" x14ac:dyDescent="0.35">
      <c r="A1244" t="s">
        <v>1730</v>
      </c>
      <c r="B1244">
        <v>0</v>
      </c>
      <c r="C1244">
        <v>2</v>
      </c>
      <c r="D1244">
        <v>0</v>
      </c>
      <c r="E1244">
        <v>0</v>
      </c>
      <c r="F1244">
        <v>1</v>
      </c>
      <c r="G1244">
        <v>1</v>
      </c>
      <c r="H1244">
        <v>0</v>
      </c>
      <c r="I1244">
        <v>0</v>
      </c>
      <c r="J1244">
        <v>2</v>
      </c>
      <c r="K1244">
        <v>0</v>
      </c>
      <c r="L1244">
        <v>1</v>
      </c>
      <c r="M1244">
        <v>0</v>
      </c>
      <c r="N1244">
        <v>4</v>
      </c>
      <c r="O1244">
        <v>2</v>
      </c>
      <c r="P1244">
        <v>2</v>
      </c>
      <c r="Q1244">
        <v>0</v>
      </c>
      <c r="R1244">
        <v>1</v>
      </c>
      <c r="S1244">
        <v>2</v>
      </c>
      <c r="T1244">
        <v>14</v>
      </c>
      <c r="U1244">
        <v>5</v>
      </c>
      <c r="V1244">
        <v>1</v>
      </c>
      <c r="W1244">
        <v>1</v>
      </c>
      <c r="X1244">
        <v>0</v>
      </c>
      <c r="Y1244">
        <v>3</v>
      </c>
      <c r="Z1244">
        <v>1</v>
      </c>
      <c r="AA1244">
        <v>4</v>
      </c>
      <c r="AB1244">
        <v>0</v>
      </c>
      <c r="AC1244">
        <v>1</v>
      </c>
      <c r="AD1244">
        <v>0</v>
      </c>
      <c r="AE1244">
        <v>0</v>
      </c>
      <c r="AF1244">
        <v>6</v>
      </c>
      <c r="AG1244">
        <v>0</v>
      </c>
      <c r="AH1244">
        <v>0</v>
      </c>
      <c r="AI1244">
        <v>0</v>
      </c>
      <c r="AJ1244">
        <v>0</v>
      </c>
      <c r="AK1244">
        <v>5</v>
      </c>
      <c r="AL1244">
        <v>2</v>
      </c>
      <c r="AM1244">
        <v>1</v>
      </c>
      <c r="AN1244">
        <v>0</v>
      </c>
      <c r="AO1244">
        <v>4</v>
      </c>
      <c r="AP1244">
        <v>1</v>
      </c>
      <c r="AQ1244">
        <v>0</v>
      </c>
      <c r="AR1244">
        <v>0</v>
      </c>
      <c r="AS1244">
        <v>1</v>
      </c>
      <c r="AT1244">
        <v>1</v>
      </c>
      <c r="AU1244">
        <v>0</v>
      </c>
      <c r="AV1244">
        <v>1</v>
      </c>
      <c r="AW1244">
        <v>11</v>
      </c>
      <c r="AX1244">
        <v>4</v>
      </c>
      <c r="AY1244">
        <v>2</v>
      </c>
      <c r="AZ1244">
        <v>1</v>
      </c>
      <c r="BA1244">
        <v>0</v>
      </c>
      <c r="BB1244">
        <v>1</v>
      </c>
      <c r="BC1244">
        <v>0</v>
      </c>
      <c r="BD1244">
        <v>2</v>
      </c>
      <c r="BE1244">
        <v>0</v>
      </c>
      <c r="BF1244">
        <v>0</v>
      </c>
      <c r="BG1244">
        <v>3</v>
      </c>
      <c r="BH1244">
        <v>0</v>
      </c>
      <c r="BI1244">
        <v>1</v>
      </c>
      <c r="BJ1244">
        <v>4</v>
      </c>
      <c r="BK1244">
        <v>1</v>
      </c>
      <c r="BL1244">
        <v>1</v>
      </c>
      <c r="BM1244">
        <v>2</v>
      </c>
      <c r="BN1244">
        <v>4</v>
      </c>
      <c r="BO1244">
        <v>2</v>
      </c>
      <c r="BP1244">
        <v>2</v>
      </c>
      <c r="BQ1244">
        <v>3</v>
      </c>
      <c r="BR1244">
        <v>3</v>
      </c>
      <c r="BS1244">
        <v>0</v>
      </c>
      <c r="BT1244">
        <v>2</v>
      </c>
      <c r="BU1244">
        <v>2</v>
      </c>
      <c r="BV1244">
        <v>8</v>
      </c>
      <c r="BW1244">
        <v>5</v>
      </c>
      <c r="BX1244">
        <v>1</v>
      </c>
      <c r="BY1244">
        <v>1</v>
      </c>
      <c r="BZ1244">
        <v>0</v>
      </c>
      <c r="CA1244">
        <v>0</v>
      </c>
      <c r="CB1244">
        <v>3</v>
      </c>
    </row>
    <row r="1245" spans="1:80" x14ac:dyDescent="0.35">
      <c r="A1245" t="s">
        <v>1731</v>
      </c>
      <c r="B1245">
        <v>14</v>
      </c>
      <c r="C1245">
        <v>18</v>
      </c>
      <c r="D1245">
        <v>10</v>
      </c>
      <c r="E1245">
        <v>2</v>
      </c>
      <c r="F1245">
        <v>2</v>
      </c>
      <c r="G1245">
        <v>5</v>
      </c>
      <c r="H1245">
        <v>98</v>
      </c>
      <c r="I1245">
        <v>10</v>
      </c>
      <c r="J1245">
        <v>13</v>
      </c>
      <c r="K1245">
        <v>3</v>
      </c>
      <c r="L1245">
        <v>8</v>
      </c>
      <c r="M1245">
        <v>86</v>
      </c>
      <c r="N1245">
        <v>9</v>
      </c>
      <c r="O1245">
        <v>22</v>
      </c>
      <c r="P1245">
        <v>377</v>
      </c>
      <c r="Q1245">
        <v>5</v>
      </c>
      <c r="R1245">
        <v>15</v>
      </c>
      <c r="S1245">
        <v>9</v>
      </c>
      <c r="T1245">
        <v>12</v>
      </c>
      <c r="U1245">
        <v>10</v>
      </c>
      <c r="V1245">
        <v>10</v>
      </c>
      <c r="W1245">
        <v>1</v>
      </c>
      <c r="X1245">
        <v>17</v>
      </c>
      <c r="Y1245">
        <v>409</v>
      </c>
      <c r="Z1245">
        <v>8</v>
      </c>
      <c r="AA1245">
        <v>3</v>
      </c>
      <c r="AB1245">
        <v>0</v>
      </c>
      <c r="AC1245">
        <v>20</v>
      </c>
      <c r="AD1245">
        <v>5</v>
      </c>
      <c r="AE1245">
        <v>1</v>
      </c>
      <c r="AF1245">
        <v>11</v>
      </c>
      <c r="AG1245">
        <v>0</v>
      </c>
      <c r="AH1245">
        <v>5</v>
      </c>
      <c r="AI1245">
        <v>4</v>
      </c>
      <c r="AJ1245">
        <v>2</v>
      </c>
      <c r="AK1245">
        <v>8</v>
      </c>
      <c r="AL1245">
        <v>1</v>
      </c>
      <c r="AM1245">
        <v>22</v>
      </c>
      <c r="AN1245">
        <v>9</v>
      </c>
      <c r="AO1245">
        <v>5</v>
      </c>
      <c r="AP1245">
        <v>9</v>
      </c>
      <c r="AQ1245">
        <v>9</v>
      </c>
      <c r="AR1245">
        <v>4</v>
      </c>
      <c r="AS1245">
        <v>3</v>
      </c>
      <c r="AT1245">
        <v>68</v>
      </c>
      <c r="AU1245">
        <v>10</v>
      </c>
      <c r="AV1245">
        <v>55</v>
      </c>
      <c r="AW1245">
        <v>20</v>
      </c>
      <c r="AX1245">
        <v>3</v>
      </c>
      <c r="AY1245">
        <v>67</v>
      </c>
      <c r="AZ1245">
        <v>0</v>
      </c>
      <c r="BA1245">
        <v>11</v>
      </c>
      <c r="BB1245">
        <v>4</v>
      </c>
      <c r="BC1245">
        <v>17</v>
      </c>
      <c r="BD1245">
        <v>8</v>
      </c>
      <c r="BE1245">
        <v>13</v>
      </c>
      <c r="BF1245">
        <v>5</v>
      </c>
      <c r="BG1245">
        <v>8</v>
      </c>
      <c r="BH1245">
        <v>10</v>
      </c>
      <c r="BI1245">
        <v>15</v>
      </c>
      <c r="BJ1245">
        <v>4</v>
      </c>
      <c r="BK1245">
        <v>1</v>
      </c>
      <c r="BL1245">
        <v>1</v>
      </c>
      <c r="BM1245">
        <v>5</v>
      </c>
      <c r="BN1245">
        <v>20</v>
      </c>
      <c r="BO1245">
        <v>7</v>
      </c>
      <c r="BP1245">
        <v>25</v>
      </c>
      <c r="BQ1245">
        <v>7</v>
      </c>
      <c r="BR1245">
        <v>14</v>
      </c>
      <c r="BS1245">
        <v>5</v>
      </c>
      <c r="BT1245">
        <v>12</v>
      </c>
      <c r="BU1245">
        <v>4</v>
      </c>
      <c r="BV1245">
        <v>13</v>
      </c>
      <c r="BW1245">
        <v>175</v>
      </c>
      <c r="BX1245">
        <v>6</v>
      </c>
      <c r="BY1245">
        <v>3</v>
      </c>
      <c r="BZ1245">
        <v>2</v>
      </c>
      <c r="CA1245">
        <v>11</v>
      </c>
      <c r="CB1245">
        <v>28</v>
      </c>
    </row>
    <row r="1246" spans="1:80" x14ac:dyDescent="0.35">
      <c r="A1246" t="s">
        <v>1732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1</v>
      </c>
      <c r="I1246">
        <v>0</v>
      </c>
      <c r="J1246">
        <v>1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4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3</v>
      </c>
      <c r="AQ1246">
        <v>2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2</v>
      </c>
      <c r="AX1246">
        <v>0</v>
      </c>
      <c r="AY1246">
        <v>0</v>
      </c>
      <c r="AZ1246">
        <v>4</v>
      </c>
      <c r="BA1246">
        <v>0</v>
      </c>
      <c r="BB1246">
        <v>4</v>
      </c>
      <c r="BC1246">
        <v>0</v>
      </c>
      <c r="BD1246">
        <v>2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0</v>
      </c>
      <c r="BL1246">
        <v>4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1</v>
      </c>
      <c r="BW1246">
        <v>1</v>
      </c>
      <c r="BX1246">
        <v>2</v>
      </c>
      <c r="BY1246">
        <v>0</v>
      </c>
      <c r="BZ1246">
        <v>0</v>
      </c>
      <c r="CA1246">
        <v>0</v>
      </c>
      <c r="CB1246">
        <v>0</v>
      </c>
    </row>
    <row r="1247" spans="1:80" x14ac:dyDescent="0.35">
      <c r="A1247" t="s">
        <v>1733</v>
      </c>
      <c r="B1247">
        <v>16</v>
      </c>
      <c r="C1247">
        <v>6</v>
      </c>
      <c r="D1247">
        <v>8</v>
      </c>
      <c r="E1247">
        <v>12</v>
      </c>
      <c r="F1247">
        <v>2</v>
      </c>
      <c r="G1247">
        <v>6</v>
      </c>
      <c r="H1247">
        <v>26</v>
      </c>
      <c r="I1247">
        <v>21</v>
      </c>
      <c r="J1247">
        <v>11</v>
      </c>
      <c r="K1247">
        <v>5</v>
      </c>
      <c r="L1247">
        <v>7</v>
      </c>
      <c r="M1247">
        <v>78</v>
      </c>
      <c r="N1247">
        <v>16</v>
      </c>
      <c r="O1247">
        <v>24</v>
      </c>
      <c r="P1247">
        <v>34</v>
      </c>
      <c r="Q1247">
        <v>3</v>
      </c>
      <c r="R1247">
        <v>17</v>
      </c>
      <c r="S1247">
        <v>11</v>
      </c>
      <c r="T1247">
        <v>17</v>
      </c>
      <c r="U1247">
        <v>18</v>
      </c>
      <c r="V1247">
        <v>10</v>
      </c>
      <c r="W1247">
        <v>0</v>
      </c>
      <c r="X1247">
        <v>7</v>
      </c>
      <c r="Y1247">
        <v>532</v>
      </c>
      <c r="Z1247">
        <v>3</v>
      </c>
      <c r="AA1247">
        <v>10</v>
      </c>
      <c r="AB1247">
        <v>2</v>
      </c>
      <c r="AC1247">
        <v>21</v>
      </c>
      <c r="AD1247">
        <v>11</v>
      </c>
      <c r="AE1247">
        <v>1</v>
      </c>
      <c r="AF1247">
        <v>18</v>
      </c>
      <c r="AG1247">
        <v>3</v>
      </c>
      <c r="AH1247">
        <v>1</v>
      </c>
      <c r="AI1247">
        <v>1</v>
      </c>
      <c r="AJ1247">
        <v>11</v>
      </c>
      <c r="AK1247">
        <v>5</v>
      </c>
      <c r="AL1247">
        <v>4</v>
      </c>
      <c r="AM1247">
        <v>9</v>
      </c>
      <c r="AN1247">
        <v>7</v>
      </c>
      <c r="AO1247">
        <v>1</v>
      </c>
      <c r="AP1247">
        <v>8</v>
      </c>
      <c r="AQ1247">
        <v>2</v>
      </c>
      <c r="AR1247">
        <v>4</v>
      </c>
      <c r="AS1247">
        <v>1</v>
      </c>
      <c r="AT1247">
        <v>0</v>
      </c>
      <c r="AU1247">
        <v>15</v>
      </c>
      <c r="AV1247">
        <v>26</v>
      </c>
      <c r="AW1247">
        <v>37</v>
      </c>
      <c r="AX1247">
        <v>6</v>
      </c>
      <c r="AY1247">
        <v>53</v>
      </c>
      <c r="AZ1247">
        <v>7</v>
      </c>
      <c r="BA1247">
        <v>14</v>
      </c>
      <c r="BB1247">
        <v>6</v>
      </c>
      <c r="BC1247">
        <v>18</v>
      </c>
      <c r="BD1247">
        <v>8</v>
      </c>
      <c r="BE1247">
        <v>20</v>
      </c>
      <c r="BF1247">
        <v>14</v>
      </c>
      <c r="BG1247">
        <v>2</v>
      </c>
      <c r="BH1247">
        <v>12</v>
      </c>
      <c r="BI1247">
        <v>21</v>
      </c>
      <c r="BJ1247">
        <v>8</v>
      </c>
      <c r="BK1247">
        <v>0</v>
      </c>
      <c r="BL1247">
        <v>1</v>
      </c>
      <c r="BM1247">
        <v>13</v>
      </c>
      <c r="BN1247">
        <v>36</v>
      </c>
      <c r="BO1247">
        <v>22</v>
      </c>
      <c r="BP1247">
        <v>25</v>
      </c>
      <c r="BQ1247">
        <v>2</v>
      </c>
      <c r="BR1247">
        <v>12</v>
      </c>
      <c r="BS1247">
        <v>9</v>
      </c>
      <c r="BT1247">
        <v>17</v>
      </c>
      <c r="BU1247">
        <v>5</v>
      </c>
      <c r="BV1247">
        <v>7</v>
      </c>
      <c r="BW1247">
        <v>277</v>
      </c>
      <c r="BX1247">
        <v>2</v>
      </c>
      <c r="BY1247">
        <v>11</v>
      </c>
      <c r="BZ1247">
        <v>3</v>
      </c>
      <c r="CA1247">
        <v>13</v>
      </c>
      <c r="CB1247">
        <v>53</v>
      </c>
    </row>
    <row r="1248" spans="1:80" x14ac:dyDescent="0.35">
      <c r="A1248" t="s">
        <v>1734</v>
      </c>
      <c r="B1248">
        <v>46</v>
      </c>
      <c r="C1248">
        <v>10</v>
      </c>
      <c r="D1248">
        <v>16</v>
      </c>
      <c r="E1248">
        <v>32</v>
      </c>
      <c r="F1248">
        <v>15</v>
      </c>
      <c r="G1248">
        <v>7</v>
      </c>
      <c r="H1248">
        <v>9</v>
      </c>
      <c r="I1248">
        <v>8</v>
      </c>
      <c r="J1248">
        <v>27</v>
      </c>
      <c r="K1248">
        <v>14</v>
      </c>
      <c r="L1248">
        <v>62</v>
      </c>
      <c r="M1248">
        <v>51</v>
      </c>
      <c r="N1248">
        <v>66</v>
      </c>
      <c r="O1248">
        <v>26</v>
      </c>
      <c r="P1248">
        <v>25</v>
      </c>
      <c r="Q1248">
        <v>1</v>
      </c>
      <c r="R1248">
        <v>23</v>
      </c>
      <c r="S1248">
        <v>49</v>
      </c>
      <c r="T1248">
        <v>17</v>
      </c>
      <c r="U1248">
        <v>45</v>
      </c>
      <c r="V1248">
        <v>23</v>
      </c>
      <c r="W1248">
        <v>3</v>
      </c>
      <c r="X1248">
        <v>18</v>
      </c>
      <c r="Y1248">
        <v>89</v>
      </c>
      <c r="Z1248">
        <v>9</v>
      </c>
      <c r="AA1248">
        <v>35</v>
      </c>
      <c r="AB1248">
        <v>3</v>
      </c>
      <c r="AC1248">
        <v>17</v>
      </c>
      <c r="AD1248">
        <v>12</v>
      </c>
      <c r="AE1248">
        <v>0</v>
      </c>
      <c r="AF1248">
        <v>15</v>
      </c>
      <c r="AG1248">
        <v>40</v>
      </c>
      <c r="AH1248">
        <v>19</v>
      </c>
      <c r="AI1248">
        <v>25</v>
      </c>
      <c r="AJ1248">
        <v>5</v>
      </c>
      <c r="AK1248">
        <v>37</v>
      </c>
      <c r="AL1248">
        <v>10</v>
      </c>
      <c r="AM1248">
        <v>21</v>
      </c>
      <c r="AN1248">
        <v>6</v>
      </c>
      <c r="AO1248">
        <v>0</v>
      </c>
      <c r="AP1248">
        <v>27</v>
      </c>
      <c r="AQ1248">
        <v>14</v>
      </c>
      <c r="AR1248">
        <v>19</v>
      </c>
      <c r="AS1248">
        <v>28</v>
      </c>
      <c r="AT1248">
        <v>7</v>
      </c>
      <c r="AU1248">
        <v>54</v>
      </c>
      <c r="AV1248">
        <v>13</v>
      </c>
      <c r="AW1248">
        <v>20</v>
      </c>
      <c r="AX1248">
        <v>18</v>
      </c>
      <c r="AY1248">
        <v>32</v>
      </c>
      <c r="AZ1248">
        <v>11</v>
      </c>
      <c r="BA1248">
        <v>14</v>
      </c>
      <c r="BB1248">
        <v>23</v>
      </c>
      <c r="BC1248">
        <v>13</v>
      </c>
      <c r="BD1248">
        <v>19</v>
      </c>
      <c r="BE1248">
        <v>16</v>
      </c>
      <c r="BF1248">
        <v>34</v>
      </c>
      <c r="BG1248">
        <v>6</v>
      </c>
      <c r="BH1248">
        <v>28</v>
      </c>
      <c r="BI1248">
        <v>46</v>
      </c>
      <c r="BJ1248">
        <v>25</v>
      </c>
      <c r="BK1248">
        <v>16</v>
      </c>
      <c r="BL1248">
        <v>2</v>
      </c>
      <c r="BM1248">
        <v>6</v>
      </c>
      <c r="BN1248">
        <v>17</v>
      </c>
      <c r="BO1248">
        <v>22</v>
      </c>
      <c r="BP1248">
        <v>36</v>
      </c>
      <c r="BQ1248">
        <v>14</v>
      </c>
      <c r="BR1248">
        <v>17</v>
      </c>
      <c r="BS1248">
        <v>41</v>
      </c>
      <c r="BT1248">
        <v>29</v>
      </c>
      <c r="BU1248">
        <v>8</v>
      </c>
      <c r="BV1248">
        <v>32</v>
      </c>
      <c r="BW1248">
        <v>37</v>
      </c>
      <c r="BX1248">
        <v>20</v>
      </c>
      <c r="BY1248">
        <v>27</v>
      </c>
      <c r="BZ1248">
        <v>18</v>
      </c>
      <c r="CA1248">
        <v>32</v>
      </c>
      <c r="CB1248">
        <v>44</v>
      </c>
    </row>
    <row r="1249" spans="1:80" x14ac:dyDescent="0.35">
      <c r="A1249" t="s">
        <v>1735</v>
      </c>
      <c r="B1249">
        <v>7</v>
      </c>
      <c r="C1249">
        <v>4</v>
      </c>
      <c r="D1249">
        <v>0</v>
      </c>
      <c r="E1249">
        <v>5</v>
      </c>
      <c r="F1249">
        <v>20</v>
      </c>
      <c r="G1249">
        <v>3</v>
      </c>
      <c r="H1249">
        <v>3</v>
      </c>
      <c r="I1249">
        <v>0</v>
      </c>
      <c r="J1249">
        <v>17</v>
      </c>
      <c r="K1249">
        <v>4</v>
      </c>
      <c r="L1249">
        <v>6</v>
      </c>
      <c r="M1249">
        <v>5</v>
      </c>
      <c r="N1249">
        <v>1</v>
      </c>
      <c r="O1249">
        <v>7</v>
      </c>
      <c r="P1249">
        <v>3</v>
      </c>
      <c r="Q1249">
        <v>0</v>
      </c>
      <c r="R1249">
        <v>7</v>
      </c>
      <c r="S1249">
        <v>0</v>
      </c>
      <c r="T1249">
        <v>36</v>
      </c>
      <c r="U1249">
        <v>13</v>
      </c>
      <c r="V1249">
        <v>17</v>
      </c>
      <c r="W1249">
        <v>50</v>
      </c>
      <c r="X1249">
        <v>1</v>
      </c>
      <c r="Y1249">
        <v>9</v>
      </c>
      <c r="Z1249">
        <v>1</v>
      </c>
      <c r="AA1249">
        <v>1</v>
      </c>
      <c r="AB1249">
        <v>4</v>
      </c>
      <c r="AC1249">
        <v>4</v>
      </c>
      <c r="AD1249">
        <v>3</v>
      </c>
      <c r="AE1249">
        <v>0</v>
      </c>
      <c r="AF1249">
        <v>2</v>
      </c>
      <c r="AG1249">
        <v>13</v>
      </c>
      <c r="AH1249">
        <v>4</v>
      </c>
      <c r="AI1249">
        <v>5</v>
      </c>
      <c r="AJ1249">
        <v>0</v>
      </c>
      <c r="AK1249">
        <v>8</v>
      </c>
      <c r="AL1249">
        <v>4</v>
      </c>
      <c r="AM1249">
        <v>2</v>
      </c>
      <c r="AN1249">
        <v>0</v>
      </c>
      <c r="AO1249">
        <v>2</v>
      </c>
      <c r="AP1249">
        <v>10</v>
      </c>
      <c r="AQ1249">
        <v>8</v>
      </c>
      <c r="AR1249">
        <v>2</v>
      </c>
      <c r="AS1249">
        <v>8</v>
      </c>
      <c r="AT1249">
        <v>1</v>
      </c>
      <c r="AU1249">
        <v>4</v>
      </c>
      <c r="AV1249">
        <v>2</v>
      </c>
      <c r="AW1249">
        <v>11</v>
      </c>
      <c r="AX1249">
        <v>24</v>
      </c>
      <c r="AY1249">
        <v>2</v>
      </c>
      <c r="AZ1249">
        <v>42</v>
      </c>
      <c r="BA1249">
        <v>53</v>
      </c>
      <c r="BB1249">
        <v>55</v>
      </c>
      <c r="BC1249">
        <v>3</v>
      </c>
      <c r="BD1249">
        <v>0</v>
      </c>
      <c r="BE1249">
        <v>1</v>
      </c>
      <c r="BF1249">
        <v>6</v>
      </c>
      <c r="BG1249">
        <v>3</v>
      </c>
      <c r="BH1249">
        <v>5</v>
      </c>
      <c r="BI1249">
        <v>5</v>
      </c>
      <c r="BJ1249">
        <v>8</v>
      </c>
      <c r="BK1249">
        <v>2</v>
      </c>
      <c r="BL1249">
        <v>34</v>
      </c>
      <c r="BM1249">
        <v>4</v>
      </c>
      <c r="BN1249">
        <v>0</v>
      </c>
      <c r="BO1249">
        <v>1</v>
      </c>
      <c r="BP1249">
        <v>8</v>
      </c>
      <c r="BQ1249">
        <v>0</v>
      </c>
      <c r="BR1249">
        <v>1</v>
      </c>
      <c r="BS1249">
        <v>0</v>
      </c>
      <c r="BT1249">
        <v>1</v>
      </c>
      <c r="BU1249">
        <v>4</v>
      </c>
      <c r="BV1249">
        <v>2</v>
      </c>
      <c r="BW1249">
        <v>1</v>
      </c>
      <c r="BX1249">
        <v>6</v>
      </c>
      <c r="BY1249">
        <v>3</v>
      </c>
      <c r="BZ1249">
        <v>1</v>
      </c>
      <c r="CA1249">
        <v>1</v>
      </c>
      <c r="CB1249">
        <v>10</v>
      </c>
    </row>
    <row r="1250" spans="1:80" x14ac:dyDescent="0.35">
      <c r="A1250" t="s">
        <v>1736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6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8</v>
      </c>
      <c r="AV1250">
        <v>1</v>
      </c>
      <c r="AW1250">
        <v>0</v>
      </c>
      <c r="AX1250">
        <v>0</v>
      </c>
      <c r="AY1250">
        <v>1</v>
      </c>
      <c r="AZ1250">
        <v>0</v>
      </c>
      <c r="BA1250">
        <v>0</v>
      </c>
      <c r="BB1250">
        <v>8</v>
      </c>
      <c r="BC1250">
        <v>0</v>
      </c>
      <c r="BD1250">
        <v>0</v>
      </c>
      <c r="BE1250">
        <v>2</v>
      </c>
      <c r="BF1250">
        <v>0</v>
      </c>
      <c r="BG1250">
        <v>0</v>
      </c>
      <c r="BH1250">
        <v>3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1</v>
      </c>
    </row>
    <row r="1251" spans="1:80" x14ac:dyDescent="0.35">
      <c r="A1251" t="s">
        <v>1737</v>
      </c>
      <c r="B1251">
        <v>21</v>
      </c>
      <c r="C1251">
        <v>16</v>
      </c>
      <c r="D1251">
        <v>32</v>
      </c>
      <c r="E1251">
        <v>33</v>
      </c>
      <c r="F1251">
        <v>14</v>
      </c>
      <c r="G1251">
        <v>16</v>
      </c>
      <c r="H1251">
        <v>97</v>
      </c>
      <c r="I1251">
        <v>58</v>
      </c>
      <c r="J1251">
        <v>38</v>
      </c>
      <c r="K1251">
        <v>17</v>
      </c>
      <c r="L1251">
        <v>57</v>
      </c>
      <c r="M1251">
        <v>70</v>
      </c>
      <c r="N1251">
        <v>54</v>
      </c>
      <c r="O1251">
        <v>146</v>
      </c>
      <c r="P1251">
        <v>38</v>
      </c>
      <c r="Q1251">
        <v>2</v>
      </c>
      <c r="R1251">
        <v>62</v>
      </c>
      <c r="S1251">
        <v>35</v>
      </c>
      <c r="T1251">
        <v>15</v>
      </c>
      <c r="U1251">
        <v>49</v>
      </c>
      <c r="V1251">
        <v>24</v>
      </c>
      <c r="W1251">
        <v>4</v>
      </c>
      <c r="X1251">
        <v>38</v>
      </c>
      <c r="Y1251">
        <v>108</v>
      </c>
      <c r="Z1251">
        <v>4</v>
      </c>
      <c r="AA1251">
        <v>32</v>
      </c>
      <c r="AB1251">
        <v>0</v>
      </c>
      <c r="AC1251">
        <v>47</v>
      </c>
      <c r="AD1251">
        <v>18</v>
      </c>
      <c r="AE1251">
        <v>2</v>
      </c>
      <c r="AF1251">
        <v>52</v>
      </c>
      <c r="AG1251">
        <v>23</v>
      </c>
      <c r="AH1251">
        <v>15</v>
      </c>
      <c r="AI1251">
        <v>18</v>
      </c>
      <c r="AJ1251">
        <v>14</v>
      </c>
      <c r="AK1251">
        <v>46</v>
      </c>
      <c r="AL1251">
        <v>8</v>
      </c>
      <c r="AM1251">
        <v>20</v>
      </c>
      <c r="AN1251">
        <v>50</v>
      </c>
      <c r="AO1251">
        <v>2</v>
      </c>
      <c r="AP1251">
        <v>23</v>
      </c>
      <c r="AQ1251">
        <v>15</v>
      </c>
      <c r="AR1251">
        <v>25</v>
      </c>
      <c r="AS1251">
        <v>11</v>
      </c>
      <c r="AT1251">
        <v>4</v>
      </c>
      <c r="AU1251">
        <v>75</v>
      </c>
      <c r="AV1251">
        <v>38</v>
      </c>
      <c r="AW1251">
        <v>140</v>
      </c>
      <c r="AX1251">
        <v>22</v>
      </c>
      <c r="AY1251">
        <v>22</v>
      </c>
      <c r="AZ1251">
        <v>6</v>
      </c>
      <c r="BA1251">
        <v>25</v>
      </c>
      <c r="BB1251">
        <v>0</v>
      </c>
      <c r="BC1251">
        <v>28</v>
      </c>
      <c r="BD1251">
        <v>15</v>
      </c>
      <c r="BE1251">
        <v>69</v>
      </c>
      <c r="BF1251">
        <v>15</v>
      </c>
      <c r="BG1251">
        <v>25</v>
      </c>
      <c r="BH1251">
        <v>43</v>
      </c>
      <c r="BI1251">
        <v>57</v>
      </c>
      <c r="BJ1251">
        <v>22</v>
      </c>
      <c r="BK1251">
        <v>63</v>
      </c>
      <c r="BL1251">
        <v>5</v>
      </c>
      <c r="BM1251">
        <v>8</v>
      </c>
      <c r="BN1251">
        <v>158</v>
      </c>
      <c r="BO1251">
        <v>35</v>
      </c>
      <c r="BP1251">
        <v>44</v>
      </c>
      <c r="BQ1251">
        <v>15</v>
      </c>
      <c r="BR1251">
        <v>36</v>
      </c>
      <c r="BS1251">
        <v>28</v>
      </c>
      <c r="BT1251">
        <v>48</v>
      </c>
      <c r="BU1251">
        <v>25</v>
      </c>
      <c r="BV1251">
        <v>23</v>
      </c>
      <c r="BW1251">
        <v>51</v>
      </c>
      <c r="BX1251">
        <v>17</v>
      </c>
      <c r="BY1251">
        <v>15</v>
      </c>
      <c r="BZ1251">
        <v>25</v>
      </c>
      <c r="CA1251">
        <v>10</v>
      </c>
      <c r="CB1251">
        <v>75</v>
      </c>
    </row>
    <row r="1252" spans="1:80" x14ac:dyDescent="0.35">
      <c r="A1252" t="s">
        <v>1738</v>
      </c>
      <c r="B1252">
        <v>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8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0</v>
      </c>
      <c r="BI1252">
        <v>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2</v>
      </c>
      <c r="BV1252">
        <v>0</v>
      </c>
      <c r="BW1252">
        <v>1</v>
      </c>
      <c r="BX1252">
        <v>0</v>
      </c>
      <c r="BY1252">
        <v>8</v>
      </c>
      <c r="BZ1252">
        <v>0</v>
      </c>
      <c r="CA1252">
        <v>0</v>
      </c>
      <c r="CB1252">
        <v>1</v>
      </c>
    </row>
    <row r="1253" spans="1:80" x14ac:dyDescent="0.35">
      <c r="A1253" t="s">
        <v>1739</v>
      </c>
      <c r="B1253">
        <v>5</v>
      </c>
      <c r="C1253">
        <v>1</v>
      </c>
      <c r="D1253">
        <v>1</v>
      </c>
      <c r="E1253">
        <v>6</v>
      </c>
      <c r="F1253">
        <v>2</v>
      </c>
      <c r="G1253">
        <v>0</v>
      </c>
      <c r="H1253">
        <v>2</v>
      </c>
      <c r="I1253">
        <v>1</v>
      </c>
      <c r="J1253">
        <v>17</v>
      </c>
      <c r="K1253">
        <v>25</v>
      </c>
      <c r="L1253">
        <v>8</v>
      </c>
      <c r="M1253">
        <v>40</v>
      </c>
      <c r="N1253">
        <v>9</v>
      </c>
      <c r="O1253">
        <v>0</v>
      </c>
      <c r="P1253">
        <v>0</v>
      </c>
      <c r="Q1253">
        <v>3</v>
      </c>
      <c r="R1253">
        <v>6</v>
      </c>
      <c r="S1253">
        <v>4</v>
      </c>
      <c r="T1253">
        <v>41</v>
      </c>
      <c r="U1253">
        <v>22</v>
      </c>
      <c r="V1253">
        <v>77</v>
      </c>
      <c r="W1253">
        <v>1</v>
      </c>
      <c r="X1253">
        <v>1</v>
      </c>
      <c r="Y1253">
        <v>16</v>
      </c>
      <c r="Z1253">
        <v>0</v>
      </c>
      <c r="AA1253">
        <v>5</v>
      </c>
      <c r="AB1253">
        <v>4</v>
      </c>
      <c r="AC1253">
        <v>1</v>
      </c>
      <c r="AD1253">
        <v>17</v>
      </c>
      <c r="AE1253">
        <v>0</v>
      </c>
      <c r="AF1253">
        <v>1</v>
      </c>
      <c r="AG1253">
        <v>6</v>
      </c>
      <c r="AH1253">
        <v>0</v>
      </c>
      <c r="AI1253">
        <v>1</v>
      </c>
      <c r="AJ1253">
        <v>2</v>
      </c>
      <c r="AK1253">
        <v>5</v>
      </c>
      <c r="AL1253">
        <v>2</v>
      </c>
      <c r="AM1253">
        <v>0</v>
      </c>
      <c r="AN1253">
        <v>1</v>
      </c>
      <c r="AO1253">
        <v>0</v>
      </c>
      <c r="AP1253">
        <v>46</v>
      </c>
      <c r="AQ1253">
        <v>0</v>
      </c>
      <c r="AR1253">
        <v>3</v>
      </c>
      <c r="AS1253">
        <v>4</v>
      </c>
      <c r="AT1253">
        <v>0</v>
      </c>
      <c r="AU1253">
        <v>0</v>
      </c>
      <c r="AV1253">
        <v>2</v>
      </c>
      <c r="AW1253">
        <v>16</v>
      </c>
      <c r="AX1253">
        <v>5</v>
      </c>
      <c r="AY1253">
        <v>12</v>
      </c>
      <c r="AZ1253">
        <v>7</v>
      </c>
      <c r="BA1253">
        <v>1</v>
      </c>
      <c r="BB1253">
        <v>2</v>
      </c>
      <c r="BC1253">
        <v>11</v>
      </c>
      <c r="BD1253">
        <v>1</v>
      </c>
      <c r="BE1253">
        <v>1</v>
      </c>
      <c r="BF1253">
        <v>1</v>
      </c>
      <c r="BG1253">
        <v>3</v>
      </c>
      <c r="BH1253">
        <v>33</v>
      </c>
      <c r="BI1253">
        <v>6</v>
      </c>
      <c r="BJ1253">
        <v>5</v>
      </c>
      <c r="BK1253">
        <v>12</v>
      </c>
      <c r="BL1253">
        <v>10</v>
      </c>
      <c r="BM1253">
        <v>1</v>
      </c>
      <c r="BN1253">
        <v>0</v>
      </c>
      <c r="BO1253">
        <v>74</v>
      </c>
      <c r="BP1253">
        <v>8</v>
      </c>
      <c r="BQ1253">
        <v>1</v>
      </c>
      <c r="BR1253">
        <v>0</v>
      </c>
      <c r="BS1253">
        <v>3</v>
      </c>
      <c r="BT1253">
        <v>16</v>
      </c>
      <c r="BU1253">
        <v>0</v>
      </c>
      <c r="BV1253">
        <v>3</v>
      </c>
      <c r="BW1253">
        <v>8</v>
      </c>
      <c r="BX1253">
        <v>0</v>
      </c>
      <c r="BY1253">
        <v>1</v>
      </c>
      <c r="BZ1253">
        <v>0</v>
      </c>
      <c r="CA1253">
        <v>0</v>
      </c>
      <c r="CB1253">
        <v>2</v>
      </c>
    </row>
    <row r="1254" spans="1:80" x14ac:dyDescent="0.35">
      <c r="A1254" t="s">
        <v>1740</v>
      </c>
      <c r="B1254">
        <v>16</v>
      </c>
      <c r="C1254">
        <v>10</v>
      </c>
      <c r="D1254">
        <v>23</v>
      </c>
      <c r="E1254">
        <v>28</v>
      </c>
      <c r="F1254">
        <v>2</v>
      </c>
      <c r="G1254">
        <v>74</v>
      </c>
      <c r="H1254">
        <v>37</v>
      </c>
      <c r="I1254">
        <v>6</v>
      </c>
      <c r="J1254">
        <v>24</v>
      </c>
      <c r="K1254">
        <v>4</v>
      </c>
      <c r="L1254">
        <v>52</v>
      </c>
      <c r="M1254">
        <v>13</v>
      </c>
      <c r="N1254">
        <v>15</v>
      </c>
      <c r="O1254">
        <v>3</v>
      </c>
      <c r="P1254">
        <v>103</v>
      </c>
      <c r="Q1254">
        <v>46</v>
      </c>
      <c r="R1254">
        <v>14</v>
      </c>
      <c r="S1254">
        <v>16</v>
      </c>
      <c r="T1254">
        <v>11</v>
      </c>
      <c r="U1254">
        <v>23</v>
      </c>
      <c r="V1254">
        <v>14</v>
      </c>
      <c r="W1254">
        <v>0</v>
      </c>
      <c r="X1254">
        <v>10</v>
      </c>
      <c r="Y1254">
        <v>36</v>
      </c>
      <c r="Z1254">
        <v>39</v>
      </c>
      <c r="AA1254">
        <v>35</v>
      </c>
      <c r="AB1254">
        <v>4</v>
      </c>
      <c r="AC1254">
        <v>11</v>
      </c>
      <c r="AD1254">
        <v>4</v>
      </c>
      <c r="AE1254">
        <v>0</v>
      </c>
      <c r="AF1254">
        <v>6</v>
      </c>
      <c r="AG1254">
        <v>12</v>
      </c>
      <c r="AH1254">
        <v>16</v>
      </c>
      <c r="AI1254">
        <v>3</v>
      </c>
      <c r="AJ1254">
        <v>8</v>
      </c>
      <c r="AK1254">
        <v>3</v>
      </c>
      <c r="AL1254">
        <v>8</v>
      </c>
      <c r="AM1254">
        <v>60</v>
      </c>
      <c r="AN1254">
        <v>26</v>
      </c>
      <c r="AO1254">
        <v>4</v>
      </c>
      <c r="AP1254">
        <v>8</v>
      </c>
      <c r="AQ1254">
        <v>3</v>
      </c>
      <c r="AR1254">
        <v>21</v>
      </c>
      <c r="AS1254">
        <v>19</v>
      </c>
      <c r="AT1254">
        <v>65</v>
      </c>
      <c r="AU1254">
        <v>3</v>
      </c>
      <c r="AV1254">
        <v>295</v>
      </c>
      <c r="AW1254">
        <v>1</v>
      </c>
      <c r="AX1254">
        <v>18</v>
      </c>
      <c r="AY1254">
        <v>438</v>
      </c>
      <c r="AZ1254">
        <v>6</v>
      </c>
      <c r="BA1254">
        <v>264</v>
      </c>
      <c r="BB1254">
        <v>398</v>
      </c>
      <c r="BC1254">
        <v>18</v>
      </c>
      <c r="BD1254">
        <v>77</v>
      </c>
      <c r="BE1254">
        <v>1</v>
      </c>
      <c r="BF1254">
        <v>20</v>
      </c>
      <c r="BG1254">
        <v>2</v>
      </c>
      <c r="BH1254">
        <v>120</v>
      </c>
      <c r="BI1254">
        <v>28</v>
      </c>
      <c r="BJ1254">
        <v>16</v>
      </c>
      <c r="BK1254">
        <v>200</v>
      </c>
      <c r="BL1254">
        <v>3</v>
      </c>
      <c r="BM1254">
        <v>17</v>
      </c>
      <c r="BN1254">
        <v>734</v>
      </c>
      <c r="BO1254">
        <v>6</v>
      </c>
      <c r="BP1254">
        <v>13</v>
      </c>
      <c r="BQ1254">
        <v>8</v>
      </c>
      <c r="BR1254">
        <v>122</v>
      </c>
      <c r="BS1254">
        <v>9</v>
      </c>
      <c r="BT1254">
        <v>3</v>
      </c>
      <c r="BU1254">
        <v>20</v>
      </c>
      <c r="BV1254">
        <v>37</v>
      </c>
      <c r="BW1254">
        <v>5</v>
      </c>
      <c r="BX1254">
        <v>0</v>
      </c>
      <c r="BY1254">
        <v>70</v>
      </c>
      <c r="BZ1254">
        <v>12</v>
      </c>
      <c r="CA1254">
        <v>45</v>
      </c>
      <c r="CB1254">
        <v>113</v>
      </c>
    </row>
    <row r="1255" spans="1:80" x14ac:dyDescent="0.35">
      <c r="A1255" t="s">
        <v>1741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3</v>
      </c>
      <c r="P1255">
        <v>1</v>
      </c>
      <c r="Q1255">
        <v>0</v>
      </c>
      <c r="R1255">
        <v>0</v>
      </c>
      <c r="S1255">
        <v>0</v>
      </c>
      <c r="T1255">
        <v>4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5</v>
      </c>
      <c r="BA1255">
        <v>10</v>
      </c>
      <c r="BB1255">
        <v>16</v>
      </c>
      <c r="BC1255">
        <v>0</v>
      </c>
      <c r="BD1255">
        <v>0</v>
      </c>
      <c r="BE1255">
        <v>0</v>
      </c>
      <c r="BF1255">
        <v>3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1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1</v>
      </c>
    </row>
    <row r="1256" spans="1:80" x14ac:dyDescent="0.35">
      <c r="A1256" t="s">
        <v>1742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</row>
    <row r="1257" spans="1:80" x14ac:dyDescent="0.35">
      <c r="A1257" t="s">
        <v>1743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2</v>
      </c>
      <c r="Q1257">
        <v>0</v>
      </c>
      <c r="R1257">
        <v>0</v>
      </c>
      <c r="S1257">
        <v>0</v>
      </c>
      <c r="T1257">
        <v>3</v>
      </c>
      <c r="U1257">
        <v>0</v>
      </c>
      <c r="V1257">
        <v>3</v>
      </c>
      <c r="W1257">
        <v>0</v>
      </c>
      <c r="X1257">
        <v>2</v>
      </c>
      <c r="Y1257">
        <v>11</v>
      </c>
      <c r="Z1257">
        <v>0</v>
      </c>
      <c r="AA1257">
        <v>0</v>
      </c>
      <c r="AB1257">
        <v>0</v>
      </c>
      <c r="AC1257">
        <v>5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3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7</v>
      </c>
      <c r="AX1257">
        <v>0</v>
      </c>
      <c r="AY1257">
        <v>0</v>
      </c>
      <c r="AZ1257">
        <v>0</v>
      </c>
      <c r="BA1257">
        <v>0</v>
      </c>
      <c r="BB1257">
        <v>3</v>
      </c>
      <c r="BC1257">
        <v>1</v>
      </c>
      <c r="BD1257">
        <v>0</v>
      </c>
      <c r="BE1257">
        <v>1</v>
      </c>
      <c r="BF1257">
        <v>0</v>
      </c>
      <c r="BG1257">
        <v>0</v>
      </c>
      <c r="BH1257">
        <v>1</v>
      </c>
      <c r="BI1257">
        <v>1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1</v>
      </c>
      <c r="BW1257">
        <v>2</v>
      </c>
      <c r="BX1257">
        <v>1</v>
      </c>
      <c r="BY1257">
        <v>0</v>
      </c>
      <c r="BZ1257">
        <v>0</v>
      </c>
      <c r="CA1257">
        <v>0</v>
      </c>
      <c r="CB1257">
        <v>0</v>
      </c>
    </row>
    <row r="1258" spans="1:80" x14ac:dyDescent="0.35">
      <c r="A1258" t="s">
        <v>1744</v>
      </c>
      <c r="B1258">
        <v>0</v>
      </c>
      <c r="C1258">
        <v>3</v>
      </c>
      <c r="D1258">
        <v>12</v>
      </c>
      <c r="E1258">
        <v>4</v>
      </c>
      <c r="F1258">
        <v>0</v>
      </c>
      <c r="G1258">
        <v>0</v>
      </c>
      <c r="H1258">
        <v>4</v>
      </c>
      <c r="I1258">
        <v>2</v>
      </c>
      <c r="J1258">
        <v>27</v>
      </c>
      <c r="K1258">
        <v>0</v>
      </c>
      <c r="L1258">
        <v>8</v>
      </c>
      <c r="M1258">
        <v>0</v>
      </c>
      <c r="N1258">
        <v>0</v>
      </c>
      <c r="O1258">
        <v>3</v>
      </c>
      <c r="P1258">
        <v>1</v>
      </c>
      <c r="Q1258">
        <v>1</v>
      </c>
      <c r="R1258">
        <v>1</v>
      </c>
      <c r="S1258">
        <v>15</v>
      </c>
      <c r="T1258">
        <v>0</v>
      </c>
      <c r="U1258">
        <v>0</v>
      </c>
      <c r="V1258">
        <v>2</v>
      </c>
      <c r="W1258">
        <v>0</v>
      </c>
      <c r="X1258">
        <v>12</v>
      </c>
      <c r="Y1258">
        <v>1</v>
      </c>
      <c r="Z1258">
        <v>0</v>
      </c>
      <c r="AA1258">
        <v>5</v>
      </c>
      <c r="AB1258">
        <v>0</v>
      </c>
      <c r="AC1258">
        <v>3</v>
      </c>
      <c r="AD1258">
        <v>0</v>
      </c>
      <c r="AE1258">
        <v>1</v>
      </c>
      <c r="AF1258">
        <v>1</v>
      </c>
      <c r="AG1258">
        <v>0</v>
      </c>
      <c r="AH1258">
        <v>1</v>
      </c>
      <c r="AI1258">
        <v>0</v>
      </c>
      <c r="AJ1258">
        <v>0</v>
      </c>
      <c r="AK1258">
        <v>1</v>
      </c>
      <c r="AL1258">
        <v>2</v>
      </c>
      <c r="AM1258">
        <v>1</v>
      </c>
      <c r="AN1258">
        <v>2</v>
      </c>
      <c r="AO1258">
        <v>0</v>
      </c>
      <c r="AP1258">
        <v>0</v>
      </c>
      <c r="AQ1258">
        <v>0</v>
      </c>
      <c r="AR1258">
        <v>2</v>
      </c>
      <c r="AS1258">
        <v>0</v>
      </c>
      <c r="AT1258">
        <v>93</v>
      </c>
      <c r="AU1258">
        <v>0</v>
      </c>
      <c r="AV1258">
        <v>5</v>
      </c>
      <c r="AW1258">
        <v>9</v>
      </c>
      <c r="AX1258">
        <v>0</v>
      </c>
      <c r="AY1258">
        <v>0</v>
      </c>
      <c r="AZ1258">
        <v>0</v>
      </c>
      <c r="BA1258">
        <v>0</v>
      </c>
      <c r="BB1258">
        <v>3</v>
      </c>
      <c r="BC1258">
        <v>0</v>
      </c>
      <c r="BD1258">
        <v>0</v>
      </c>
      <c r="BE1258">
        <v>1</v>
      </c>
      <c r="BF1258">
        <v>0</v>
      </c>
      <c r="BG1258">
        <v>0</v>
      </c>
      <c r="BH1258">
        <v>5</v>
      </c>
      <c r="BI1258">
        <v>0</v>
      </c>
      <c r="BJ1258">
        <v>4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5</v>
      </c>
      <c r="BQ1258">
        <v>4</v>
      </c>
      <c r="BR1258">
        <v>1</v>
      </c>
      <c r="BS1258">
        <v>5</v>
      </c>
      <c r="BT1258">
        <v>7</v>
      </c>
      <c r="BU1258">
        <v>4</v>
      </c>
      <c r="BV1258">
        <v>4</v>
      </c>
      <c r="BW1258">
        <v>2</v>
      </c>
      <c r="BX1258">
        <v>0</v>
      </c>
      <c r="BY1258">
        <v>0</v>
      </c>
      <c r="BZ1258">
        <v>0</v>
      </c>
      <c r="CA1258">
        <v>3</v>
      </c>
      <c r="CB1258">
        <v>9</v>
      </c>
    </row>
    <row r="1259" spans="1:80" x14ac:dyDescent="0.35">
      <c r="A1259" t="s">
        <v>1745</v>
      </c>
      <c r="B1259">
        <v>1</v>
      </c>
      <c r="C1259">
        <v>1</v>
      </c>
      <c r="D1259">
        <v>1</v>
      </c>
      <c r="E1259">
        <v>0</v>
      </c>
      <c r="F1259">
        <v>1</v>
      </c>
      <c r="G1259">
        <v>1</v>
      </c>
      <c r="H1259">
        <v>9</v>
      </c>
      <c r="I1259">
        <v>2</v>
      </c>
      <c r="J1259">
        <v>3</v>
      </c>
      <c r="K1259">
        <v>2</v>
      </c>
      <c r="L1259">
        <v>1</v>
      </c>
      <c r="M1259">
        <v>14</v>
      </c>
      <c r="N1259">
        <v>4</v>
      </c>
      <c r="O1259">
        <v>1</v>
      </c>
      <c r="P1259">
        <v>3</v>
      </c>
      <c r="Q1259">
        <v>0</v>
      </c>
      <c r="R1259">
        <v>2</v>
      </c>
      <c r="S1259">
        <v>1</v>
      </c>
      <c r="T1259">
        <v>0</v>
      </c>
      <c r="U1259">
        <v>1</v>
      </c>
      <c r="V1259">
        <v>2</v>
      </c>
      <c r="W1259">
        <v>0</v>
      </c>
      <c r="X1259">
        <v>1</v>
      </c>
      <c r="Y1259">
        <v>100</v>
      </c>
      <c r="Z1259">
        <v>1</v>
      </c>
      <c r="AA1259">
        <v>1</v>
      </c>
      <c r="AB1259">
        <v>0</v>
      </c>
      <c r="AC1259">
        <v>2</v>
      </c>
      <c r="AD1259">
        <v>2</v>
      </c>
      <c r="AE1259">
        <v>0</v>
      </c>
      <c r="AF1259">
        <v>3</v>
      </c>
      <c r="AG1259">
        <v>1</v>
      </c>
      <c r="AH1259">
        <v>1</v>
      </c>
      <c r="AI1259">
        <v>0</v>
      </c>
      <c r="AJ1259">
        <v>1</v>
      </c>
      <c r="AK1259">
        <v>0</v>
      </c>
      <c r="AL1259">
        <v>0</v>
      </c>
      <c r="AM1259">
        <v>4</v>
      </c>
      <c r="AN1259">
        <v>6</v>
      </c>
      <c r="AO1259">
        <v>0</v>
      </c>
      <c r="AP1259">
        <v>3</v>
      </c>
      <c r="AQ1259">
        <v>3</v>
      </c>
      <c r="AR1259">
        <v>1</v>
      </c>
      <c r="AS1259">
        <v>2</v>
      </c>
      <c r="AT1259">
        <v>1</v>
      </c>
      <c r="AU1259">
        <v>3</v>
      </c>
      <c r="AV1259">
        <v>4</v>
      </c>
      <c r="AW1259">
        <v>6</v>
      </c>
      <c r="AX1259">
        <v>1</v>
      </c>
      <c r="AY1259">
        <v>2</v>
      </c>
      <c r="AZ1259">
        <v>2</v>
      </c>
      <c r="BA1259">
        <v>8</v>
      </c>
      <c r="BB1259">
        <v>0</v>
      </c>
      <c r="BC1259">
        <v>0</v>
      </c>
      <c r="BD1259">
        <v>0</v>
      </c>
      <c r="BE1259">
        <v>2</v>
      </c>
      <c r="BF1259">
        <v>2</v>
      </c>
      <c r="BG1259">
        <v>0</v>
      </c>
      <c r="BH1259">
        <v>1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2</v>
      </c>
      <c r="BO1259">
        <v>2</v>
      </c>
      <c r="BP1259">
        <v>4</v>
      </c>
      <c r="BQ1259">
        <v>1</v>
      </c>
      <c r="BR1259">
        <v>4</v>
      </c>
      <c r="BS1259">
        <v>1</v>
      </c>
      <c r="BT1259">
        <v>0</v>
      </c>
      <c r="BU1259">
        <v>1</v>
      </c>
      <c r="BV1259">
        <v>2</v>
      </c>
      <c r="BW1259">
        <v>27</v>
      </c>
      <c r="BX1259">
        <v>0</v>
      </c>
      <c r="BY1259">
        <v>3</v>
      </c>
      <c r="BZ1259">
        <v>0</v>
      </c>
      <c r="CA1259">
        <v>1</v>
      </c>
      <c r="CB1259">
        <v>4</v>
      </c>
    </row>
    <row r="1260" spans="1:80" x14ac:dyDescent="0.35">
      <c r="A1260" t="s">
        <v>1746</v>
      </c>
      <c r="B1260">
        <v>47</v>
      </c>
      <c r="C1260">
        <v>0</v>
      </c>
      <c r="D1260">
        <v>6</v>
      </c>
      <c r="E1260">
        <v>2</v>
      </c>
      <c r="F1260">
        <v>1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9</v>
      </c>
      <c r="M1260">
        <v>2</v>
      </c>
      <c r="N1260">
        <v>0</v>
      </c>
      <c r="O1260">
        <v>4</v>
      </c>
      <c r="P1260">
        <v>2</v>
      </c>
      <c r="Q1260">
        <v>0</v>
      </c>
      <c r="R1260">
        <v>3</v>
      </c>
      <c r="S1260">
        <v>4</v>
      </c>
      <c r="T1260">
        <v>0</v>
      </c>
      <c r="U1260">
        <v>0</v>
      </c>
      <c r="V1260">
        <v>8</v>
      </c>
      <c r="W1260">
        <v>14</v>
      </c>
      <c r="X1260">
        <v>1</v>
      </c>
      <c r="Y1260">
        <v>12</v>
      </c>
      <c r="Z1260">
        <v>3</v>
      </c>
      <c r="AA1260">
        <v>3</v>
      </c>
      <c r="AB1260">
        <v>0</v>
      </c>
      <c r="AC1260">
        <v>1</v>
      </c>
      <c r="AD1260">
        <v>0</v>
      </c>
      <c r="AE1260">
        <v>0</v>
      </c>
      <c r="AF1260">
        <v>6</v>
      </c>
      <c r="AG1260">
        <v>3</v>
      </c>
      <c r="AH1260">
        <v>3</v>
      </c>
      <c r="AI1260">
        <v>1</v>
      </c>
      <c r="AJ1260">
        <v>1</v>
      </c>
      <c r="AK1260">
        <v>2</v>
      </c>
      <c r="AL1260">
        <v>1</v>
      </c>
      <c r="AM1260">
        <v>13</v>
      </c>
      <c r="AN1260">
        <v>0</v>
      </c>
      <c r="AO1260">
        <v>0</v>
      </c>
      <c r="AP1260">
        <v>4</v>
      </c>
      <c r="AQ1260">
        <v>0</v>
      </c>
      <c r="AR1260">
        <v>1</v>
      </c>
      <c r="AS1260">
        <v>4</v>
      </c>
      <c r="AT1260">
        <v>54</v>
      </c>
      <c r="AU1260">
        <v>0</v>
      </c>
      <c r="AV1260">
        <v>0</v>
      </c>
      <c r="AW1260">
        <v>5</v>
      </c>
      <c r="AX1260">
        <v>1</v>
      </c>
      <c r="AY1260">
        <v>1</v>
      </c>
      <c r="AZ1260">
        <v>0</v>
      </c>
      <c r="BA1260">
        <v>2</v>
      </c>
      <c r="BB1260">
        <v>41</v>
      </c>
      <c r="BC1260">
        <v>0</v>
      </c>
      <c r="BD1260">
        <v>8</v>
      </c>
      <c r="BE1260">
        <v>1</v>
      </c>
      <c r="BF1260">
        <v>0</v>
      </c>
      <c r="BG1260">
        <v>0</v>
      </c>
      <c r="BH1260">
        <v>18</v>
      </c>
      <c r="BI1260">
        <v>5</v>
      </c>
      <c r="BJ1260">
        <v>0</v>
      </c>
      <c r="BK1260">
        <v>4</v>
      </c>
      <c r="BL1260">
        <v>4</v>
      </c>
      <c r="BM1260">
        <v>6</v>
      </c>
      <c r="BN1260">
        <v>0</v>
      </c>
      <c r="BO1260">
        <v>1</v>
      </c>
      <c r="BP1260">
        <v>2</v>
      </c>
      <c r="BQ1260">
        <v>2</v>
      </c>
      <c r="BR1260">
        <v>2</v>
      </c>
      <c r="BS1260">
        <v>0</v>
      </c>
      <c r="BT1260">
        <v>0</v>
      </c>
      <c r="BU1260">
        <v>1</v>
      </c>
      <c r="BV1260">
        <v>11</v>
      </c>
      <c r="BW1260">
        <v>2</v>
      </c>
      <c r="BX1260">
        <v>113</v>
      </c>
      <c r="BY1260">
        <v>2</v>
      </c>
      <c r="BZ1260">
        <v>0</v>
      </c>
      <c r="CA1260">
        <v>3</v>
      </c>
      <c r="CB1260">
        <v>16</v>
      </c>
    </row>
    <row r="1261" spans="1:80" x14ac:dyDescent="0.35">
      <c r="A1261" t="s">
        <v>1747</v>
      </c>
      <c r="B1261">
        <v>42</v>
      </c>
      <c r="C1261">
        <v>18</v>
      </c>
      <c r="D1261">
        <v>19</v>
      </c>
      <c r="E1261">
        <v>86</v>
      </c>
      <c r="F1261">
        <v>29</v>
      </c>
      <c r="G1261">
        <v>19</v>
      </c>
      <c r="H1261">
        <v>43</v>
      </c>
      <c r="I1261">
        <v>51</v>
      </c>
      <c r="J1261">
        <v>73</v>
      </c>
      <c r="K1261">
        <v>9</v>
      </c>
      <c r="L1261">
        <v>129</v>
      </c>
      <c r="M1261">
        <v>91</v>
      </c>
      <c r="N1261">
        <v>126</v>
      </c>
      <c r="O1261">
        <v>75</v>
      </c>
      <c r="P1261">
        <v>56</v>
      </c>
      <c r="Q1261">
        <v>1</v>
      </c>
      <c r="R1261">
        <v>60</v>
      </c>
      <c r="S1261">
        <v>79</v>
      </c>
      <c r="T1261">
        <v>27</v>
      </c>
      <c r="U1261">
        <v>69</v>
      </c>
      <c r="V1261">
        <v>41</v>
      </c>
      <c r="W1261">
        <v>10</v>
      </c>
      <c r="X1261">
        <v>39</v>
      </c>
      <c r="Y1261">
        <v>152</v>
      </c>
      <c r="Z1261">
        <v>49</v>
      </c>
      <c r="AA1261">
        <v>76</v>
      </c>
      <c r="AB1261">
        <v>1</v>
      </c>
      <c r="AC1261">
        <v>51</v>
      </c>
      <c r="AD1261">
        <v>25</v>
      </c>
      <c r="AE1261">
        <v>4</v>
      </c>
      <c r="AF1261">
        <v>57</v>
      </c>
      <c r="AG1261">
        <v>46</v>
      </c>
      <c r="AH1261">
        <v>55</v>
      </c>
      <c r="AI1261">
        <v>33</v>
      </c>
      <c r="AJ1261">
        <v>23</v>
      </c>
      <c r="AK1261">
        <v>47</v>
      </c>
      <c r="AL1261">
        <v>12</v>
      </c>
      <c r="AM1261">
        <v>35</v>
      </c>
      <c r="AN1261">
        <v>30</v>
      </c>
      <c r="AO1261">
        <v>6</v>
      </c>
      <c r="AP1261">
        <v>55</v>
      </c>
      <c r="AQ1261">
        <v>22</v>
      </c>
      <c r="AR1261">
        <v>53</v>
      </c>
      <c r="AS1261">
        <v>44</v>
      </c>
      <c r="AT1261">
        <v>28</v>
      </c>
      <c r="AU1261">
        <v>192</v>
      </c>
      <c r="AV1261">
        <v>38</v>
      </c>
      <c r="AW1261">
        <v>80</v>
      </c>
      <c r="AX1261">
        <v>37</v>
      </c>
      <c r="AY1261">
        <v>49</v>
      </c>
      <c r="AZ1261">
        <v>20</v>
      </c>
      <c r="BA1261">
        <v>48</v>
      </c>
      <c r="BB1261">
        <v>41</v>
      </c>
      <c r="BC1261">
        <v>49</v>
      </c>
      <c r="BD1261">
        <v>38</v>
      </c>
      <c r="BE1261">
        <v>56</v>
      </c>
      <c r="BF1261">
        <v>43</v>
      </c>
      <c r="BG1261">
        <v>25</v>
      </c>
      <c r="BH1261">
        <v>101</v>
      </c>
      <c r="BI1261">
        <v>104</v>
      </c>
      <c r="BJ1261">
        <v>57</v>
      </c>
      <c r="BK1261">
        <v>51</v>
      </c>
      <c r="BL1261">
        <v>9</v>
      </c>
      <c r="BM1261">
        <v>11</v>
      </c>
      <c r="BN1261">
        <v>48</v>
      </c>
      <c r="BO1261">
        <v>52</v>
      </c>
      <c r="BP1261">
        <v>55</v>
      </c>
      <c r="BQ1261">
        <v>20</v>
      </c>
      <c r="BR1261">
        <v>39</v>
      </c>
      <c r="BS1261">
        <v>157</v>
      </c>
      <c r="BT1261">
        <v>60</v>
      </c>
      <c r="BU1261">
        <v>28</v>
      </c>
      <c r="BV1261">
        <v>38</v>
      </c>
      <c r="BW1261">
        <v>69</v>
      </c>
      <c r="BX1261">
        <v>22</v>
      </c>
      <c r="BY1261">
        <v>44</v>
      </c>
      <c r="BZ1261">
        <v>68</v>
      </c>
      <c r="CA1261">
        <v>70</v>
      </c>
      <c r="CB1261">
        <v>130</v>
      </c>
    </row>
    <row r="1262" spans="1:80" x14ac:dyDescent="0.35">
      <c r="A1262" t="s">
        <v>1748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1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</v>
      </c>
      <c r="AX1262">
        <v>2</v>
      </c>
      <c r="AY1262">
        <v>0</v>
      </c>
      <c r="AZ1262">
        <v>0</v>
      </c>
      <c r="BA1262">
        <v>1</v>
      </c>
      <c r="BB1262">
        <v>0</v>
      </c>
      <c r="BC1262">
        <v>1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0</v>
      </c>
    </row>
    <row r="1263" spans="1:80" x14ac:dyDescent="0.35">
      <c r="A1263" t="s">
        <v>1749</v>
      </c>
      <c r="B1263">
        <v>3126</v>
      </c>
      <c r="C1263">
        <v>2496</v>
      </c>
      <c r="D1263">
        <v>12817</v>
      </c>
      <c r="E1263">
        <v>2976</v>
      </c>
      <c r="F1263">
        <v>4309</v>
      </c>
      <c r="G1263">
        <v>3566</v>
      </c>
      <c r="H1263">
        <v>6622</v>
      </c>
      <c r="I1263">
        <v>8974</v>
      </c>
      <c r="J1263">
        <v>3810</v>
      </c>
      <c r="K1263">
        <v>768</v>
      </c>
      <c r="L1263">
        <v>14381</v>
      </c>
      <c r="M1263">
        <v>1241</v>
      </c>
      <c r="N1263">
        <v>1417</v>
      </c>
      <c r="O1263">
        <v>3122</v>
      </c>
      <c r="P1263">
        <v>14659</v>
      </c>
      <c r="Q1263">
        <v>2598</v>
      </c>
      <c r="R1263">
        <v>1645</v>
      </c>
      <c r="S1263">
        <v>3317</v>
      </c>
      <c r="T1263">
        <v>3180</v>
      </c>
      <c r="U1263">
        <v>2391</v>
      </c>
      <c r="V1263">
        <v>1078</v>
      </c>
      <c r="W1263">
        <v>1458</v>
      </c>
      <c r="X1263">
        <v>3111</v>
      </c>
      <c r="Y1263">
        <v>8763</v>
      </c>
      <c r="Z1263">
        <v>5198</v>
      </c>
      <c r="AA1263">
        <v>3171</v>
      </c>
      <c r="AB1263">
        <v>1020</v>
      </c>
      <c r="AC1263">
        <v>3214</v>
      </c>
      <c r="AD1263">
        <v>1348</v>
      </c>
      <c r="AE1263">
        <v>132</v>
      </c>
      <c r="AF1263">
        <v>13856</v>
      </c>
      <c r="AG1263">
        <v>4258</v>
      </c>
      <c r="AH1263">
        <v>4102</v>
      </c>
      <c r="AI1263">
        <v>1285</v>
      </c>
      <c r="AJ1263">
        <v>2910</v>
      </c>
      <c r="AK1263">
        <v>1192</v>
      </c>
      <c r="AL1263">
        <v>2111</v>
      </c>
      <c r="AM1263">
        <v>7559</v>
      </c>
      <c r="AN1263">
        <v>3887</v>
      </c>
      <c r="AO1263">
        <v>4154</v>
      </c>
      <c r="AP1263">
        <v>2261</v>
      </c>
      <c r="AQ1263">
        <v>1510</v>
      </c>
      <c r="AR1263">
        <v>2175</v>
      </c>
      <c r="AS1263">
        <v>2406</v>
      </c>
      <c r="AT1263">
        <v>14331</v>
      </c>
      <c r="AU1263">
        <v>8753</v>
      </c>
      <c r="AV1263">
        <v>10126</v>
      </c>
      <c r="AW1263">
        <v>868</v>
      </c>
      <c r="AX1263">
        <v>1563</v>
      </c>
      <c r="AY1263">
        <v>1555</v>
      </c>
      <c r="AZ1263">
        <v>882</v>
      </c>
      <c r="BA1263">
        <v>6250</v>
      </c>
      <c r="BB1263">
        <v>4480</v>
      </c>
      <c r="BC1263">
        <v>1791</v>
      </c>
      <c r="BD1263">
        <v>14894</v>
      </c>
      <c r="BE1263">
        <v>5207</v>
      </c>
      <c r="BF1263">
        <v>1484</v>
      </c>
      <c r="BG1263">
        <v>1923</v>
      </c>
      <c r="BH1263">
        <v>2071</v>
      </c>
      <c r="BI1263">
        <v>2896</v>
      </c>
      <c r="BJ1263">
        <v>2154</v>
      </c>
      <c r="BK1263">
        <v>3536</v>
      </c>
      <c r="BL1263">
        <v>1595</v>
      </c>
      <c r="BM1263">
        <v>15152</v>
      </c>
      <c r="BN1263">
        <v>1873</v>
      </c>
      <c r="BO1263">
        <v>1909</v>
      </c>
      <c r="BP1263">
        <v>5591</v>
      </c>
      <c r="BQ1263">
        <v>4384</v>
      </c>
      <c r="BR1263">
        <v>8422</v>
      </c>
      <c r="BS1263">
        <v>9362</v>
      </c>
      <c r="BT1263">
        <v>3265</v>
      </c>
      <c r="BU1263">
        <v>6797</v>
      </c>
      <c r="BV1263">
        <v>5287</v>
      </c>
      <c r="BW1263">
        <v>2189</v>
      </c>
      <c r="BX1263">
        <v>12026</v>
      </c>
      <c r="BY1263">
        <v>1978</v>
      </c>
      <c r="BZ1263">
        <v>2352</v>
      </c>
      <c r="CA1263">
        <v>6111</v>
      </c>
      <c r="CB1263">
        <v>38841</v>
      </c>
    </row>
    <row r="1264" spans="1:80" x14ac:dyDescent="0.35">
      <c r="A1264" t="s">
        <v>1750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</row>
    <row r="1265" spans="1:80" x14ac:dyDescent="0.35">
      <c r="A1265" t="s">
        <v>1751</v>
      </c>
      <c r="B1265">
        <v>5</v>
      </c>
      <c r="C1265">
        <v>27</v>
      </c>
      <c r="D1265">
        <v>2</v>
      </c>
      <c r="E1265">
        <v>9</v>
      </c>
      <c r="F1265">
        <v>12</v>
      </c>
      <c r="G1265">
        <v>2</v>
      </c>
      <c r="H1265">
        <v>24</v>
      </c>
      <c r="I1265">
        <v>19</v>
      </c>
      <c r="J1265">
        <v>37</v>
      </c>
      <c r="K1265">
        <v>5</v>
      </c>
      <c r="L1265">
        <v>13</v>
      </c>
      <c r="M1265">
        <v>8</v>
      </c>
      <c r="N1265">
        <v>35</v>
      </c>
      <c r="O1265">
        <v>779</v>
      </c>
      <c r="P1265">
        <v>17</v>
      </c>
      <c r="Q1265">
        <v>1</v>
      </c>
      <c r="R1265">
        <v>13</v>
      </c>
      <c r="S1265">
        <v>12</v>
      </c>
      <c r="T1265">
        <v>48</v>
      </c>
      <c r="U1265">
        <v>18</v>
      </c>
      <c r="V1265">
        <v>14</v>
      </c>
      <c r="W1265">
        <v>3</v>
      </c>
      <c r="X1265">
        <v>4</v>
      </c>
      <c r="Y1265">
        <v>32</v>
      </c>
      <c r="Z1265">
        <v>3</v>
      </c>
      <c r="AA1265">
        <v>5</v>
      </c>
      <c r="AB1265">
        <v>9</v>
      </c>
      <c r="AC1265">
        <v>21</v>
      </c>
      <c r="AD1265">
        <v>3</v>
      </c>
      <c r="AE1265">
        <v>2</v>
      </c>
      <c r="AF1265">
        <v>11</v>
      </c>
      <c r="AG1265">
        <v>3</v>
      </c>
      <c r="AH1265">
        <v>3</v>
      </c>
      <c r="AI1265">
        <v>12</v>
      </c>
      <c r="AJ1265">
        <v>0</v>
      </c>
      <c r="AK1265">
        <v>207</v>
      </c>
      <c r="AL1265">
        <v>4</v>
      </c>
      <c r="AM1265">
        <v>6</v>
      </c>
      <c r="AN1265">
        <v>11</v>
      </c>
      <c r="AO1265">
        <v>1</v>
      </c>
      <c r="AP1265">
        <v>6</v>
      </c>
      <c r="AQ1265">
        <v>11</v>
      </c>
      <c r="AR1265">
        <v>3</v>
      </c>
      <c r="AS1265">
        <v>4</v>
      </c>
      <c r="AT1265">
        <v>4</v>
      </c>
      <c r="AU1265">
        <v>7</v>
      </c>
      <c r="AV1265">
        <v>8</v>
      </c>
      <c r="AW1265">
        <v>466</v>
      </c>
      <c r="AX1265">
        <v>38</v>
      </c>
      <c r="AY1265">
        <v>2</v>
      </c>
      <c r="AZ1265">
        <v>5</v>
      </c>
      <c r="BA1265">
        <v>6</v>
      </c>
      <c r="BB1265">
        <v>1</v>
      </c>
      <c r="BC1265">
        <v>16</v>
      </c>
      <c r="BD1265">
        <v>2</v>
      </c>
      <c r="BE1265">
        <v>29</v>
      </c>
      <c r="BF1265">
        <v>2</v>
      </c>
      <c r="BG1265">
        <v>5</v>
      </c>
      <c r="BH1265">
        <v>18</v>
      </c>
      <c r="BI1265">
        <v>17</v>
      </c>
      <c r="BJ1265">
        <v>14</v>
      </c>
      <c r="BK1265">
        <v>4</v>
      </c>
      <c r="BL1265">
        <v>1</v>
      </c>
      <c r="BM1265">
        <v>7</v>
      </c>
      <c r="BN1265">
        <v>100</v>
      </c>
      <c r="BO1265">
        <v>2</v>
      </c>
      <c r="BP1265">
        <v>63</v>
      </c>
      <c r="BQ1265">
        <v>2</v>
      </c>
      <c r="BR1265">
        <v>3</v>
      </c>
      <c r="BS1265">
        <v>4</v>
      </c>
      <c r="BT1265">
        <v>9</v>
      </c>
      <c r="BU1265">
        <v>14</v>
      </c>
      <c r="BV1265">
        <v>5</v>
      </c>
      <c r="BW1265">
        <v>16</v>
      </c>
      <c r="BX1265">
        <v>11</v>
      </c>
      <c r="BY1265">
        <v>5</v>
      </c>
      <c r="BZ1265">
        <v>2</v>
      </c>
      <c r="CA1265">
        <v>8</v>
      </c>
      <c r="CB1265">
        <v>16</v>
      </c>
    </row>
    <row r="1266" spans="1:80" x14ac:dyDescent="0.35">
      <c r="A1266" t="s">
        <v>1752</v>
      </c>
      <c r="B1266">
        <v>189</v>
      </c>
      <c r="C1266">
        <v>46</v>
      </c>
      <c r="D1266">
        <v>46</v>
      </c>
      <c r="E1266">
        <v>83</v>
      </c>
      <c r="F1266">
        <v>177</v>
      </c>
      <c r="G1266">
        <v>17</v>
      </c>
      <c r="H1266">
        <v>141</v>
      </c>
      <c r="I1266">
        <v>20</v>
      </c>
      <c r="J1266">
        <v>204</v>
      </c>
      <c r="K1266">
        <v>42</v>
      </c>
      <c r="L1266">
        <v>171</v>
      </c>
      <c r="M1266">
        <v>89</v>
      </c>
      <c r="N1266">
        <v>102</v>
      </c>
      <c r="O1266">
        <v>110</v>
      </c>
      <c r="P1266">
        <v>62</v>
      </c>
      <c r="Q1266">
        <v>12</v>
      </c>
      <c r="R1266">
        <v>40</v>
      </c>
      <c r="S1266">
        <v>233</v>
      </c>
      <c r="T1266">
        <v>33</v>
      </c>
      <c r="U1266">
        <v>40</v>
      </c>
      <c r="V1266">
        <v>58</v>
      </c>
      <c r="W1266">
        <v>54</v>
      </c>
      <c r="X1266">
        <v>66</v>
      </c>
      <c r="Y1266">
        <v>145</v>
      </c>
      <c r="Z1266">
        <v>17</v>
      </c>
      <c r="AA1266">
        <v>142</v>
      </c>
      <c r="AB1266">
        <v>11</v>
      </c>
      <c r="AC1266">
        <v>160</v>
      </c>
      <c r="AD1266">
        <v>19</v>
      </c>
      <c r="AE1266">
        <v>4</v>
      </c>
      <c r="AF1266">
        <v>106</v>
      </c>
      <c r="AG1266">
        <v>63</v>
      </c>
      <c r="AH1266">
        <v>15</v>
      </c>
      <c r="AI1266">
        <v>41</v>
      </c>
      <c r="AJ1266">
        <v>10</v>
      </c>
      <c r="AK1266">
        <v>87</v>
      </c>
      <c r="AL1266">
        <v>25</v>
      </c>
      <c r="AM1266">
        <v>58</v>
      </c>
      <c r="AN1266">
        <v>50</v>
      </c>
      <c r="AO1266">
        <v>11</v>
      </c>
      <c r="AP1266">
        <v>107</v>
      </c>
      <c r="AQ1266">
        <v>56</v>
      </c>
      <c r="AR1266">
        <v>67</v>
      </c>
      <c r="AS1266">
        <v>98</v>
      </c>
      <c r="AT1266">
        <v>27</v>
      </c>
      <c r="AU1266">
        <v>149</v>
      </c>
      <c r="AV1266">
        <v>46</v>
      </c>
      <c r="AW1266">
        <v>53</v>
      </c>
      <c r="AX1266">
        <v>197</v>
      </c>
      <c r="AY1266">
        <v>75</v>
      </c>
      <c r="AZ1266">
        <v>97</v>
      </c>
      <c r="BA1266">
        <v>48</v>
      </c>
      <c r="BB1266">
        <v>11</v>
      </c>
      <c r="BC1266">
        <v>54</v>
      </c>
      <c r="BD1266">
        <v>14</v>
      </c>
      <c r="BE1266">
        <v>103</v>
      </c>
      <c r="BF1266">
        <v>95</v>
      </c>
      <c r="BG1266">
        <v>49</v>
      </c>
      <c r="BH1266">
        <v>52</v>
      </c>
      <c r="BI1266">
        <v>75</v>
      </c>
      <c r="BJ1266">
        <v>108</v>
      </c>
      <c r="BK1266">
        <v>1227</v>
      </c>
      <c r="BL1266">
        <v>14</v>
      </c>
      <c r="BM1266">
        <v>2</v>
      </c>
      <c r="BN1266">
        <v>125</v>
      </c>
      <c r="BO1266">
        <v>42</v>
      </c>
      <c r="BP1266">
        <v>280</v>
      </c>
      <c r="BQ1266">
        <v>21</v>
      </c>
      <c r="BR1266">
        <v>52</v>
      </c>
      <c r="BS1266">
        <v>40</v>
      </c>
      <c r="BT1266">
        <v>63</v>
      </c>
      <c r="BU1266">
        <v>38</v>
      </c>
      <c r="BV1266">
        <v>44</v>
      </c>
      <c r="BW1266">
        <v>76</v>
      </c>
      <c r="BX1266">
        <v>28</v>
      </c>
      <c r="BY1266">
        <v>43</v>
      </c>
      <c r="BZ1266">
        <v>20</v>
      </c>
      <c r="CA1266">
        <v>7</v>
      </c>
      <c r="CB1266">
        <v>156</v>
      </c>
    </row>
    <row r="1267" spans="1:80" x14ac:dyDescent="0.35">
      <c r="A1267" t="s">
        <v>1753</v>
      </c>
      <c r="B1267">
        <v>223</v>
      </c>
      <c r="C1267">
        <v>119</v>
      </c>
      <c r="D1267">
        <v>68</v>
      </c>
      <c r="E1267">
        <v>327</v>
      </c>
      <c r="F1267">
        <v>64</v>
      </c>
      <c r="G1267">
        <v>17</v>
      </c>
      <c r="H1267">
        <v>18</v>
      </c>
      <c r="I1267">
        <v>22</v>
      </c>
      <c r="J1267">
        <v>226</v>
      </c>
      <c r="K1267">
        <v>119</v>
      </c>
      <c r="L1267">
        <v>150</v>
      </c>
      <c r="M1267">
        <v>163</v>
      </c>
      <c r="N1267">
        <v>140</v>
      </c>
      <c r="O1267">
        <v>34</v>
      </c>
      <c r="P1267">
        <v>57</v>
      </c>
      <c r="Q1267">
        <v>16</v>
      </c>
      <c r="R1267">
        <v>450</v>
      </c>
      <c r="S1267">
        <v>104</v>
      </c>
      <c r="T1267">
        <v>160</v>
      </c>
      <c r="U1267">
        <v>248</v>
      </c>
      <c r="V1267">
        <v>156</v>
      </c>
      <c r="W1267">
        <v>133</v>
      </c>
      <c r="X1267">
        <v>25</v>
      </c>
      <c r="Y1267">
        <v>251</v>
      </c>
      <c r="Z1267">
        <v>51</v>
      </c>
      <c r="AA1267">
        <v>275</v>
      </c>
      <c r="AB1267">
        <v>9</v>
      </c>
      <c r="AC1267">
        <v>86</v>
      </c>
      <c r="AD1267">
        <v>148</v>
      </c>
      <c r="AE1267">
        <v>5</v>
      </c>
      <c r="AF1267">
        <v>12</v>
      </c>
      <c r="AG1267">
        <v>188</v>
      </c>
      <c r="AH1267">
        <v>11</v>
      </c>
      <c r="AI1267">
        <v>36</v>
      </c>
      <c r="AJ1267">
        <v>31</v>
      </c>
      <c r="AK1267">
        <v>46</v>
      </c>
      <c r="AL1267">
        <v>86</v>
      </c>
      <c r="AM1267">
        <v>66</v>
      </c>
      <c r="AN1267">
        <v>11</v>
      </c>
      <c r="AO1267">
        <v>4</v>
      </c>
      <c r="AP1267">
        <v>152</v>
      </c>
      <c r="AQ1267">
        <v>79</v>
      </c>
      <c r="AR1267">
        <v>179</v>
      </c>
      <c r="AS1267">
        <v>120</v>
      </c>
      <c r="AT1267">
        <v>12</v>
      </c>
      <c r="AU1267">
        <v>27</v>
      </c>
      <c r="AV1267">
        <v>28</v>
      </c>
      <c r="AW1267">
        <v>43</v>
      </c>
      <c r="AX1267">
        <v>67</v>
      </c>
      <c r="AY1267">
        <v>347</v>
      </c>
      <c r="AZ1267">
        <v>110</v>
      </c>
      <c r="BA1267">
        <v>56</v>
      </c>
      <c r="BB1267">
        <v>22</v>
      </c>
      <c r="BC1267">
        <v>91</v>
      </c>
      <c r="BD1267">
        <v>11</v>
      </c>
      <c r="BE1267">
        <v>11</v>
      </c>
      <c r="BF1267">
        <v>156</v>
      </c>
      <c r="BG1267">
        <v>73</v>
      </c>
      <c r="BH1267">
        <v>271</v>
      </c>
      <c r="BI1267">
        <v>356</v>
      </c>
      <c r="BJ1267">
        <v>159</v>
      </c>
      <c r="BK1267">
        <v>7</v>
      </c>
      <c r="BL1267">
        <v>80</v>
      </c>
      <c r="BM1267">
        <v>51</v>
      </c>
      <c r="BN1267">
        <v>35</v>
      </c>
      <c r="BO1267">
        <v>144</v>
      </c>
      <c r="BP1267">
        <v>98</v>
      </c>
      <c r="BQ1267">
        <v>20</v>
      </c>
      <c r="BR1267">
        <v>293</v>
      </c>
      <c r="BS1267">
        <v>47</v>
      </c>
      <c r="BT1267">
        <v>64</v>
      </c>
      <c r="BU1267">
        <v>50</v>
      </c>
      <c r="BV1267">
        <v>232</v>
      </c>
      <c r="BW1267">
        <v>88</v>
      </c>
      <c r="BX1267">
        <v>3</v>
      </c>
      <c r="BY1267">
        <v>125</v>
      </c>
      <c r="BZ1267">
        <v>15</v>
      </c>
      <c r="CA1267">
        <v>27</v>
      </c>
      <c r="CB1267">
        <v>46</v>
      </c>
    </row>
    <row r="1268" spans="1:80" x14ac:dyDescent="0.35">
      <c r="A1268" t="s">
        <v>1754</v>
      </c>
      <c r="B1268">
        <v>61</v>
      </c>
      <c r="C1268">
        <v>4</v>
      </c>
      <c r="D1268">
        <v>8</v>
      </c>
      <c r="E1268">
        <v>221</v>
      </c>
      <c r="F1268">
        <v>328</v>
      </c>
      <c r="G1268">
        <v>2</v>
      </c>
      <c r="H1268">
        <v>137</v>
      </c>
      <c r="I1268">
        <v>0</v>
      </c>
      <c r="J1268">
        <v>18</v>
      </c>
      <c r="K1268">
        <v>0</v>
      </c>
      <c r="L1268">
        <v>78</v>
      </c>
      <c r="M1268">
        <v>32</v>
      </c>
      <c r="N1268">
        <v>25</v>
      </c>
      <c r="O1268">
        <v>38</v>
      </c>
      <c r="P1268">
        <v>2</v>
      </c>
      <c r="Q1268">
        <v>9</v>
      </c>
      <c r="R1268">
        <v>32</v>
      </c>
      <c r="S1268">
        <v>3</v>
      </c>
      <c r="T1268">
        <v>154</v>
      </c>
      <c r="U1268">
        <v>194</v>
      </c>
      <c r="V1268">
        <v>140</v>
      </c>
      <c r="W1268">
        <v>1</v>
      </c>
      <c r="X1268">
        <v>25</v>
      </c>
      <c r="Y1268">
        <v>90</v>
      </c>
      <c r="Z1268">
        <v>15</v>
      </c>
      <c r="AA1268">
        <v>18</v>
      </c>
      <c r="AB1268">
        <v>26</v>
      </c>
      <c r="AC1268">
        <v>0</v>
      </c>
      <c r="AD1268">
        <v>27</v>
      </c>
      <c r="AE1268">
        <v>5</v>
      </c>
      <c r="AF1268">
        <v>126</v>
      </c>
      <c r="AG1268">
        <v>41</v>
      </c>
      <c r="AH1268">
        <v>33</v>
      </c>
      <c r="AI1268">
        <v>34</v>
      </c>
      <c r="AJ1268">
        <v>5</v>
      </c>
      <c r="AK1268">
        <v>91</v>
      </c>
      <c r="AL1268">
        <v>113</v>
      </c>
      <c r="AM1268">
        <v>10</v>
      </c>
      <c r="AN1268">
        <v>0</v>
      </c>
      <c r="AO1268">
        <v>14</v>
      </c>
      <c r="AP1268">
        <v>170</v>
      </c>
      <c r="AQ1268">
        <v>77</v>
      </c>
      <c r="AR1268">
        <v>111</v>
      </c>
      <c r="AS1268">
        <v>134</v>
      </c>
      <c r="AT1268">
        <v>421</v>
      </c>
      <c r="AU1268">
        <v>33</v>
      </c>
      <c r="AV1268">
        <v>18</v>
      </c>
      <c r="AW1268">
        <v>68</v>
      </c>
      <c r="AX1268">
        <v>82</v>
      </c>
      <c r="AY1268">
        <v>5</v>
      </c>
      <c r="AZ1268">
        <v>91</v>
      </c>
      <c r="BA1268">
        <v>40</v>
      </c>
      <c r="BB1268">
        <v>43</v>
      </c>
      <c r="BC1268">
        <v>83</v>
      </c>
      <c r="BD1268">
        <v>1</v>
      </c>
      <c r="BE1268">
        <v>4</v>
      </c>
      <c r="BF1268">
        <v>90</v>
      </c>
      <c r="BG1268">
        <v>151</v>
      </c>
      <c r="BH1268">
        <v>16</v>
      </c>
      <c r="BI1268">
        <v>73</v>
      </c>
      <c r="BJ1268">
        <v>141</v>
      </c>
      <c r="BK1268">
        <v>84</v>
      </c>
      <c r="BL1268">
        <v>3</v>
      </c>
      <c r="BM1268">
        <v>200</v>
      </c>
      <c r="BN1268">
        <v>10</v>
      </c>
      <c r="BO1268">
        <v>88</v>
      </c>
      <c r="BP1268">
        <v>27</v>
      </c>
      <c r="BQ1268">
        <v>37</v>
      </c>
      <c r="BR1268">
        <v>93</v>
      </c>
      <c r="BS1268">
        <v>104</v>
      </c>
      <c r="BT1268">
        <v>6</v>
      </c>
      <c r="BU1268">
        <v>114</v>
      </c>
      <c r="BV1268">
        <v>75</v>
      </c>
      <c r="BW1268">
        <v>29</v>
      </c>
      <c r="BX1268">
        <v>1</v>
      </c>
      <c r="BY1268">
        <v>41</v>
      </c>
      <c r="BZ1268">
        <v>8</v>
      </c>
      <c r="CA1268">
        <v>15</v>
      </c>
      <c r="CB1268">
        <v>119</v>
      </c>
    </row>
    <row r="1269" spans="1:80" x14ac:dyDescent="0.35">
      <c r="A1269" t="s">
        <v>1755</v>
      </c>
      <c r="B1269">
        <v>0</v>
      </c>
      <c r="C1269">
        <v>1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</v>
      </c>
      <c r="N1269">
        <v>2</v>
      </c>
      <c r="O1269">
        <v>28</v>
      </c>
      <c r="P1269">
        <v>1</v>
      </c>
      <c r="Q1269">
        <v>0</v>
      </c>
      <c r="R1269">
        <v>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</v>
      </c>
      <c r="AK1269">
        <v>14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2</v>
      </c>
      <c r="AS1269">
        <v>0</v>
      </c>
      <c r="AT1269">
        <v>0</v>
      </c>
      <c r="AU1269">
        <v>1</v>
      </c>
      <c r="AV1269">
        <v>0</v>
      </c>
      <c r="AW1269">
        <v>44</v>
      </c>
      <c r="AX1269">
        <v>3</v>
      </c>
      <c r="AY1269">
        <v>0</v>
      </c>
      <c r="AZ1269">
        <v>2</v>
      </c>
      <c r="BA1269">
        <v>0</v>
      </c>
      <c r="BB1269">
        <v>0</v>
      </c>
      <c r="BC1269">
        <v>1</v>
      </c>
      <c r="BD1269">
        <v>0</v>
      </c>
      <c r="BE1269">
        <v>3</v>
      </c>
      <c r="BF1269">
        <v>0</v>
      </c>
      <c r="BG1269">
        <v>0</v>
      </c>
      <c r="BH1269">
        <v>4</v>
      </c>
      <c r="BI1269">
        <v>3</v>
      </c>
      <c r="BJ1269">
        <v>0</v>
      </c>
      <c r="BK1269">
        <v>0</v>
      </c>
      <c r="BL1269">
        <v>0</v>
      </c>
      <c r="BM1269">
        <v>0</v>
      </c>
      <c r="BN1269">
        <v>6</v>
      </c>
      <c r="BO1269">
        <v>0</v>
      </c>
      <c r="BP1269">
        <v>9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</row>
    <row r="1270" spans="1:80" x14ac:dyDescent="0.35">
      <c r="A1270" t="s">
        <v>1756</v>
      </c>
      <c r="B1270">
        <v>359</v>
      </c>
      <c r="C1270">
        <v>37</v>
      </c>
      <c r="D1270">
        <v>135</v>
      </c>
      <c r="E1270">
        <v>167</v>
      </c>
      <c r="F1270">
        <v>35</v>
      </c>
      <c r="G1270">
        <v>83</v>
      </c>
      <c r="H1270">
        <v>79</v>
      </c>
      <c r="I1270">
        <v>78</v>
      </c>
      <c r="J1270">
        <v>93</v>
      </c>
      <c r="K1270">
        <v>46</v>
      </c>
      <c r="L1270">
        <v>271</v>
      </c>
      <c r="M1270">
        <v>105</v>
      </c>
      <c r="N1270">
        <v>107</v>
      </c>
      <c r="O1270">
        <v>6</v>
      </c>
      <c r="P1270">
        <v>53</v>
      </c>
      <c r="Q1270">
        <v>160</v>
      </c>
      <c r="R1270">
        <v>71</v>
      </c>
      <c r="S1270">
        <v>154</v>
      </c>
      <c r="T1270">
        <v>40</v>
      </c>
      <c r="U1270">
        <v>56</v>
      </c>
      <c r="V1270">
        <v>22</v>
      </c>
      <c r="W1270">
        <v>5</v>
      </c>
      <c r="X1270">
        <v>364</v>
      </c>
      <c r="Y1270">
        <v>131</v>
      </c>
      <c r="Z1270">
        <v>42</v>
      </c>
      <c r="AA1270">
        <v>66</v>
      </c>
      <c r="AB1270">
        <v>4</v>
      </c>
      <c r="AC1270">
        <v>2</v>
      </c>
      <c r="AD1270">
        <v>92</v>
      </c>
      <c r="AE1270">
        <v>7</v>
      </c>
      <c r="AF1270">
        <v>141</v>
      </c>
      <c r="AG1270">
        <v>67</v>
      </c>
      <c r="AH1270">
        <v>140</v>
      </c>
      <c r="AI1270">
        <v>15</v>
      </c>
      <c r="AJ1270">
        <v>114</v>
      </c>
      <c r="AK1270">
        <v>13</v>
      </c>
      <c r="AL1270">
        <v>28</v>
      </c>
      <c r="AM1270">
        <v>128</v>
      </c>
      <c r="AN1270">
        <v>27</v>
      </c>
      <c r="AO1270">
        <v>22</v>
      </c>
      <c r="AP1270">
        <v>51</v>
      </c>
      <c r="AQ1270">
        <v>31</v>
      </c>
      <c r="AR1270">
        <v>132</v>
      </c>
      <c r="AS1270">
        <v>186</v>
      </c>
      <c r="AT1270">
        <v>22</v>
      </c>
      <c r="AU1270">
        <v>119</v>
      </c>
      <c r="AV1270">
        <v>72</v>
      </c>
      <c r="AW1270">
        <v>13</v>
      </c>
      <c r="AX1270">
        <v>15</v>
      </c>
      <c r="AY1270">
        <v>286</v>
      </c>
      <c r="AZ1270">
        <v>13</v>
      </c>
      <c r="BA1270">
        <v>119</v>
      </c>
      <c r="BB1270">
        <v>58</v>
      </c>
      <c r="BC1270">
        <v>129</v>
      </c>
      <c r="BD1270">
        <v>70</v>
      </c>
      <c r="BE1270">
        <v>58</v>
      </c>
      <c r="BF1270">
        <v>170</v>
      </c>
      <c r="BG1270">
        <v>54</v>
      </c>
      <c r="BH1270">
        <v>219</v>
      </c>
      <c r="BI1270">
        <v>75</v>
      </c>
      <c r="BJ1270">
        <v>20</v>
      </c>
      <c r="BK1270">
        <v>3</v>
      </c>
      <c r="BL1270">
        <v>2</v>
      </c>
      <c r="BM1270">
        <v>85</v>
      </c>
      <c r="BN1270">
        <v>42</v>
      </c>
      <c r="BO1270">
        <v>52</v>
      </c>
      <c r="BP1270">
        <v>96</v>
      </c>
      <c r="BQ1270">
        <v>94</v>
      </c>
      <c r="BR1270">
        <v>130</v>
      </c>
      <c r="BS1270">
        <v>117</v>
      </c>
      <c r="BT1270">
        <v>106</v>
      </c>
      <c r="BU1270">
        <v>89</v>
      </c>
      <c r="BV1270">
        <v>177</v>
      </c>
      <c r="BW1270">
        <v>34</v>
      </c>
      <c r="BX1270">
        <v>3</v>
      </c>
      <c r="BY1270">
        <v>370</v>
      </c>
      <c r="BZ1270">
        <v>86</v>
      </c>
      <c r="CA1270">
        <v>138</v>
      </c>
      <c r="CB1270">
        <v>359</v>
      </c>
    </row>
    <row r="1271" spans="1:80" x14ac:dyDescent="0.35">
      <c r="A1271" t="s">
        <v>1757</v>
      </c>
      <c r="B1271">
        <v>0</v>
      </c>
      <c r="C1271">
        <v>15</v>
      </c>
      <c r="D1271">
        <v>0</v>
      </c>
      <c r="E1271">
        <v>3</v>
      </c>
      <c r="F1271">
        <v>9</v>
      </c>
      <c r="G1271">
        <v>2</v>
      </c>
      <c r="H1271">
        <v>16</v>
      </c>
      <c r="I1271">
        <v>0</v>
      </c>
      <c r="J1271">
        <v>11</v>
      </c>
      <c r="K1271">
        <v>7</v>
      </c>
      <c r="L1271">
        <v>20</v>
      </c>
      <c r="M1271">
        <v>26</v>
      </c>
      <c r="N1271">
        <v>14</v>
      </c>
      <c r="O1271">
        <v>81</v>
      </c>
      <c r="P1271">
        <v>1</v>
      </c>
      <c r="Q1271">
        <v>1</v>
      </c>
      <c r="R1271">
        <v>0</v>
      </c>
      <c r="S1271">
        <v>0</v>
      </c>
      <c r="T1271">
        <v>70</v>
      </c>
      <c r="U1271">
        <v>6</v>
      </c>
      <c r="V1271">
        <v>7</v>
      </c>
      <c r="W1271">
        <v>4</v>
      </c>
      <c r="X1271">
        <v>11</v>
      </c>
      <c r="Y1271">
        <v>16</v>
      </c>
      <c r="Z1271">
        <v>3</v>
      </c>
      <c r="AA1271">
        <v>11</v>
      </c>
      <c r="AB1271">
        <v>0</v>
      </c>
      <c r="AC1271">
        <v>39</v>
      </c>
      <c r="AD1271">
        <v>0</v>
      </c>
      <c r="AE1271">
        <v>4</v>
      </c>
      <c r="AF1271">
        <v>12</v>
      </c>
      <c r="AG1271">
        <v>1</v>
      </c>
      <c r="AH1271">
        <v>8</v>
      </c>
      <c r="AI1271">
        <v>5</v>
      </c>
      <c r="AJ1271">
        <v>3</v>
      </c>
      <c r="AK1271">
        <v>15</v>
      </c>
      <c r="AL1271">
        <v>3</v>
      </c>
      <c r="AM1271">
        <v>4</v>
      </c>
      <c r="AN1271">
        <v>7</v>
      </c>
      <c r="AO1271">
        <v>0</v>
      </c>
      <c r="AP1271">
        <v>0</v>
      </c>
      <c r="AQ1271">
        <v>5</v>
      </c>
      <c r="AR1271">
        <v>0</v>
      </c>
      <c r="AS1271">
        <v>0</v>
      </c>
      <c r="AT1271">
        <v>0</v>
      </c>
      <c r="AU1271">
        <v>6</v>
      </c>
      <c r="AV1271">
        <v>0</v>
      </c>
      <c r="AW1271">
        <v>424</v>
      </c>
      <c r="AX1271">
        <v>9</v>
      </c>
      <c r="AY1271">
        <v>0</v>
      </c>
      <c r="AZ1271">
        <v>16</v>
      </c>
      <c r="BA1271">
        <v>10</v>
      </c>
      <c r="BB1271">
        <v>2</v>
      </c>
      <c r="BC1271">
        <v>4</v>
      </c>
      <c r="BD1271">
        <v>3</v>
      </c>
      <c r="BE1271">
        <v>53</v>
      </c>
      <c r="BF1271">
        <v>1</v>
      </c>
      <c r="BG1271">
        <v>0</v>
      </c>
      <c r="BH1271">
        <v>6</v>
      </c>
      <c r="BI1271">
        <v>17</v>
      </c>
      <c r="BJ1271">
        <v>15</v>
      </c>
      <c r="BK1271">
        <v>791</v>
      </c>
      <c r="BL1271">
        <v>7</v>
      </c>
      <c r="BM1271">
        <v>9</v>
      </c>
      <c r="BN1271">
        <v>49</v>
      </c>
      <c r="BO1271">
        <v>17</v>
      </c>
      <c r="BP1271">
        <v>35</v>
      </c>
      <c r="BQ1271">
        <v>0</v>
      </c>
      <c r="BR1271">
        <v>6</v>
      </c>
      <c r="BS1271">
        <v>0</v>
      </c>
      <c r="BT1271">
        <v>0</v>
      </c>
      <c r="BU1271">
        <v>24</v>
      </c>
      <c r="BV1271">
        <v>0</v>
      </c>
      <c r="BW1271">
        <v>20</v>
      </c>
      <c r="BX1271">
        <v>0</v>
      </c>
      <c r="BY1271">
        <v>3</v>
      </c>
      <c r="BZ1271">
        <v>0</v>
      </c>
      <c r="CA1271">
        <v>4</v>
      </c>
      <c r="CB1271">
        <v>11</v>
      </c>
    </row>
    <row r="1272" spans="1:80" x14ac:dyDescent="0.35">
      <c r="A1272" t="s">
        <v>1758</v>
      </c>
      <c r="B1272">
        <v>0</v>
      </c>
      <c r="C1272">
        <v>0</v>
      </c>
      <c r="D1272">
        <v>18</v>
      </c>
      <c r="E1272">
        <v>0</v>
      </c>
      <c r="F1272">
        <v>0</v>
      </c>
      <c r="G1272">
        <v>1</v>
      </c>
      <c r="H1272">
        <v>0</v>
      </c>
      <c r="I1272">
        <v>7</v>
      </c>
      <c r="J1272">
        <v>5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0</v>
      </c>
      <c r="Q1272">
        <v>0</v>
      </c>
      <c r="R1272">
        <v>3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3</v>
      </c>
      <c r="Y1272">
        <v>11</v>
      </c>
      <c r="Z1272">
        <v>1</v>
      </c>
      <c r="AA1272">
        <v>0</v>
      </c>
      <c r="AB1272">
        <v>0</v>
      </c>
      <c r="AC1272">
        <v>14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6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12</v>
      </c>
      <c r="AW1272">
        <v>16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4</v>
      </c>
      <c r="BF1272">
        <v>0</v>
      </c>
      <c r="BG1272">
        <v>0</v>
      </c>
      <c r="BH1272">
        <v>1</v>
      </c>
      <c r="BI1272">
        <v>6</v>
      </c>
      <c r="BJ1272">
        <v>2</v>
      </c>
      <c r="BK1272">
        <v>0</v>
      </c>
      <c r="BL1272">
        <v>0</v>
      </c>
      <c r="BM1272">
        <v>0</v>
      </c>
      <c r="BN1272">
        <v>47</v>
      </c>
      <c r="BO1272">
        <v>0</v>
      </c>
      <c r="BP1272">
        <v>11</v>
      </c>
      <c r="BQ1272">
        <v>0</v>
      </c>
      <c r="BR1272">
        <v>2</v>
      </c>
      <c r="BS1272">
        <v>2</v>
      </c>
      <c r="BT1272">
        <v>4</v>
      </c>
      <c r="BU1272">
        <v>0</v>
      </c>
      <c r="BV1272">
        <v>4</v>
      </c>
      <c r="BW1272">
        <v>5</v>
      </c>
      <c r="BX1272">
        <v>0</v>
      </c>
      <c r="BY1272">
        <v>0</v>
      </c>
      <c r="BZ1272">
        <v>0</v>
      </c>
      <c r="CA1272">
        <v>1</v>
      </c>
      <c r="CB1272">
        <v>0</v>
      </c>
    </row>
    <row r="1273" spans="1:80" x14ac:dyDescent="0.35">
      <c r="A1273" t="s">
        <v>1759</v>
      </c>
      <c r="B1273">
        <v>0</v>
      </c>
      <c r="C1273">
        <v>0</v>
      </c>
      <c r="D1273">
        <v>1</v>
      </c>
      <c r="E1273">
        <v>2</v>
      </c>
      <c r="F1273">
        <v>0</v>
      </c>
      <c r="G1273">
        <v>0</v>
      </c>
      <c r="H1273">
        <v>13</v>
      </c>
      <c r="I1273">
        <v>0</v>
      </c>
      <c r="J1273">
        <v>1</v>
      </c>
      <c r="K1273">
        <v>0</v>
      </c>
      <c r="L1273">
        <v>0</v>
      </c>
      <c r="M1273">
        <v>14</v>
      </c>
      <c r="N1273">
        <v>0</v>
      </c>
      <c r="O1273">
        <v>0</v>
      </c>
      <c r="P1273">
        <v>10</v>
      </c>
      <c r="Q1273">
        <v>0</v>
      </c>
      <c r="R1273">
        <v>2</v>
      </c>
      <c r="S1273">
        <v>2</v>
      </c>
      <c r="T1273">
        <v>0</v>
      </c>
      <c r="U1273">
        <v>2</v>
      </c>
      <c r="V1273">
        <v>0</v>
      </c>
      <c r="W1273">
        <v>0</v>
      </c>
      <c r="X1273">
        <v>5</v>
      </c>
      <c r="Y1273">
        <v>29</v>
      </c>
      <c r="Z1273">
        <v>0</v>
      </c>
      <c r="AA1273">
        <v>3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1</v>
      </c>
      <c r="AN1273">
        <v>0</v>
      </c>
      <c r="AO1273">
        <v>0</v>
      </c>
      <c r="AP1273">
        <v>1</v>
      </c>
      <c r="AQ1273">
        <v>1</v>
      </c>
      <c r="AR1273">
        <v>0</v>
      </c>
      <c r="AS1273">
        <v>0</v>
      </c>
      <c r="AT1273">
        <v>0</v>
      </c>
      <c r="AU1273">
        <v>3</v>
      </c>
      <c r="AV1273">
        <v>2</v>
      </c>
      <c r="AW1273">
        <v>0</v>
      </c>
      <c r="AX1273">
        <v>0</v>
      </c>
      <c r="AY1273">
        <v>11</v>
      </c>
      <c r="AZ1273">
        <v>0</v>
      </c>
      <c r="BA1273">
        <v>0</v>
      </c>
      <c r="BB1273">
        <v>0</v>
      </c>
      <c r="BC1273">
        <v>2</v>
      </c>
      <c r="BD1273">
        <v>0</v>
      </c>
      <c r="BE1273">
        <v>1</v>
      </c>
      <c r="BF1273">
        <v>0</v>
      </c>
      <c r="BG1273">
        <v>0</v>
      </c>
      <c r="BH1273">
        <v>0</v>
      </c>
      <c r="BI1273">
        <v>7</v>
      </c>
      <c r="BJ1273">
        <v>0</v>
      </c>
      <c r="BK1273">
        <v>0</v>
      </c>
      <c r="BL1273">
        <v>0</v>
      </c>
      <c r="BM1273">
        <v>1</v>
      </c>
      <c r="BN1273">
        <v>3</v>
      </c>
      <c r="BO1273">
        <v>3</v>
      </c>
      <c r="BP1273">
        <v>4</v>
      </c>
      <c r="BQ1273">
        <v>0</v>
      </c>
      <c r="BR1273">
        <v>1</v>
      </c>
      <c r="BS1273">
        <v>0</v>
      </c>
      <c r="BT1273">
        <v>0</v>
      </c>
      <c r="BU1273">
        <v>1</v>
      </c>
      <c r="BV1273">
        <v>2</v>
      </c>
      <c r="BW1273">
        <v>12</v>
      </c>
      <c r="BX1273">
        <v>0</v>
      </c>
      <c r="BY1273">
        <v>1</v>
      </c>
      <c r="BZ1273">
        <v>0</v>
      </c>
      <c r="CA1273">
        <v>0</v>
      </c>
      <c r="CB1273">
        <v>0</v>
      </c>
    </row>
    <row r="1274" spans="1:80" x14ac:dyDescent="0.35">
      <c r="A1274" t="s">
        <v>1760</v>
      </c>
      <c r="B1274">
        <v>31</v>
      </c>
      <c r="C1274">
        <v>0</v>
      </c>
      <c r="D1274">
        <v>6</v>
      </c>
      <c r="E1274">
        <v>12</v>
      </c>
      <c r="F1274">
        <v>9</v>
      </c>
      <c r="G1274">
        <v>12</v>
      </c>
      <c r="H1274">
        <v>22</v>
      </c>
      <c r="I1274">
        <v>8</v>
      </c>
      <c r="J1274">
        <v>13</v>
      </c>
      <c r="K1274">
        <v>2</v>
      </c>
      <c r="L1274">
        <v>17</v>
      </c>
      <c r="M1274">
        <v>1</v>
      </c>
      <c r="N1274">
        <v>2</v>
      </c>
      <c r="O1274">
        <v>130</v>
      </c>
      <c r="P1274">
        <v>10</v>
      </c>
      <c r="Q1274">
        <v>5</v>
      </c>
      <c r="R1274">
        <v>11</v>
      </c>
      <c r="S1274">
        <v>4</v>
      </c>
      <c r="T1274">
        <v>14</v>
      </c>
      <c r="U1274">
        <v>143</v>
      </c>
      <c r="V1274">
        <v>10</v>
      </c>
      <c r="W1274">
        <v>10</v>
      </c>
      <c r="X1274">
        <v>30</v>
      </c>
      <c r="Y1274">
        <v>5</v>
      </c>
      <c r="Z1274">
        <v>8</v>
      </c>
      <c r="AA1274">
        <v>3</v>
      </c>
      <c r="AB1274">
        <v>3</v>
      </c>
      <c r="AC1274">
        <v>1</v>
      </c>
      <c r="AD1274">
        <v>4</v>
      </c>
      <c r="AE1274">
        <v>1</v>
      </c>
      <c r="AF1274">
        <v>10</v>
      </c>
      <c r="AG1274">
        <v>45</v>
      </c>
      <c r="AH1274">
        <v>8</v>
      </c>
      <c r="AI1274">
        <v>2</v>
      </c>
      <c r="AJ1274">
        <v>3</v>
      </c>
      <c r="AK1274">
        <v>8</v>
      </c>
      <c r="AL1274">
        <v>3</v>
      </c>
      <c r="AM1274">
        <v>14</v>
      </c>
      <c r="AN1274">
        <v>2</v>
      </c>
      <c r="AO1274">
        <v>4</v>
      </c>
      <c r="AP1274">
        <v>11</v>
      </c>
      <c r="AQ1274">
        <v>3</v>
      </c>
      <c r="AR1274">
        <v>7</v>
      </c>
      <c r="AS1274">
        <v>5</v>
      </c>
      <c r="AT1274">
        <v>0</v>
      </c>
      <c r="AU1274">
        <v>13</v>
      </c>
      <c r="AV1274">
        <v>5</v>
      </c>
      <c r="AW1274">
        <v>5</v>
      </c>
      <c r="AX1274">
        <v>0</v>
      </c>
      <c r="AY1274">
        <v>31</v>
      </c>
      <c r="AZ1274">
        <v>7</v>
      </c>
      <c r="BA1274">
        <v>9</v>
      </c>
      <c r="BB1274">
        <v>23</v>
      </c>
      <c r="BC1274">
        <v>10</v>
      </c>
      <c r="BD1274">
        <v>13</v>
      </c>
      <c r="BE1274">
        <v>6</v>
      </c>
      <c r="BF1274">
        <v>8</v>
      </c>
      <c r="BG1274">
        <v>11</v>
      </c>
      <c r="BH1274">
        <v>11</v>
      </c>
      <c r="BI1274">
        <v>7</v>
      </c>
      <c r="BJ1274">
        <v>4</v>
      </c>
      <c r="BK1274">
        <v>0</v>
      </c>
      <c r="BL1274">
        <v>3</v>
      </c>
      <c r="BM1274">
        <v>5</v>
      </c>
      <c r="BN1274">
        <v>15</v>
      </c>
      <c r="BO1274">
        <v>0</v>
      </c>
      <c r="BP1274">
        <v>5</v>
      </c>
      <c r="BQ1274">
        <v>7</v>
      </c>
      <c r="BR1274">
        <v>0</v>
      </c>
      <c r="BS1274">
        <v>21</v>
      </c>
      <c r="BT1274">
        <v>6</v>
      </c>
      <c r="BU1274">
        <v>18</v>
      </c>
      <c r="BV1274">
        <v>7</v>
      </c>
      <c r="BW1274">
        <v>4</v>
      </c>
      <c r="BX1274">
        <v>17</v>
      </c>
      <c r="BY1274">
        <v>18</v>
      </c>
      <c r="BZ1274">
        <v>5</v>
      </c>
      <c r="CA1274">
        <v>57</v>
      </c>
      <c r="CB1274">
        <v>85</v>
      </c>
    </row>
    <row r="1275" spans="1:80" x14ac:dyDescent="0.35">
      <c r="A1275" t="s">
        <v>1761</v>
      </c>
      <c r="B1275">
        <v>42783</v>
      </c>
      <c r="C1275">
        <v>92981</v>
      </c>
      <c r="D1275">
        <v>475229</v>
      </c>
      <c r="E1275">
        <v>48733</v>
      </c>
      <c r="F1275">
        <v>15034</v>
      </c>
      <c r="G1275">
        <v>98926</v>
      </c>
      <c r="H1275">
        <v>4627</v>
      </c>
      <c r="I1275">
        <v>155850</v>
      </c>
      <c r="J1275">
        <v>292907</v>
      </c>
      <c r="K1275">
        <v>40647</v>
      </c>
      <c r="L1275">
        <v>310971</v>
      </c>
      <c r="M1275">
        <v>67722</v>
      </c>
      <c r="N1275">
        <v>62614</v>
      </c>
      <c r="O1275">
        <v>1796</v>
      </c>
      <c r="P1275">
        <v>36580</v>
      </c>
      <c r="Q1275">
        <v>18704</v>
      </c>
      <c r="R1275">
        <v>102915</v>
      </c>
      <c r="S1275">
        <v>106812</v>
      </c>
      <c r="T1275">
        <v>28767</v>
      </c>
      <c r="U1275">
        <v>42632</v>
      </c>
      <c r="V1275">
        <v>19487</v>
      </c>
      <c r="W1275">
        <v>21383</v>
      </c>
      <c r="X1275">
        <v>23247</v>
      </c>
      <c r="Y1275">
        <v>372990</v>
      </c>
      <c r="Z1275">
        <v>839379</v>
      </c>
      <c r="AA1275">
        <v>51718</v>
      </c>
      <c r="AB1275">
        <v>2616</v>
      </c>
      <c r="AC1275">
        <v>2390</v>
      </c>
      <c r="AD1275">
        <v>87903</v>
      </c>
      <c r="AE1275">
        <v>4908</v>
      </c>
      <c r="AF1275">
        <v>3599</v>
      </c>
      <c r="AG1275">
        <v>12420</v>
      </c>
      <c r="AH1275">
        <v>223876</v>
      </c>
      <c r="AI1275">
        <v>5827</v>
      </c>
      <c r="AJ1275">
        <v>58962</v>
      </c>
      <c r="AK1275">
        <v>19730</v>
      </c>
      <c r="AL1275">
        <v>46968</v>
      </c>
      <c r="AM1275">
        <v>151554</v>
      </c>
      <c r="AN1275">
        <v>4392</v>
      </c>
      <c r="AO1275">
        <v>1931</v>
      </c>
      <c r="AP1275">
        <v>20115</v>
      </c>
      <c r="AQ1275">
        <v>51045</v>
      </c>
      <c r="AR1275">
        <v>111283</v>
      </c>
      <c r="AS1275">
        <v>63710</v>
      </c>
      <c r="AT1275">
        <v>337219</v>
      </c>
      <c r="AU1275">
        <v>11628</v>
      </c>
      <c r="AV1275">
        <v>40615</v>
      </c>
      <c r="AW1275">
        <v>23932</v>
      </c>
      <c r="AX1275">
        <v>7080</v>
      </c>
      <c r="AY1275">
        <v>30381</v>
      </c>
      <c r="AZ1275">
        <v>5689</v>
      </c>
      <c r="BA1275">
        <v>35763</v>
      </c>
      <c r="BB1275">
        <v>321976</v>
      </c>
      <c r="BC1275">
        <v>69875</v>
      </c>
      <c r="BD1275">
        <v>42949</v>
      </c>
      <c r="BE1275">
        <v>13739</v>
      </c>
      <c r="BF1275">
        <v>40813</v>
      </c>
      <c r="BG1275">
        <v>59578</v>
      </c>
      <c r="BH1275">
        <v>71930</v>
      </c>
      <c r="BI1275">
        <v>109290</v>
      </c>
      <c r="BJ1275">
        <v>18356</v>
      </c>
      <c r="BK1275">
        <v>1743</v>
      </c>
      <c r="BL1275">
        <v>5686</v>
      </c>
      <c r="BM1275">
        <v>19240</v>
      </c>
      <c r="BN1275">
        <v>84858</v>
      </c>
      <c r="BO1275">
        <v>11528</v>
      </c>
      <c r="BP1275">
        <v>336987</v>
      </c>
      <c r="BQ1275">
        <v>587455</v>
      </c>
      <c r="BR1275">
        <v>72202</v>
      </c>
      <c r="BS1275">
        <v>592917</v>
      </c>
      <c r="BT1275">
        <v>441434</v>
      </c>
      <c r="BU1275">
        <v>533480</v>
      </c>
      <c r="BV1275">
        <v>599656</v>
      </c>
      <c r="BW1275">
        <v>129473</v>
      </c>
      <c r="BX1275">
        <v>1572</v>
      </c>
      <c r="BY1275">
        <v>43759</v>
      </c>
      <c r="BZ1275">
        <v>60573</v>
      </c>
      <c r="CA1275">
        <v>125204</v>
      </c>
      <c r="CB1275">
        <v>321428</v>
      </c>
    </row>
    <row r="1276" spans="1:80" x14ac:dyDescent="0.35">
      <c r="A1276" t="s">
        <v>1762</v>
      </c>
      <c r="B1276">
        <v>32</v>
      </c>
      <c r="C1276">
        <v>34</v>
      </c>
      <c r="D1276">
        <v>44</v>
      </c>
      <c r="E1276">
        <v>41</v>
      </c>
      <c r="F1276">
        <v>41</v>
      </c>
      <c r="G1276">
        <v>20</v>
      </c>
      <c r="H1276">
        <v>94</v>
      </c>
      <c r="I1276">
        <v>9</v>
      </c>
      <c r="J1276">
        <v>93</v>
      </c>
      <c r="K1276">
        <v>25</v>
      </c>
      <c r="L1276">
        <v>300</v>
      </c>
      <c r="M1276">
        <v>47</v>
      </c>
      <c r="N1276">
        <v>42</v>
      </c>
      <c r="O1276">
        <v>40</v>
      </c>
      <c r="P1276">
        <v>115</v>
      </c>
      <c r="Q1276">
        <v>9</v>
      </c>
      <c r="R1276">
        <v>52</v>
      </c>
      <c r="S1276">
        <v>61</v>
      </c>
      <c r="T1276">
        <v>53</v>
      </c>
      <c r="U1276">
        <v>62</v>
      </c>
      <c r="V1276">
        <v>43</v>
      </c>
      <c r="W1276">
        <v>0</v>
      </c>
      <c r="X1276">
        <v>7</v>
      </c>
      <c r="Y1276">
        <v>91</v>
      </c>
      <c r="Z1276">
        <v>20</v>
      </c>
      <c r="AA1276">
        <v>269</v>
      </c>
      <c r="AB1276">
        <v>2</v>
      </c>
      <c r="AC1276">
        <v>21</v>
      </c>
      <c r="AD1276">
        <v>63</v>
      </c>
      <c r="AE1276">
        <v>66</v>
      </c>
      <c r="AF1276">
        <v>51</v>
      </c>
      <c r="AG1276">
        <v>9</v>
      </c>
      <c r="AH1276">
        <v>44</v>
      </c>
      <c r="AI1276">
        <v>20</v>
      </c>
      <c r="AJ1276">
        <v>6</v>
      </c>
      <c r="AK1276">
        <v>47</v>
      </c>
      <c r="AL1276">
        <v>47</v>
      </c>
      <c r="AM1276">
        <v>94</v>
      </c>
      <c r="AN1276">
        <v>9</v>
      </c>
      <c r="AO1276">
        <v>10</v>
      </c>
      <c r="AP1276">
        <v>36</v>
      </c>
      <c r="AQ1276">
        <v>61</v>
      </c>
      <c r="AR1276">
        <v>54</v>
      </c>
      <c r="AS1276">
        <v>204</v>
      </c>
      <c r="AT1276">
        <v>671</v>
      </c>
      <c r="AU1276">
        <v>43</v>
      </c>
      <c r="AV1276">
        <v>14</v>
      </c>
      <c r="AW1276">
        <v>618</v>
      </c>
      <c r="AX1276">
        <v>28</v>
      </c>
      <c r="AY1276">
        <v>222</v>
      </c>
      <c r="AZ1276">
        <v>5</v>
      </c>
      <c r="BA1276">
        <v>68</v>
      </c>
      <c r="BB1276">
        <v>7</v>
      </c>
      <c r="BC1276">
        <v>268</v>
      </c>
      <c r="BD1276">
        <v>12</v>
      </c>
      <c r="BE1276">
        <v>497</v>
      </c>
      <c r="BF1276">
        <v>37</v>
      </c>
      <c r="BG1276">
        <v>27</v>
      </c>
      <c r="BH1276">
        <v>265</v>
      </c>
      <c r="BI1276">
        <v>151</v>
      </c>
      <c r="BJ1276">
        <v>47</v>
      </c>
      <c r="BK1276">
        <v>345</v>
      </c>
      <c r="BL1276">
        <v>16</v>
      </c>
      <c r="BM1276">
        <v>32</v>
      </c>
      <c r="BN1276">
        <v>25</v>
      </c>
      <c r="BO1276">
        <v>80</v>
      </c>
      <c r="BP1276">
        <v>264</v>
      </c>
      <c r="BQ1276">
        <v>66</v>
      </c>
      <c r="BR1276">
        <v>83</v>
      </c>
      <c r="BS1276">
        <v>53</v>
      </c>
      <c r="BT1276">
        <v>20</v>
      </c>
      <c r="BU1276">
        <v>117</v>
      </c>
      <c r="BV1276">
        <v>114</v>
      </c>
      <c r="BW1276">
        <v>35</v>
      </c>
      <c r="BX1276">
        <v>4</v>
      </c>
      <c r="BY1276">
        <v>29</v>
      </c>
      <c r="BZ1276">
        <v>20</v>
      </c>
      <c r="CA1276">
        <v>60</v>
      </c>
      <c r="CB1276">
        <v>39</v>
      </c>
    </row>
    <row r="1277" spans="1:80" x14ac:dyDescent="0.35">
      <c r="A1277" t="s">
        <v>1763</v>
      </c>
      <c r="B1277">
        <v>6</v>
      </c>
      <c r="C1277">
        <v>6</v>
      </c>
      <c r="D1277">
        <v>4</v>
      </c>
      <c r="E1277">
        <v>2</v>
      </c>
      <c r="F1277">
        <v>3</v>
      </c>
      <c r="G1277">
        <v>0</v>
      </c>
      <c r="H1277">
        <v>30</v>
      </c>
      <c r="I1277">
        <v>55</v>
      </c>
      <c r="J1277">
        <v>22</v>
      </c>
      <c r="K1277">
        <v>2</v>
      </c>
      <c r="L1277">
        <v>3</v>
      </c>
      <c r="M1277">
        <v>14</v>
      </c>
      <c r="N1277">
        <v>24</v>
      </c>
      <c r="O1277">
        <v>36</v>
      </c>
      <c r="P1277">
        <v>43</v>
      </c>
      <c r="Q1277">
        <v>5</v>
      </c>
      <c r="R1277">
        <v>103</v>
      </c>
      <c r="S1277">
        <v>11</v>
      </c>
      <c r="T1277">
        <v>25</v>
      </c>
      <c r="U1277">
        <v>6</v>
      </c>
      <c r="V1277">
        <v>7</v>
      </c>
      <c r="W1277">
        <v>0</v>
      </c>
      <c r="X1277">
        <v>5</v>
      </c>
      <c r="Y1277">
        <v>170</v>
      </c>
      <c r="Z1277">
        <v>18</v>
      </c>
      <c r="AA1277">
        <v>5</v>
      </c>
      <c r="AB1277">
        <v>0</v>
      </c>
      <c r="AC1277">
        <v>105</v>
      </c>
      <c r="AD1277">
        <v>6</v>
      </c>
      <c r="AE1277">
        <v>0</v>
      </c>
      <c r="AF1277">
        <v>12</v>
      </c>
      <c r="AG1277">
        <v>3</v>
      </c>
      <c r="AH1277">
        <v>4</v>
      </c>
      <c r="AI1277">
        <v>5</v>
      </c>
      <c r="AJ1277">
        <v>3</v>
      </c>
      <c r="AK1277">
        <v>6</v>
      </c>
      <c r="AL1277">
        <v>4</v>
      </c>
      <c r="AM1277">
        <v>6</v>
      </c>
      <c r="AN1277">
        <v>42</v>
      </c>
      <c r="AO1277">
        <v>1</v>
      </c>
      <c r="AP1277">
        <v>2</v>
      </c>
      <c r="AQ1277">
        <v>4</v>
      </c>
      <c r="AR1277">
        <v>6</v>
      </c>
      <c r="AS1277">
        <v>5</v>
      </c>
      <c r="AT1277">
        <v>13</v>
      </c>
      <c r="AU1277">
        <v>19</v>
      </c>
      <c r="AV1277">
        <v>54</v>
      </c>
      <c r="AW1277">
        <v>79</v>
      </c>
      <c r="AX1277">
        <v>4</v>
      </c>
      <c r="AY1277">
        <v>2</v>
      </c>
      <c r="AZ1277">
        <v>2</v>
      </c>
      <c r="BA1277">
        <v>20</v>
      </c>
      <c r="BB1277">
        <v>7</v>
      </c>
      <c r="BC1277">
        <v>4</v>
      </c>
      <c r="BD1277">
        <v>10</v>
      </c>
      <c r="BE1277">
        <v>25</v>
      </c>
      <c r="BF1277">
        <v>3</v>
      </c>
      <c r="BG1277">
        <v>0</v>
      </c>
      <c r="BH1277">
        <v>4</v>
      </c>
      <c r="BI1277">
        <v>2</v>
      </c>
      <c r="BJ1277">
        <v>3</v>
      </c>
      <c r="BK1277">
        <v>8</v>
      </c>
      <c r="BL1277">
        <v>2</v>
      </c>
      <c r="BM1277">
        <v>12</v>
      </c>
      <c r="BN1277">
        <v>7</v>
      </c>
      <c r="BO1277">
        <v>5</v>
      </c>
      <c r="BP1277">
        <v>10</v>
      </c>
      <c r="BQ1277">
        <v>27</v>
      </c>
      <c r="BR1277">
        <v>2</v>
      </c>
      <c r="BS1277">
        <v>15</v>
      </c>
      <c r="BT1277">
        <v>35</v>
      </c>
      <c r="BU1277">
        <v>16</v>
      </c>
      <c r="BV1277">
        <v>14</v>
      </c>
      <c r="BW1277">
        <v>86</v>
      </c>
      <c r="BX1277">
        <v>7</v>
      </c>
      <c r="BY1277">
        <v>4</v>
      </c>
      <c r="BZ1277">
        <v>6</v>
      </c>
      <c r="CA1277">
        <v>10</v>
      </c>
      <c r="CB1277">
        <v>48</v>
      </c>
    </row>
    <row r="1278" spans="1:80" x14ac:dyDescent="0.35">
      <c r="A1278" t="s">
        <v>1764</v>
      </c>
      <c r="B1278">
        <v>38</v>
      </c>
      <c r="C1278">
        <v>7</v>
      </c>
      <c r="D1278">
        <v>17</v>
      </c>
      <c r="E1278">
        <v>62</v>
      </c>
      <c r="F1278">
        <v>6</v>
      </c>
      <c r="G1278">
        <v>7</v>
      </c>
      <c r="H1278">
        <v>3</v>
      </c>
      <c r="I1278">
        <v>12</v>
      </c>
      <c r="J1278">
        <v>70</v>
      </c>
      <c r="K1278">
        <v>15</v>
      </c>
      <c r="L1278">
        <v>70</v>
      </c>
      <c r="M1278">
        <v>59</v>
      </c>
      <c r="N1278">
        <v>58</v>
      </c>
      <c r="O1278">
        <v>16</v>
      </c>
      <c r="P1278">
        <v>18</v>
      </c>
      <c r="Q1278">
        <v>0</v>
      </c>
      <c r="R1278">
        <v>6</v>
      </c>
      <c r="S1278">
        <v>47</v>
      </c>
      <c r="T1278">
        <v>13</v>
      </c>
      <c r="U1278">
        <v>55</v>
      </c>
      <c r="V1278">
        <v>29</v>
      </c>
      <c r="W1278">
        <v>2</v>
      </c>
      <c r="X1278">
        <v>11</v>
      </c>
      <c r="Y1278">
        <v>56</v>
      </c>
      <c r="Z1278">
        <v>9</v>
      </c>
      <c r="AA1278">
        <v>34</v>
      </c>
      <c r="AB1278">
        <v>3</v>
      </c>
      <c r="AC1278">
        <v>15</v>
      </c>
      <c r="AD1278">
        <v>14</v>
      </c>
      <c r="AE1278">
        <v>0</v>
      </c>
      <c r="AF1278">
        <v>1</v>
      </c>
      <c r="AG1278">
        <v>85</v>
      </c>
      <c r="AH1278">
        <v>21</v>
      </c>
      <c r="AI1278">
        <v>16</v>
      </c>
      <c r="AJ1278">
        <v>6</v>
      </c>
      <c r="AK1278">
        <v>27</v>
      </c>
      <c r="AL1278">
        <v>5</v>
      </c>
      <c r="AM1278">
        <v>6</v>
      </c>
      <c r="AN1278">
        <v>7</v>
      </c>
      <c r="AO1278">
        <v>0</v>
      </c>
      <c r="AP1278">
        <v>41</v>
      </c>
      <c r="AQ1278">
        <v>11</v>
      </c>
      <c r="AR1278">
        <v>29</v>
      </c>
      <c r="AS1278">
        <v>8</v>
      </c>
      <c r="AT1278">
        <v>26</v>
      </c>
      <c r="AU1278">
        <v>35</v>
      </c>
      <c r="AV1278">
        <v>17</v>
      </c>
      <c r="AW1278">
        <v>21</v>
      </c>
      <c r="AX1278">
        <v>29</v>
      </c>
      <c r="AY1278">
        <v>25</v>
      </c>
      <c r="AZ1278">
        <v>7</v>
      </c>
      <c r="BA1278">
        <v>23</v>
      </c>
      <c r="BB1278">
        <v>32</v>
      </c>
      <c r="BC1278">
        <v>26</v>
      </c>
      <c r="BD1278">
        <v>20</v>
      </c>
      <c r="BE1278">
        <v>3</v>
      </c>
      <c r="BF1278">
        <v>11</v>
      </c>
      <c r="BG1278">
        <v>5</v>
      </c>
      <c r="BH1278">
        <v>47</v>
      </c>
      <c r="BI1278">
        <v>44</v>
      </c>
      <c r="BJ1278">
        <v>33</v>
      </c>
      <c r="BK1278">
        <v>21</v>
      </c>
      <c r="BL1278">
        <v>5</v>
      </c>
      <c r="BM1278">
        <v>2</v>
      </c>
      <c r="BN1278">
        <v>20</v>
      </c>
      <c r="BO1278">
        <v>19</v>
      </c>
      <c r="BP1278">
        <v>15</v>
      </c>
      <c r="BQ1278">
        <v>15</v>
      </c>
      <c r="BR1278">
        <v>19</v>
      </c>
      <c r="BS1278">
        <v>38</v>
      </c>
      <c r="BT1278">
        <v>25</v>
      </c>
      <c r="BU1278">
        <v>21</v>
      </c>
      <c r="BV1278">
        <v>44</v>
      </c>
      <c r="BW1278">
        <v>41</v>
      </c>
      <c r="BX1278">
        <v>15</v>
      </c>
      <c r="BY1278">
        <v>45</v>
      </c>
      <c r="BZ1278">
        <v>13</v>
      </c>
      <c r="CA1278">
        <v>10</v>
      </c>
      <c r="CB1278">
        <v>31</v>
      </c>
    </row>
    <row r="1279" spans="1:80" x14ac:dyDescent="0.35">
      <c r="A1279" t="s">
        <v>1765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</row>
    <row r="1280" spans="1:80" x14ac:dyDescent="0.35">
      <c r="A1280" t="s">
        <v>1766</v>
      </c>
      <c r="B1280">
        <v>5</v>
      </c>
      <c r="C1280">
        <v>12</v>
      </c>
      <c r="D1280">
        <v>1</v>
      </c>
      <c r="E1280">
        <v>4</v>
      </c>
      <c r="F1280">
        <v>20</v>
      </c>
      <c r="G1280">
        <v>1</v>
      </c>
      <c r="H1280">
        <v>3</v>
      </c>
      <c r="I1280">
        <v>0</v>
      </c>
      <c r="J1280">
        <v>25</v>
      </c>
      <c r="K1280">
        <v>3</v>
      </c>
      <c r="L1280">
        <v>11</v>
      </c>
      <c r="M1280">
        <v>21</v>
      </c>
      <c r="N1280">
        <v>12</v>
      </c>
      <c r="O1280">
        <v>2</v>
      </c>
      <c r="P1280">
        <v>1</v>
      </c>
      <c r="Q1280">
        <v>1</v>
      </c>
      <c r="R1280">
        <v>2</v>
      </c>
      <c r="S1280">
        <v>5</v>
      </c>
      <c r="T1280">
        <v>111</v>
      </c>
      <c r="U1280">
        <v>13</v>
      </c>
      <c r="V1280">
        <v>10</v>
      </c>
      <c r="W1280">
        <v>76</v>
      </c>
      <c r="X1280">
        <v>2</v>
      </c>
      <c r="Y1280">
        <v>12</v>
      </c>
      <c r="Z1280">
        <v>0</v>
      </c>
      <c r="AA1280">
        <v>8</v>
      </c>
      <c r="AB1280">
        <v>28</v>
      </c>
      <c r="AC1280">
        <v>0</v>
      </c>
      <c r="AD1280">
        <v>8</v>
      </c>
      <c r="AE1280">
        <v>0</v>
      </c>
      <c r="AF1280">
        <v>2</v>
      </c>
      <c r="AG1280">
        <v>25</v>
      </c>
      <c r="AH1280">
        <v>8</v>
      </c>
      <c r="AI1280">
        <v>9</v>
      </c>
      <c r="AJ1280">
        <v>1</v>
      </c>
      <c r="AK1280">
        <v>9</v>
      </c>
      <c r="AL1280">
        <v>8</v>
      </c>
      <c r="AM1280">
        <v>4</v>
      </c>
      <c r="AN1280">
        <v>1</v>
      </c>
      <c r="AO1280">
        <v>1</v>
      </c>
      <c r="AP1280">
        <v>10</v>
      </c>
      <c r="AQ1280">
        <v>5</v>
      </c>
      <c r="AR1280">
        <v>2</v>
      </c>
      <c r="AS1280">
        <v>5</v>
      </c>
      <c r="AT1280">
        <v>21</v>
      </c>
      <c r="AU1280">
        <v>1</v>
      </c>
      <c r="AV1280">
        <v>0</v>
      </c>
      <c r="AW1280">
        <v>17</v>
      </c>
      <c r="AX1280">
        <v>30</v>
      </c>
      <c r="AY1280">
        <v>5</v>
      </c>
      <c r="AZ1280">
        <v>109</v>
      </c>
      <c r="BA1280">
        <v>4</v>
      </c>
      <c r="BB1280">
        <v>2</v>
      </c>
      <c r="BC1280">
        <v>1</v>
      </c>
      <c r="BD1280">
        <v>2</v>
      </c>
      <c r="BE1280">
        <v>0</v>
      </c>
      <c r="BF1280">
        <v>5</v>
      </c>
      <c r="BG1280">
        <v>4</v>
      </c>
      <c r="BH1280">
        <v>5</v>
      </c>
      <c r="BI1280">
        <v>10</v>
      </c>
      <c r="BJ1280">
        <v>9</v>
      </c>
      <c r="BK1280">
        <v>0</v>
      </c>
      <c r="BL1280">
        <v>64</v>
      </c>
      <c r="BM1280">
        <v>2</v>
      </c>
      <c r="BN1280">
        <v>1</v>
      </c>
      <c r="BO1280">
        <v>2</v>
      </c>
      <c r="BP1280">
        <v>16</v>
      </c>
      <c r="BQ1280">
        <v>1</v>
      </c>
      <c r="BR1280">
        <v>0</v>
      </c>
      <c r="BS1280">
        <v>5</v>
      </c>
      <c r="BT1280">
        <v>0</v>
      </c>
      <c r="BU1280">
        <v>13</v>
      </c>
      <c r="BV1280">
        <v>6</v>
      </c>
      <c r="BW1280">
        <v>2</v>
      </c>
      <c r="BX1280">
        <v>64</v>
      </c>
      <c r="BY1280">
        <v>7</v>
      </c>
      <c r="BZ1280">
        <v>1</v>
      </c>
      <c r="CA1280">
        <v>4</v>
      </c>
      <c r="CB1280">
        <v>14</v>
      </c>
    </row>
    <row r="1281" spans="1:80" x14ac:dyDescent="0.35">
      <c r="A1281" t="s">
        <v>1767</v>
      </c>
      <c r="B1281">
        <v>745</v>
      </c>
      <c r="C1281">
        <v>2855</v>
      </c>
      <c r="D1281">
        <v>464</v>
      </c>
      <c r="E1281">
        <v>2275</v>
      </c>
      <c r="F1281">
        <v>2525</v>
      </c>
      <c r="G1281">
        <v>910</v>
      </c>
      <c r="H1281">
        <v>2499</v>
      </c>
      <c r="I1281">
        <v>127</v>
      </c>
      <c r="J1281">
        <v>752</v>
      </c>
      <c r="K1281">
        <v>374</v>
      </c>
      <c r="L1281">
        <v>3697</v>
      </c>
      <c r="M1281">
        <v>1762</v>
      </c>
      <c r="N1281">
        <v>1649</v>
      </c>
      <c r="O1281">
        <v>2669</v>
      </c>
      <c r="P1281">
        <v>979</v>
      </c>
      <c r="Q1281">
        <v>127</v>
      </c>
      <c r="R1281">
        <v>1851</v>
      </c>
      <c r="S1281">
        <v>527</v>
      </c>
      <c r="T1281">
        <v>933</v>
      </c>
      <c r="U1281">
        <v>1211</v>
      </c>
      <c r="V1281">
        <v>729</v>
      </c>
      <c r="W1281">
        <v>8069</v>
      </c>
      <c r="X1281">
        <v>418</v>
      </c>
      <c r="Y1281">
        <v>1804</v>
      </c>
      <c r="Z1281">
        <v>126</v>
      </c>
      <c r="AA1281">
        <v>1060</v>
      </c>
      <c r="AB1281">
        <v>2353</v>
      </c>
      <c r="AC1281">
        <v>182</v>
      </c>
      <c r="AD1281">
        <v>1023</v>
      </c>
      <c r="AE1281">
        <v>38</v>
      </c>
      <c r="AF1281">
        <v>2664</v>
      </c>
      <c r="AG1281">
        <v>2198</v>
      </c>
      <c r="AH1281">
        <v>3852</v>
      </c>
      <c r="AI1281">
        <v>6467</v>
      </c>
      <c r="AJ1281">
        <v>334</v>
      </c>
      <c r="AK1281">
        <v>2176</v>
      </c>
      <c r="AL1281">
        <v>3491</v>
      </c>
      <c r="AM1281">
        <v>890</v>
      </c>
      <c r="AN1281">
        <v>46</v>
      </c>
      <c r="AO1281">
        <v>70</v>
      </c>
      <c r="AP1281">
        <v>799</v>
      </c>
      <c r="AQ1281">
        <v>846</v>
      </c>
      <c r="AR1281">
        <v>865</v>
      </c>
      <c r="AS1281">
        <v>1432</v>
      </c>
      <c r="AT1281">
        <v>1701</v>
      </c>
      <c r="AU1281">
        <v>1536</v>
      </c>
      <c r="AV1281">
        <v>211</v>
      </c>
      <c r="AW1281">
        <v>3646</v>
      </c>
      <c r="AX1281">
        <v>2836</v>
      </c>
      <c r="AY1281">
        <v>88</v>
      </c>
      <c r="AZ1281">
        <v>5226</v>
      </c>
      <c r="BA1281">
        <v>387</v>
      </c>
      <c r="BB1281">
        <v>267</v>
      </c>
      <c r="BC1281">
        <v>408</v>
      </c>
      <c r="BD1281">
        <v>48</v>
      </c>
      <c r="BE1281">
        <v>682</v>
      </c>
      <c r="BF1281">
        <v>1472</v>
      </c>
      <c r="BG1281">
        <v>480</v>
      </c>
      <c r="BH1281">
        <v>487</v>
      </c>
      <c r="BI1281">
        <v>1446</v>
      </c>
      <c r="BJ1281">
        <v>2459</v>
      </c>
      <c r="BK1281">
        <v>339</v>
      </c>
      <c r="BL1281">
        <v>3092</v>
      </c>
      <c r="BM1281">
        <v>901</v>
      </c>
      <c r="BN1281">
        <v>679</v>
      </c>
      <c r="BO1281">
        <v>448</v>
      </c>
      <c r="BP1281">
        <v>2230</v>
      </c>
      <c r="BQ1281">
        <v>443</v>
      </c>
      <c r="BR1281">
        <v>1161</v>
      </c>
      <c r="BS1281">
        <v>791</v>
      </c>
      <c r="BT1281">
        <v>342</v>
      </c>
      <c r="BU1281">
        <v>1134</v>
      </c>
      <c r="BV1281">
        <v>798</v>
      </c>
      <c r="BW1281">
        <v>660</v>
      </c>
      <c r="BX1281">
        <v>862</v>
      </c>
      <c r="BY1281">
        <v>588</v>
      </c>
      <c r="BZ1281">
        <v>194</v>
      </c>
      <c r="CA1281">
        <v>484</v>
      </c>
      <c r="CB1281">
        <v>1843</v>
      </c>
    </row>
    <row r="1282" spans="1:80" x14ac:dyDescent="0.35">
      <c r="A1282" t="s">
        <v>1768</v>
      </c>
      <c r="B1282">
        <v>3</v>
      </c>
      <c r="C1282">
        <v>3</v>
      </c>
      <c r="D1282">
        <v>1</v>
      </c>
      <c r="E1282">
        <v>2</v>
      </c>
      <c r="F1282">
        <v>10</v>
      </c>
      <c r="G1282">
        <v>0</v>
      </c>
      <c r="H1282">
        <v>2</v>
      </c>
      <c r="I1282">
        <v>0</v>
      </c>
      <c r="J1282">
        <v>13</v>
      </c>
      <c r="K1282">
        <v>2</v>
      </c>
      <c r="L1282">
        <v>6</v>
      </c>
      <c r="M1282">
        <v>1</v>
      </c>
      <c r="N1282">
        <v>4</v>
      </c>
      <c r="O1282">
        <v>2</v>
      </c>
      <c r="P1282">
        <v>0</v>
      </c>
      <c r="Q1282">
        <v>0</v>
      </c>
      <c r="R1282">
        <v>5</v>
      </c>
      <c r="S1282">
        <v>3</v>
      </c>
      <c r="T1282">
        <v>10</v>
      </c>
      <c r="U1282">
        <v>4</v>
      </c>
      <c r="V1282">
        <v>2</v>
      </c>
      <c r="W1282">
        <v>14</v>
      </c>
      <c r="X1282">
        <v>0</v>
      </c>
      <c r="Y1282">
        <v>4</v>
      </c>
      <c r="Z1282">
        <v>1</v>
      </c>
      <c r="AA1282">
        <v>3</v>
      </c>
      <c r="AB1282">
        <v>1</v>
      </c>
      <c r="AC1282">
        <v>5</v>
      </c>
      <c r="AD1282">
        <v>1</v>
      </c>
      <c r="AE1282">
        <v>0</v>
      </c>
      <c r="AF1282">
        <v>1</v>
      </c>
      <c r="AG1282">
        <v>7</v>
      </c>
      <c r="AH1282">
        <v>3</v>
      </c>
      <c r="AI1282">
        <v>7</v>
      </c>
      <c r="AJ1282">
        <v>0</v>
      </c>
      <c r="AK1282">
        <v>11</v>
      </c>
      <c r="AL1282">
        <v>5</v>
      </c>
      <c r="AM1282">
        <v>0</v>
      </c>
      <c r="AN1282">
        <v>2</v>
      </c>
      <c r="AO1282">
        <v>0</v>
      </c>
      <c r="AP1282">
        <v>3</v>
      </c>
      <c r="AQ1282">
        <v>3</v>
      </c>
      <c r="AR1282">
        <v>3</v>
      </c>
      <c r="AS1282">
        <v>3</v>
      </c>
      <c r="AT1282">
        <v>11</v>
      </c>
      <c r="AU1282">
        <v>0</v>
      </c>
      <c r="AV1282">
        <v>0</v>
      </c>
      <c r="AW1282">
        <v>76</v>
      </c>
      <c r="AX1282">
        <v>8</v>
      </c>
      <c r="AY1282">
        <v>6</v>
      </c>
      <c r="AZ1282">
        <v>39</v>
      </c>
      <c r="BA1282">
        <v>3</v>
      </c>
      <c r="BB1282">
        <v>3</v>
      </c>
      <c r="BC1282">
        <v>4</v>
      </c>
      <c r="BD1282">
        <v>0</v>
      </c>
      <c r="BE1282">
        <v>0</v>
      </c>
      <c r="BF1282">
        <v>2</v>
      </c>
      <c r="BG1282">
        <v>1</v>
      </c>
      <c r="BH1282">
        <v>5</v>
      </c>
      <c r="BI1282">
        <v>8</v>
      </c>
      <c r="BJ1282">
        <v>11</v>
      </c>
      <c r="BK1282">
        <v>5</v>
      </c>
      <c r="BL1282">
        <v>14</v>
      </c>
      <c r="BM1282">
        <v>1</v>
      </c>
      <c r="BN1282">
        <v>1</v>
      </c>
      <c r="BO1282">
        <v>1</v>
      </c>
      <c r="BP1282">
        <v>18</v>
      </c>
      <c r="BQ1282">
        <v>1</v>
      </c>
      <c r="BR1282">
        <v>1</v>
      </c>
      <c r="BS1282">
        <v>1</v>
      </c>
      <c r="BT1282">
        <v>2</v>
      </c>
      <c r="BU1282">
        <v>0</v>
      </c>
      <c r="BV1282">
        <v>3</v>
      </c>
      <c r="BW1282">
        <v>0</v>
      </c>
      <c r="BX1282">
        <v>7</v>
      </c>
      <c r="BY1282">
        <v>0</v>
      </c>
      <c r="BZ1282">
        <v>1</v>
      </c>
      <c r="CA1282">
        <v>1</v>
      </c>
      <c r="CB1282">
        <v>2</v>
      </c>
    </row>
    <row r="1283" spans="1:80" x14ac:dyDescent="0.35">
      <c r="A1283" t="s">
        <v>1769</v>
      </c>
      <c r="B1283">
        <v>17</v>
      </c>
      <c r="C1283">
        <v>2</v>
      </c>
      <c r="D1283">
        <v>0</v>
      </c>
      <c r="E1283">
        <v>20</v>
      </c>
      <c r="F1283">
        <v>3</v>
      </c>
      <c r="G1283">
        <v>3</v>
      </c>
      <c r="H1283">
        <v>4</v>
      </c>
      <c r="I1283">
        <v>6</v>
      </c>
      <c r="J1283">
        <v>16</v>
      </c>
      <c r="K1283">
        <v>3</v>
      </c>
      <c r="L1283">
        <v>22</v>
      </c>
      <c r="M1283">
        <v>32</v>
      </c>
      <c r="N1283">
        <v>26</v>
      </c>
      <c r="O1283">
        <v>18</v>
      </c>
      <c r="P1283">
        <v>5</v>
      </c>
      <c r="Q1283">
        <v>0</v>
      </c>
      <c r="R1283">
        <v>11</v>
      </c>
      <c r="S1283">
        <v>7</v>
      </c>
      <c r="T1283">
        <v>7</v>
      </c>
      <c r="U1283">
        <v>23</v>
      </c>
      <c r="V1283">
        <v>3</v>
      </c>
      <c r="W1283">
        <v>0</v>
      </c>
      <c r="X1283">
        <v>6</v>
      </c>
      <c r="Y1283">
        <v>44</v>
      </c>
      <c r="Z1283">
        <v>0</v>
      </c>
      <c r="AA1283">
        <v>12</v>
      </c>
      <c r="AB1283">
        <v>0</v>
      </c>
      <c r="AC1283">
        <v>5</v>
      </c>
      <c r="AD1283">
        <v>6</v>
      </c>
      <c r="AE1283">
        <v>1</v>
      </c>
      <c r="AF1283">
        <v>5</v>
      </c>
      <c r="AG1283">
        <v>29</v>
      </c>
      <c r="AH1283">
        <v>7</v>
      </c>
      <c r="AI1283">
        <v>10</v>
      </c>
      <c r="AJ1283">
        <v>2</v>
      </c>
      <c r="AK1283">
        <v>9</v>
      </c>
      <c r="AL1283">
        <v>7</v>
      </c>
      <c r="AM1283">
        <v>8</v>
      </c>
      <c r="AN1283">
        <v>3</v>
      </c>
      <c r="AO1283">
        <v>0</v>
      </c>
      <c r="AP1283">
        <v>16</v>
      </c>
      <c r="AQ1283">
        <v>4</v>
      </c>
      <c r="AR1283">
        <v>8</v>
      </c>
      <c r="AS1283">
        <v>3</v>
      </c>
      <c r="AT1283">
        <v>9</v>
      </c>
      <c r="AU1283">
        <v>13</v>
      </c>
      <c r="AV1283">
        <v>0</v>
      </c>
      <c r="AW1283">
        <v>14</v>
      </c>
      <c r="AX1283">
        <v>11</v>
      </c>
      <c r="AY1283">
        <v>10</v>
      </c>
      <c r="AZ1283">
        <v>4</v>
      </c>
      <c r="BA1283">
        <v>18</v>
      </c>
      <c r="BB1283">
        <v>3</v>
      </c>
      <c r="BC1283">
        <v>4</v>
      </c>
      <c r="BD1283">
        <v>6</v>
      </c>
      <c r="BE1283">
        <v>2</v>
      </c>
      <c r="BF1283">
        <v>7</v>
      </c>
      <c r="BG1283">
        <v>0</v>
      </c>
      <c r="BH1283">
        <v>11</v>
      </c>
      <c r="BI1283">
        <v>24</v>
      </c>
      <c r="BJ1283">
        <v>14</v>
      </c>
      <c r="BK1283">
        <v>3</v>
      </c>
      <c r="BL1283">
        <v>1</v>
      </c>
      <c r="BM1283">
        <v>1</v>
      </c>
      <c r="BN1283">
        <v>15</v>
      </c>
      <c r="BO1283">
        <v>7</v>
      </c>
      <c r="BP1283">
        <v>8</v>
      </c>
      <c r="BQ1283">
        <v>0</v>
      </c>
      <c r="BR1283">
        <v>7</v>
      </c>
      <c r="BS1283">
        <v>16</v>
      </c>
      <c r="BT1283">
        <v>17</v>
      </c>
      <c r="BU1283">
        <v>4</v>
      </c>
      <c r="BV1283">
        <v>10</v>
      </c>
      <c r="BW1283">
        <v>26</v>
      </c>
      <c r="BX1283">
        <v>6</v>
      </c>
      <c r="BY1283">
        <v>9</v>
      </c>
      <c r="BZ1283">
        <v>5</v>
      </c>
      <c r="CA1283">
        <v>8</v>
      </c>
      <c r="CB1283">
        <v>16</v>
      </c>
    </row>
    <row r="1284" spans="1:80" x14ac:dyDescent="0.35">
      <c r="A1284" t="s">
        <v>1770</v>
      </c>
      <c r="B1284">
        <v>0</v>
      </c>
      <c r="C1284">
        <v>5</v>
      </c>
      <c r="D1284">
        <v>0</v>
      </c>
      <c r="E1284">
        <v>1</v>
      </c>
      <c r="F1284">
        <v>1</v>
      </c>
      <c r="G1284">
        <v>0</v>
      </c>
      <c r="H1284">
        <v>5</v>
      </c>
      <c r="I1284">
        <v>0</v>
      </c>
      <c r="J1284">
        <v>9</v>
      </c>
      <c r="K1284">
        <v>0</v>
      </c>
      <c r="L1284">
        <v>0</v>
      </c>
      <c r="M1284">
        <v>2</v>
      </c>
      <c r="N1284">
        <v>18</v>
      </c>
      <c r="O1284">
        <v>7</v>
      </c>
      <c r="P1284">
        <v>0</v>
      </c>
      <c r="Q1284">
        <v>2</v>
      </c>
      <c r="R1284">
        <v>7</v>
      </c>
      <c r="S1284">
        <v>0</v>
      </c>
      <c r="T1284">
        <v>3</v>
      </c>
      <c r="U1284">
        <v>4</v>
      </c>
      <c r="V1284">
        <v>1</v>
      </c>
      <c r="W1284">
        <v>2</v>
      </c>
      <c r="X1284">
        <v>0</v>
      </c>
      <c r="Y1284">
        <v>1</v>
      </c>
      <c r="Z1284">
        <v>1</v>
      </c>
      <c r="AA1284">
        <v>1</v>
      </c>
      <c r="AB1284">
        <v>1</v>
      </c>
      <c r="AC1284">
        <v>4</v>
      </c>
      <c r="AD1284">
        <v>1</v>
      </c>
      <c r="AE1284">
        <v>0</v>
      </c>
      <c r="AF1284">
        <v>0</v>
      </c>
      <c r="AG1284">
        <v>2</v>
      </c>
      <c r="AH1284">
        <v>0</v>
      </c>
      <c r="AI1284">
        <v>2</v>
      </c>
      <c r="AJ1284">
        <v>1</v>
      </c>
      <c r="AK1284">
        <v>12</v>
      </c>
      <c r="AL1284">
        <v>0</v>
      </c>
      <c r="AM1284">
        <v>0</v>
      </c>
      <c r="AN1284">
        <v>0</v>
      </c>
      <c r="AO1284">
        <v>0</v>
      </c>
      <c r="AP1284">
        <v>6</v>
      </c>
      <c r="AQ1284">
        <v>1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77</v>
      </c>
      <c r="AX1284">
        <v>21</v>
      </c>
      <c r="AY1284">
        <v>4</v>
      </c>
      <c r="AZ1284">
        <v>13</v>
      </c>
      <c r="BA1284">
        <v>0</v>
      </c>
      <c r="BB1284">
        <v>3</v>
      </c>
      <c r="BC1284">
        <v>1</v>
      </c>
      <c r="BD1284">
        <v>0</v>
      </c>
      <c r="BE1284">
        <v>3</v>
      </c>
      <c r="BF1284">
        <v>4</v>
      </c>
      <c r="BG1284">
        <v>1</v>
      </c>
      <c r="BH1284">
        <v>2</v>
      </c>
      <c r="BI1284">
        <v>20</v>
      </c>
      <c r="BJ1284">
        <v>7</v>
      </c>
      <c r="BK1284">
        <v>2</v>
      </c>
      <c r="BL1284">
        <v>1</v>
      </c>
      <c r="BM1284">
        <v>0</v>
      </c>
      <c r="BN1284">
        <v>7</v>
      </c>
      <c r="BO1284">
        <v>5</v>
      </c>
      <c r="BP1284">
        <v>45</v>
      </c>
      <c r="BQ1284">
        <v>0</v>
      </c>
      <c r="BR1284">
        <v>4</v>
      </c>
      <c r="BS1284">
        <v>1</v>
      </c>
      <c r="BT1284">
        <v>0</v>
      </c>
      <c r="BU1284">
        <v>1</v>
      </c>
      <c r="BV1284">
        <v>8</v>
      </c>
      <c r="BW1284">
        <v>1</v>
      </c>
      <c r="BX1284">
        <v>0</v>
      </c>
      <c r="BY1284">
        <v>1</v>
      </c>
      <c r="BZ1284">
        <v>0</v>
      </c>
      <c r="CA1284">
        <v>0</v>
      </c>
      <c r="CB1284">
        <v>0</v>
      </c>
    </row>
    <row r="1285" spans="1:80" x14ac:dyDescent="0.35">
      <c r="A1285" t="s">
        <v>1771</v>
      </c>
      <c r="B1285">
        <v>1</v>
      </c>
      <c r="C1285">
        <v>1</v>
      </c>
      <c r="D1285">
        <v>2</v>
      </c>
      <c r="E1285">
        <v>1</v>
      </c>
      <c r="F1285">
        <v>0</v>
      </c>
      <c r="G1285">
        <v>0</v>
      </c>
      <c r="H1285">
        <v>0</v>
      </c>
      <c r="I1285">
        <v>2</v>
      </c>
      <c r="J1285">
        <v>1</v>
      </c>
      <c r="K1285">
        <v>1</v>
      </c>
      <c r="L1285">
        <v>0</v>
      </c>
      <c r="M1285">
        <v>17</v>
      </c>
      <c r="N1285">
        <v>0</v>
      </c>
      <c r="O1285">
        <v>2</v>
      </c>
      <c r="P1285">
        <v>3</v>
      </c>
      <c r="Q1285">
        <v>0</v>
      </c>
      <c r="R1285">
        <v>3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4</v>
      </c>
      <c r="Y1285">
        <v>21</v>
      </c>
      <c r="Z1285">
        <v>1</v>
      </c>
      <c r="AA1285">
        <v>0</v>
      </c>
      <c r="AB1285">
        <v>0</v>
      </c>
      <c r="AC1285">
        <v>1</v>
      </c>
      <c r="AD1285">
        <v>1</v>
      </c>
      <c r="AE1285">
        <v>0</v>
      </c>
      <c r="AF1285">
        <v>3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1</v>
      </c>
      <c r="AN1285">
        <v>2</v>
      </c>
      <c r="AO1285">
        <v>0</v>
      </c>
      <c r="AP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6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0</v>
      </c>
      <c r="BC1285">
        <v>1</v>
      </c>
      <c r="BD1285">
        <v>2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0</v>
      </c>
      <c r="BM1285">
        <v>1</v>
      </c>
      <c r="BN1285">
        <v>4</v>
      </c>
      <c r="BO1285">
        <v>1</v>
      </c>
      <c r="BP1285">
        <v>2</v>
      </c>
      <c r="BQ1285">
        <v>0</v>
      </c>
      <c r="BR1285">
        <v>1</v>
      </c>
      <c r="BS1285">
        <v>1</v>
      </c>
      <c r="BT1285">
        <v>0</v>
      </c>
      <c r="BU1285">
        <v>2</v>
      </c>
      <c r="BV1285">
        <v>0</v>
      </c>
      <c r="BW1285">
        <v>7</v>
      </c>
      <c r="BX1285">
        <v>0</v>
      </c>
      <c r="BY1285">
        <v>0</v>
      </c>
      <c r="BZ1285">
        <v>2</v>
      </c>
      <c r="CA1285">
        <v>0</v>
      </c>
      <c r="CB1285">
        <v>3</v>
      </c>
    </row>
    <row r="1286" spans="1:80" x14ac:dyDescent="0.35">
      <c r="A1286" t="s">
        <v>1772</v>
      </c>
      <c r="B1286">
        <v>1253</v>
      </c>
      <c r="C1286">
        <v>1084</v>
      </c>
      <c r="D1286">
        <v>6991</v>
      </c>
      <c r="E1286">
        <v>11413</v>
      </c>
      <c r="F1286">
        <v>908</v>
      </c>
      <c r="G1286">
        <v>2413</v>
      </c>
      <c r="H1286">
        <v>3935</v>
      </c>
      <c r="I1286">
        <v>10680</v>
      </c>
      <c r="J1286">
        <v>1149</v>
      </c>
      <c r="K1286">
        <v>206</v>
      </c>
      <c r="L1286">
        <v>2913</v>
      </c>
      <c r="M1286">
        <v>1388</v>
      </c>
      <c r="N1286">
        <v>1984</v>
      </c>
      <c r="O1286">
        <v>2059</v>
      </c>
      <c r="P1286">
        <v>22767</v>
      </c>
      <c r="Q1286">
        <v>691</v>
      </c>
      <c r="R1286">
        <v>2086</v>
      </c>
      <c r="S1286">
        <v>4650</v>
      </c>
      <c r="T1286">
        <v>6855</v>
      </c>
      <c r="U1286">
        <v>6750</v>
      </c>
      <c r="V1286">
        <v>4135</v>
      </c>
      <c r="W1286">
        <v>368</v>
      </c>
      <c r="X1286">
        <v>1178</v>
      </c>
      <c r="Y1286">
        <v>2365</v>
      </c>
      <c r="Z1286">
        <v>19949</v>
      </c>
      <c r="AA1286">
        <v>10378</v>
      </c>
      <c r="AB1286">
        <v>157</v>
      </c>
      <c r="AC1286">
        <v>640</v>
      </c>
      <c r="AD1286">
        <v>781</v>
      </c>
      <c r="AE1286">
        <v>86</v>
      </c>
      <c r="AF1286">
        <v>99828</v>
      </c>
      <c r="AG1286">
        <v>12188</v>
      </c>
      <c r="AH1286">
        <v>3580</v>
      </c>
      <c r="AI1286">
        <v>1118</v>
      </c>
      <c r="AJ1286">
        <v>3075</v>
      </c>
      <c r="AK1286">
        <v>709</v>
      </c>
      <c r="AL1286">
        <v>5121</v>
      </c>
      <c r="AM1286">
        <v>6004</v>
      </c>
      <c r="AN1286">
        <v>10289</v>
      </c>
      <c r="AO1286">
        <v>7805</v>
      </c>
      <c r="AP1286">
        <v>7588</v>
      </c>
      <c r="AQ1286">
        <v>2955</v>
      </c>
      <c r="AR1286">
        <v>40625</v>
      </c>
      <c r="AS1286">
        <v>1129</v>
      </c>
      <c r="AT1286">
        <v>3017</v>
      </c>
      <c r="AU1286">
        <v>20111</v>
      </c>
      <c r="AV1286">
        <v>1938</v>
      </c>
      <c r="AW1286">
        <v>536</v>
      </c>
      <c r="AX1286">
        <v>2023</v>
      </c>
      <c r="AY1286">
        <v>3181</v>
      </c>
      <c r="AZ1286">
        <v>314</v>
      </c>
      <c r="BA1286">
        <v>258998</v>
      </c>
      <c r="BB1286">
        <v>2457</v>
      </c>
      <c r="BC1286">
        <v>1644</v>
      </c>
      <c r="BD1286">
        <v>4133</v>
      </c>
      <c r="BE1286">
        <v>3571</v>
      </c>
      <c r="BF1286">
        <v>1084</v>
      </c>
      <c r="BG1286">
        <v>3878</v>
      </c>
      <c r="BH1286">
        <v>4320</v>
      </c>
      <c r="BI1286">
        <v>6059</v>
      </c>
      <c r="BJ1286">
        <v>8187</v>
      </c>
      <c r="BK1286">
        <v>186</v>
      </c>
      <c r="BL1286">
        <v>111</v>
      </c>
      <c r="BM1286">
        <v>111665</v>
      </c>
      <c r="BN1286">
        <v>2201</v>
      </c>
      <c r="BO1286">
        <v>846</v>
      </c>
      <c r="BP1286">
        <v>17229</v>
      </c>
      <c r="BQ1286">
        <v>3678</v>
      </c>
      <c r="BR1286">
        <v>5614</v>
      </c>
      <c r="BS1286">
        <v>6727</v>
      </c>
      <c r="BT1286">
        <v>1207</v>
      </c>
      <c r="BU1286">
        <v>13348</v>
      </c>
      <c r="BV1286">
        <v>1282</v>
      </c>
      <c r="BW1286">
        <v>863</v>
      </c>
      <c r="BX1286">
        <v>1959</v>
      </c>
      <c r="BY1286">
        <v>3039</v>
      </c>
      <c r="BZ1286">
        <v>1247</v>
      </c>
      <c r="CA1286">
        <v>10212</v>
      </c>
      <c r="CB1286">
        <v>5809</v>
      </c>
    </row>
    <row r="1287" spans="1:80" x14ac:dyDescent="0.35">
      <c r="A1287" t="s">
        <v>1773</v>
      </c>
      <c r="B1287">
        <v>202</v>
      </c>
      <c r="C1287">
        <v>87</v>
      </c>
      <c r="D1287">
        <v>681</v>
      </c>
      <c r="E1287">
        <v>721</v>
      </c>
      <c r="F1287">
        <v>165</v>
      </c>
      <c r="G1287">
        <v>270</v>
      </c>
      <c r="H1287">
        <v>89</v>
      </c>
      <c r="I1287">
        <v>165</v>
      </c>
      <c r="J1287">
        <v>290</v>
      </c>
      <c r="K1287">
        <v>79</v>
      </c>
      <c r="L1287">
        <v>1181</v>
      </c>
      <c r="M1287">
        <v>322</v>
      </c>
      <c r="N1287">
        <v>454</v>
      </c>
      <c r="O1287">
        <v>223</v>
      </c>
      <c r="P1287">
        <v>122</v>
      </c>
      <c r="Q1287">
        <v>90</v>
      </c>
      <c r="R1287">
        <v>235</v>
      </c>
      <c r="S1287">
        <v>390</v>
      </c>
      <c r="T1287">
        <v>377</v>
      </c>
      <c r="U1287">
        <v>863</v>
      </c>
      <c r="V1287">
        <v>368</v>
      </c>
      <c r="W1287">
        <v>37</v>
      </c>
      <c r="X1287">
        <v>464</v>
      </c>
      <c r="Y1287">
        <v>724</v>
      </c>
      <c r="Z1287">
        <v>163</v>
      </c>
      <c r="AA1287">
        <v>405</v>
      </c>
      <c r="AB1287">
        <v>23</v>
      </c>
      <c r="AC1287">
        <v>3</v>
      </c>
      <c r="AD1287">
        <v>203</v>
      </c>
      <c r="AE1287">
        <v>45</v>
      </c>
      <c r="AF1287">
        <v>1383</v>
      </c>
      <c r="AG1287">
        <v>524</v>
      </c>
      <c r="AH1287">
        <v>290</v>
      </c>
      <c r="AI1287">
        <v>456</v>
      </c>
      <c r="AJ1287">
        <v>237</v>
      </c>
      <c r="AK1287">
        <v>108</v>
      </c>
      <c r="AL1287">
        <v>71</v>
      </c>
      <c r="AM1287">
        <v>336</v>
      </c>
      <c r="AN1287">
        <v>67</v>
      </c>
      <c r="AO1287">
        <v>18</v>
      </c>
      <c r="AP1287">
        <v>406</v>
      </c>
      <c r="AQ1287">
        <v>144</v>
      </c>
      <c r="AR1287">
        <v>142</v>
      </c>
      <c r="AS1287">
        <v>728</v>
      </c>
      <c r="AT1287">
        <v>196</v>
      </c>
      <c r="AU1287">
        <v>4711</v>
      </c>
      <c r="AV1287">
        <v>411</v>
      </c>
      <c r="AW1287">
        <v>79</v>
      </c>
      <c r="AX1287">
        <v>200</v>
      </c>
      <c r="AY1287">
        <v>716</v>
      </c>
      <c r="AZ1287">
        <v>59</v>
      </c>
      <c r="BA1287">
        <v>73</v>
      </c>
      <c r="BB1287">
        <v>110</v>
      </c>
      <c r="BC1287">
        <v>413</v>
      </c>
      <c r="BD1287">
        <v>131</v>
      </c>
      <c r="BE1287">
        <v>134</v>
      </c>
      <c r="BF1287">
        <v>641</v>
      </c>
      <c r="BG1287">
        <v>345</v>
      </c>
      <c r="BH1287">
        <v>729</v>
      </c>
      <c r="BI1287">
        <v>385</v>
      </c>
      <c r="BJ1287">
        <v>459</v>
      </c>
      <c r="BK1287">
        <v>22</v>
      </c>
      <c r="BL1287">
        <v>13</v>
      </c>
      <c r="BM1287">
        <v>126</v>
      </c>
      <c r="BN1287">
        <v>352</v>
      </c>
      <c r="BO1287">
        <v>502</v>
      </c>
      <c r="BP1287">
        <v>1132</v>
      </c>
      <c r="BQ1287">
        <v>1546</v>
      </c>
      <c r="BR1287">
        <v>2798</v>
      </c>
      <c r="BS1287">
        <v>1955</v>
      </c>
      <c r="BT1287">
        <v>958</v>
      </c>
      <c r="BU1287">
        <v>2781</v>
      </c>
      <c r="BV1287">
        <v>777</v>
      </c>
      <c r="BW1287">
        <v>140</v>
      </c>
      <c r="BX1287">
        <v>8</v>
      </c>
      <c r="BY1287">
        <v>595</v>
      </c>
      <c r="BZ1287">
        <v>391</v>
      </c>
      <c r="CA1287">
        <v>491</v>
      </c>
      <c r="CB1287">
        <v>1256</v>
      </c>
    </row>
    <row r="1288" spans="1:80" x14ac:dyDescent="0.35">
      <c r="A1288" t="s">
        <v>1774</v>
      </c>
      <c r="B1288">
        <v>4931</v>
      </c>
      <c r="C1288">
        <v>661</v>
      </c>
      <c r="D1288">
        <v>6375</v>
      </c>
      <c r="E1288">
        <v>2129</v>
      </c>
      <c r="F1288">
        <v>614</v>
      </c>
      <c r="G1288">
        <v>2764</v>
      </c>
      <c r="H1288">
        <v>3561</v>
      </c>
      <c r="I1288">
        <v>5454</v>
      </c>
      <c r="J1288">
        <v>1654</v>
      </c>
      <c r="K1288">
        <v>582</v>
      </c>
      <c r="L1288">
        <v>5677</v>
      </c>
      <c r="M1288">
        <v>1246</v>
      </c>
      <c r="N1288">
        <v>2354</v>
      </c>
      <c r="O1288">
        <v>172</v>
      </c>
      <c r="P1288">
        <v>10727</v>
      </c>
      <c r="Q1288">
        <v>8413</v>
      </c>
      <c r="R1288">
        <v>1608</v>
      </c>
      <c r="S1288">
        <v>2820</v>
      </c>
      <c r="T1288">
        <v>2365</v>
      </c>
      <c r="U1288">
        <v>5773</v>
      </c>
      <c r="V1288">
        <v>2219</v>
      </c>
      <c r="W1288">
        <v>275</v>
      </c>
      <c r="X1288">
        <v>12039</v>
      </c>
      <c r="Y1288">
        <v>4908</v>
      </c>
      <c r="Z1288">
        <v>14189</v>
      </c>
      <c r="AA1288">
        <v>3256</v>
      </c>
      <c r="AB1288">
        <v>324</v>
      </c>
      <c r="AC1288">
        <v>213</v>
      </c>
      <c r="AD1288">
        <v>973</v>
      </c>
      <c r="AE1288">
        <v>170</v>
      </c>
      <c r="AF1288">
        <v>5315</v>
      </c>
      <c r="AG1288">
        <v>3816</v>
      </c>
      <c r="AH1288">
        <v>761</v>
      </c>
      <c r="AI1288">
        <v>835</v>
      </c>
      <c r="AJ1288">
        <v>3116</v>
      </c>
      <c r="AK1288">
        <v>400</v>
      </c>
      <c r="AL1288">
        <v>808</v>
      </c>
      <c r="AM1288">
        <v>12735</v>
      </c>
      <c r="AN1288">
        <v>9495</v>
      </c>
      <c r="AO1288">
        <v>1171</v>
      </c>
      <c r="AP1288">
        <v>992</v>
      </c>
      <c r="AQ1288">
        <v>1539</v>
      </c>
      <c r="AR1288">
        <v>5808</v>
      </c>
      <c r="AS1288">
        <v>2008</v>
      </c>
      <c r="AT1288">
        <v>1005</v>
      </c>
      <c r="AU1288">
        <v>9789</v>
      </c>
      <c r="AV1288">
        <v>17925</v>
      </c>
      <c r="AW1288">
        <v>642</v>
      </c>
      <c r="AX1288">
        <v>751</v>
      </c>
      <c r="AY1288">
        <v>30434</v>
      </c>
      <c r="AZ1288">
        <v>409</v>
      </c>
      <c r="BA1288">
        <v>4668</v>
      </c>
      <c r="BB1288">
        <v>2860</v>
      </c>
      <c r="BC1288">
        <v>2198</v>
      </c>
      <c r="BD1288">
        <v>10912</v>
      </c>
      <c r="BE1288">
        <v>1029</v>
      </c>
      <c r="BF1288">
        <v>2101</v>
      </c>
      <c r="BG1288">
        <v>543</v>
      </c>
      <c r="BH1288">
        <v>3435</v>
      </c>
      <c r="BI1288">
        <v>3924</v>
      </c>
      <c r="BJ1288">
        <v>2326</v>
      </c>
      <c r="BK1288">
        <v>138</v>
      </c>
      <c r="BL1288">
        <v>205</v>
      </c>
      <c r="BM1288">
        <v>2756</v>
      </c>
      <c r="BN1288">
        <v>1394</v>
      </c>
      <c r="BO1288">
        <v>7543</v>
      </c>
      <c r="BP1288">
        <v>3100</v>
      </c>
      <c r="BQ1288">
        <v>3427</v>
      </c>
      <c r="BR1288">
        <v>7216</v>
      </c>
      <c r="BS1288">
        <v>5267</v>
      </c>
      <c r="BT1288">
        <v>4659</v>
      </c>
      <c r="BU1288">
        <v>4232</v>
      </c>
      <c r="BV1288">
        <v>3277</v>
      </c>
      <c r="BW1288">
        <v>1666</v>
      </c>
      <c r="BX1288">
        <v>74</v>
      </c>
      <c r="BY1288">
        <v>1651</v>
      </c>
      <c r="BZ1288">
        <v>7687</v>
      </c>
      <c r="CA1288">
        <v>8583</v>
      </c>
      <c r="CB1288">
        <v>53363</v>
      </c>
    </row>
    <row r="1289" spans="1:80" x14ac:dyDescent="0.35">
      <c r="A1289" t="s">
        <v>1775</v>
      </c>
      <c r="B1289">
        <v>220</v>
      </c>
      <c r="C1289">
        <v>68</v>
      </c>
      <c r="D1289">
        <v>164</v>
      </c>
      <c r="E1289">
        <v>402</v>
      </c>
      <c r="F1289">
        <v>82</v>
      </c>
      <c r="G1289">
        <v>44</v>
      </c>
      <c r="H1289">
        <v>188</v>
      </c>
      <c r="I1289">
        <v>71</v>
      </c>
      <c r="J1289">
        <v>241</v>
      </c>
      <c r="K1289">
        <v>55</v>
      </c>
      <c r="L1289">
        <v>146</v>
      </c>
      <c r="M1289">
        <v>206</v>
      </c>
      <c r="N1289">
        <v>296</v>
      </c>
      <c r="O1289">
        <v>224</v>
      </c>
      <c r="P1289">
        <v>953</v>
      </c>
      <c r="Q1289">
        <v>29</v>
      </c>
      <c r="R1289">
        <v>557</v>
      </c>
      <c r="S1289">
        <v>490</v>
      </c>
      <c r="T1289">
        <v>264</v>
      </c>
      <c r="U1289">
        <v>495</v>
      </c>
      <c r="V1289">
        <v>378</v>
      </c>
      <c r="W1289">
        <v>38</v>
      </c>
      <c r="X1289">
        <v>108</v>
      </c>
      <c r="Y1289">
        <v>1291</v>
      </c>
      <c r="Z1289">
        <v>265</v>
      </c>
      <c r="AA1289">
        <v>141</v>
      </c>
      <c r="AB1289">
        <v>7</v>
      </c>
      <c r="AC1289">
        <v>483</v>
      </c>
      <c r="AD1289">
        <v>109</v>
      </c>
      <c r="AE1289">
        <v>28</v>
      </c>
      <c r="AF1289">
        <v>90</v>
      </c>
      <c r="AG1289">
        <v>90</v>
      </c>
      <c r="AH1289">
        <v>104</v>
      </c>
      <c r="AI1289">
        <v>29</v>
      </c>
      <c r="AJ1289">
        <v>50</v>
      </c>
      <c r="AK1289">
        <v>46</v>
      </c>
      <c r="AL1289">
        <v>41</v>
      </c>
      <c r="AM1289">
        <v>924</v>
      </c>
      <c r="AN1289">
        <v>69</v>
      </c>
      <c r="AO1289">
        <v>17</v>
      </c>
      <c r="AP1289">
        <v>271</v>
      </c>
      <c r="AQ1289">
        <v>131</v>
      </c>
      <c r="AR1289">
        <v>170</v>
      </c>
      <c r="AS1289">
        <v>100</v>
      </c>
      <c r="AT1289">
        <v>37</v>
      </c>
      <c r="AU1289">
        <v>165</v>
      </c>
      <c r="AV1289">
        <v>370</v>
      </c>
      <c r="AW1289">
        <v>483</v>
      </c>
      <c r="AX1289">
        <v>40</v>
      </c>
      <c r="AY1289">
        <v>2025</v>
      </c>
      <c r="AZ1289">
        <v>49</v>
      </c>
      <c r="BA1289">
        <v>450</v>
      </c>
      <c r="BB1289">
        <v>439</v>
      </c>
      <c r="BC1289">
        <v>462</v>
      </c>
      <c r="BD1289">
        <v>119</v>
      </c>
      <c r="BE1289">
        <v>93</v>
      </c>
      <c r="BF1289">
        <v>259</v>
      </c>
      <c r="BG1289">
        <v>86</v>
      </c>
      <c r="BH1289">
        <v>273</v>
      </c>
      <c r="BI1289">
        <v>211</v>
      </c>
      <c r="BJ1289">
        <v>144</v>
      </c>
      <c r="BK1289">
        <v>28</v>
      </c>
      <c r="BL1289">
        <v>93</v>
      </c>
      <c r="BM1289">
        <v>579</v>
      </c>
      <c r="BN1289">
        <v>66</v>
      </c>
      <c r="BO1289">
        <v>385</v>
      </c>
      <c r="BP1289">
        <v>795</v>
      </c>
      <c r="BQ1289">
        <v>77</v>
      </c>
      <c r="BR1289">
        <v>179</v>
      </c>
      <c r="BS1289">
        <v>79</v>
      </c>
      <c r="BT1289">
        <v>177</v>
      </c>
      <c r="BU1289">
        <v>66</v>
      </c>
      <c r="BV1289">
        <v>142</v>
      </c>
      <c r="BW1289">
        <v>594</v>
      </c>
      <c r="BX1289">
        <v>23</v>
      </c>
      <c r="BY1289">
        <v>219</v>
      </c>
      <c r="BZ1289">
        <v>60</v>
      </c>
      <c r="CA1289">
        <v>332</v>
      </c>
      <c r="CB1289">
        <v>770</v>
      </c>
    </row>
    <row r="1290" spans="1:80" x14ac:dyDescent="0.35">
      <c r="A1290" t="s">
        <v>1776</v>
      </c>
      <c r="B1290">
        <v>68188</v>
      </c>
      <c r="C1290">
        <v>7748</v>
      </c>
      <c r="D1290">
        <v>5314</v>
      </c>
      <c r="E1290">
        <v>21918</v>
      </c>
      <c r="F1290">
        <v>9612</v>
      </c>
      <c r="G1290">
        <v>1728</v>
      </c>
      <c r="H1290">
        <v>998</v>
      </c>
      <c r="I1290">
        <v>1548</v>
      </c>
      <c r="J1290">
        <v>19850</v>
      </c>
      <c r="K1290">
        <v>10067</v>
      </c>
      <c r="L1290">
        <v>36133</v>
      </c>
      <c r="M1290">
        <v>8154</v>
      </c>
      <c r="N1290">
        <v>1263</v>
      </c>
      <c r="O1290">
        <v>1180</v>
      </c>
      <c r="P1290">
        <v>1148</v>
      </c>
      <c r="Q1290">
        <v>696</v>
      </c>
      <c r="R1290">
        <v>2791</v>
      </c>
      <c r="S1290">
        <v>2686</v>
      </c>
      <c r="T1290">
        <v>3944</v>
      </c>
      <c r="U1290">
        <v>2199</v>
      </c>
      <c r="V1290">
        <v>998</v>
      </c>
      <c r="W1290">
        <v>5272</v>
      </c>
      <c r="X1290">
        <v>1654</v>
      </c>
      <c r="Y1290">
        <v>27510</v>
      </c>
      <c r="Z1290">
        <v>3654</v>
      </c>
      <c r="AA1290">
        <v>8912</v>
      </c>
      <c r="AB1290">
        <v>29800</v>
      </c>
      <c r="AC1290">
        <v>497</v>
      </c>
      <c r="AD1290">
        <v>1070</v>
      </c>
      <c r="AE1290">
        <v>73</v>
      </c>
      <c r="AF1290">
        <v>4924</v>
      </c>
      <c r="AG1290">
        <v>53617</v>
      </c>
      <c r="AH1290">
        <v>1141</v>
      </c>
      <c r="AI1290">
        <v>3346</v>
      </c>
      <c r="AJ1290">
        <v>4181</v>
      </c>
      <c r="AK1290">
        <v>935</v>
      </c>
      <c r="AL1290">
        <v>1184</v>
      </c>
      <c r="AM1290">
        <v>1957</v>
      </c>
      <c r="AN1290">
        <v>431</v>
      </c>
      <c r="AO1290">
        <v>43116</v>
      </c>
      <c r="AP1290">
        <v>2114</v>
      </c>
      <c r="AQ1290">
        <v>1878</v>
      </c>
      <c r="AR1290">
        <v>9632</v>
      </c>
      <c r="AS1290">
        <v>3189</v>
      </c>
      <c r="AT1290">
        <v>13903</v>
      </c>
      <c r="AU1290">
        <v>3134</v>
      </c>
      <c r="AV1290">
        <v>1244</v>
      </c>
      <c r="AW1290">
        <v>1094</v>
      </c>
      <c r="AX1290">
        <v>2717</v>
      </c>
      <c r="AY1290">
        <v>415</v>
      </c>
      <c r="AZ1290">
        <v>12798</v>
      </c>
      <c r="BA1290">
        <v>982</v>
      </c>
      <c r="BB1290">
        <v>1165</v>
      </c>
      <c r="BC1290">
        <v>4185</v>
      </c>
      <c r="BD1290">
        <v>18167</v>
      </c>
      <c r="BE1290">
        <v>1752</v>
      </c>
      <c r="BF1290">
        <v>1375</v>
      </c>
      <c r="BG1290">
        <v>1565</v>
      </c>
      <c r="BH1290">
        <v>1132</v>
      </c>
      <c r="BI1290">
        <v>3970</v>
      </c>
      <c r="BJ1290">
        <v>3648</v>
      </c>
      <c r="BK1290">
        <v>309</v>
      </c>
      <c r="BL1290">
        <v>7593</v>
      </c>
      <c r="BM1290">
        <v>1590</v>
      </c>
      <c r="BN1290">
        <v>2164</v>
      </c>
      <c r="BO1290">
        <v>39062</v>
      </c>
      <c r="BP1290">
        <v>45331</v>
      </c>
      <c r="BQ1290">
        <v>1656</v>
      </c>
      <c r="BR1290">
        <v>45612</v>
      </c>
      <c r="BS1290">
        <v>3248</v>
      </c>
      <c r="BT1290">
        <v>1718</v>
      </c>
      <c r="BU1290">
        <v>3767</v>
      </c>
      <c r="BV1290">
        <v>16627</v>
      </c>
      <c r="BW1290">
        <v>1620</v>
      </c>
      <c r="BX1290">
        <v>27382</v>
      </c>
      <c r="BY1290">
        <v>2958</v>
      </c>
      <c r="BZ1290">
        <v>722</v>
      </c>
      <c r="CA1290">
        <v>1894</v>
      </c>
      <c r="CB1290">
        <v>6565</v>
      </c>
    </row>
    <row r="1291" spans="1:80" x14ac:dyDescent="0.35">
      <c r="A1291" t="s">
        <v>1777</v>
      </c>
      <c r="B1291">
        <v>125</v>
      </c>
      <c r="C1291">
        <v>9</v>
      </c>
      <c r="D1291">
        <v>626</v>
      </c>
      <c r="E1291">
        <v>103</v>
      </c>
      <c r="F1291">
        <v>16</v>
      </c>
      <c r="G1291">
        <v>69</v>
      </c>
      <c r="H1291">
        <v>68</v>
      </c>
      <c r="I1291">
        <v>48</v>
      </c>
      <c r="J1291">
        <v>34</v>
      </c>
      <c r="K1291">
        <v>17</v>
      </c>
      <c r="L1291">
        <v>4856</v>
      </c>
      <c r="M1291">
        <v>39</v>
      </c>
      <c r="N1291">
        <v>130</v>
      </c>
      <c r="O1291">
        <v>5</v>
      </c>
      <c r="P1291">
        <v>139</v>
      </c>
      <c r="Q1291">
        <v>43</v>
      </c>
      <c r="R1291">
        <v>32</v>
      </c>
      <c r="S1291">
        <v>83</v>
      </c>
      <c r="T1291">
        <v>51</v>
      </c>
      <c r="U1291">
        <v>90</v>
      </c>
      <c r="V1291">
        <v>405</v>
      </c>
      <c r="W1291">
        <v>3</v>
      </c>
      <c r="X1291">
        <v>84</v>
      </c>
      <c r="Y1291">
        <v>71</v>
      </c>
      <c r="Z1291">
        <v>192</v>
      </c>
      <c r="AA1291">
        <v>98</v>
      </c>
      <c r="AB1291">
        <v>4</v>
      </c>
      <c r="AC1291">
        <v>2</v>
      </c>
      <c r="AD1291">
        <v>20</v>
      </c>
      <c r="AE1291">
        <v>4</v>
      </c>
      <c r="AF1291">
        <v>53</v>
      </c>
      <c r="AG1291">
        <v>58</v>
      </c>
      <c r="AH1291">
        <v>57</v>
      </c>
      <c r="AI1291">
        <v>14</v>
      </c>
      <c r="AJ1291">
        <v>40</v>
      </c>
      <c r="AK1291">
        <v>9</v>
      </c>
      <c r="AL1291">
        <v>33</v>
      </c>
      <c r="AM1291">
        <v>139</v>
      </c>
      <c r="AN1291">
        <v>68</v>
      </c>
      <c r="AO1291">
        <v>10</v>
      </c>
      <c r="AP1291">
        <v>48</v>
      </c>
      <c r="AQ1291">
        <v>50</v>
      </c>
      <c r="AR1291">
        <v>96</v>
      </c>
      <c r="AS1291">
        <v>54</v>
      </c>
      <c r="AT1291">
        <v>128</v>
      </c>
      <c r="AU1291">
        <v>177</v>
      </c>
      <c r="AV1291">
        <v>109</v>
      </c>
      <c r="AW1291">
        <v>20</v>
      </c>
      <c r="AX1291">
        <v>13</v>
      </c>
      <c r="AY1291">
        <v>960</v>
      </c>
      <c r="AZ1291">
        <v>10</v>
      </c>
      <c r="BA1291">
        <v>174</v>
      </c>
      <c r="BB1291">
        <v>212</v>
      </c>
      <c r="BC1291">
        <v>814</v>
      </c>
      <c r="BD1291">
        <v>64</v>
      </c>
      <c r="BE1291">
        <v>24</v>
      </c>
      <c r="BF1291">
        <v>97</v>
      </c>
      <c r="BG1291">
        <v>25</v>
      </c>
      <c r="BH1291">
        <v>141</v>
      </c>
      <c r="BI1291">
        <v>84</v>
      </c>
      <c r="BJ1291">
        <v>45</v>
      </c>
      <c r="BK1291">
        <v>2</v>
      </c>
      <c r="BL1291">
        <v>4</v>
      </c>
      <c r="BM1291">
        <v>75</v>
      </c>
      <c r="BN1291">
        <v>28</v>
      </c>
      <c r="BO1291">
        <v>68</v>
      </c>
      <c r="BP1291">
        <v>69</v>
      </c>
      <c r="BQ1291">
        <v>109</v>
      </c>
      <c r="BR1291">
        <v>142</v>
      </c>
      <c r="BS1291">
        <v>104</v>
      </c>
      <c r="BT1291">
        <v>70</v>
      </c>
      <c r="BU1291">
        <v>215</v>
      </c>
      <c r="BV1291">
        <v>67</v>
      </c>
      <c r="BW1291">
        <v>29</v>
      </c>
      <c r="BX1291">
        <v>0</v>
      </c>
      <c r="BY1291">
        <v>106</v>
      </c>
      <c r="BZ1291">
        <v>136</v>
      </c>
      <c r="CA1291">
        <v>93</v>
      </c>
      <c r="CB1291">
        <v>273</v>
      </c>
    </row>
    <row r="1292" spans="1:80" x14ac:dyDescent="0.35">
      <c r="A1292" t="s">
        <v>1778</v>
      </c>
      <c r="B1292">
        <v>5446</v>
      </c>
      <c r="C1292">
        <v>2821</v>
      </c>
      <c r="D1292">
        <v>3603</v>
      </c>
      <c r="E1292">
        <v>11387</v>
      </c>
      <c r="F1292">
        <v>9930</v>
      </c>
      <c r="G1292">
        <v>7158</v>
      </c>
      <c r="H1292">
        <v>13833</v>
      </c>
      <c r="I1292">
        <v>1619</v>
      </c>
      <c r="J1292">
        <v>3457</v>
      </c>
      <c r="K1292">
        <v>784</v>
      </c>
      <c r="L1292">
        <v>6610</v>
      </c>
      <c r="M1292">
        <v>2432</v>
      </c>
      <c r="N1292">
        <v>6153</v>
      </c>
      <c r="O1292">
        <v>6946</v>
      </c>
      <c r="P1292">
        <v>2006</v>
      </c>
      <c r="Q1292">
        <v>897</v>
      </c>
      <c r="R1292">
        <v>1693</v>
      </c>
      <c r="S1292">
        <v>2117</v>
      </c>
      <c r="T1292">
        <v>10261</v>
      </c>
      <c r="U1292">
        <v>8910</v>
      </c>
      <c r="V1292">
        <v>7496</v>
      </c>
      <c r="W1292">
        <v>219137</v>
      </c>
      <c r="X1292">
        <v>1277</v>
      </c>
      <c r="Y1292">
        <v>11955</v>
      </c>
      <c r="Z1292">
        <v>3349</v>
      </c>
      <c r="AA1292">
        <v>2010</v>
      </c>
      <c r="AB1292">
        <v>7542</v>
      </c>
      <c r="AC1292">
        <v>373</v>
      </c>
      <c r="AD1292">
        <v>7259</v>
      </c>
      <c r="AE1292">
        <v>1565</v>
      </c>
      <c r="AF1292">
        <v>11187</v>
      </c>
      <c r="AG1292">
        <v>10209</v>
      </c>
      <c r="AH1292">
        <v>2189</v>
      </c>
      <c r="AI1292">
        <v>2243</v>
      </c>
      <c r="AJ1292">
        <v>1069</v>
      </c>
      <c r="AK1292">
        <v>1403</v>
      </c>
      <c r="AL1292">
        <v>1620</v>
      </c>
      <c r="AM1292">
        <v>9080</v>
      </c>
      <c r="AN1292">
        <v>417</v>
      </c>
      <c r="AO1292">
        <v>838</v>
      </c>
      <c r="AP1292">
        <v>5121</v>
      </c>
      <c r="AQ1292">
        <v>1369</v>
      </c>
      <c r="AR1292">
        <v>9590</v>
      </c>
      <c r="AS1292">
        <v>6443</v>
      </c>
      <c r="AT1292">
        <v>51727</v>
      </c>
      <c r="AU1292">
        <v>7775</v>
      </c>
      <c r="AV1292">
        <v>8312</v>
      </c>
      <c r="AW1292">
        <v>16997</v>
      </c>
      <c r="AX1292">
        <v>2026</v>
      </c>
      <c r="AY1292">
        <v>1465</v>
      </c>
      <c r="AZ1292">
        <v>19714</v>
      </c>
      <c r="BA1292">
        <v>2432</v>
      </c>
      <c r="BB1292">
        <v>13265</v>
      </c>
      <c r="BC1292">
        <v>2335</v>
      </c>
      <c r="BD1292">
        <v>4747</v>
      </c>
      <c r="BE1292">
        <v>9621</v>
      </c>
      <c r="BF1292">
        <v>1681</v>
      </c>
      <c r="BG1292">
        <v>2467</v>
      </c>
      <c r="BH1292">
        <v>2305</v>
      </c>
      <c r="BI1292">
        <v>11284</v>
      </c>
      <c r="BJ1292">
        <v>9828</v>
      </c>
      <c r="BK1292">
        <v>197419</v>
      </c>
      <c r="BL1292">
        <v>170196</v>
      </c>
      <c r="BM1292">
        <v>4631</v>
      </c>
      <c r="BN1292">
        <v>9339</v>
      </c>
      <c r="BO1292">
        <v>6232</v>
      </c>
      <c r="BP1292">
        <v>12807</v>
      </c>
      <c r="BQ1292">
        <v>7959</v>
      </c>
      <c r="BR1292">
        <v>9843</v>
      </c>
      <c r="BS1292">
        <v>10156</v>
      </c>
      <c r="BT1292">
        <v>6507</v>
      </c>
      <c r="BU1292">
        <v>11070</v>
      </c>
      <c r="BV1292">
        <v>26733</v>
      </c>
      <c r="BW1292">
        <v>9553</v>
      </c>
      <c r="BX1292">
        <v>12983239</v>
      </c>
      <c r="BY1292">
        <v>6129</v>
      </c>
      <c r="BZ1292">
        <v>1239</v>
      </c>
      <c r="CA1292">
        <v>9997</v>
      </c>
      <c r="CB1292">
        <v>55078</v>
      </c>
    </row>
    <row r="1293" spans="1:80" x14ac:dyDescent="0.35">
      <c r="A1293" t="s">
        <v>1779</v>
      </c>
      <c r="B1293">
        <v>723</v>
      </c>
      <c r="C1293">
        <v>364</v>
      </c>
      <c r="D1293">
        <v>2411</v>
      </c>
      <c r="E1293">
        <v>1290</v>
      </c>
      <c r="F1293">
        <v>757</v>
      </c>
      <c r="G1293">
        <v>448</v>
      </c>
      <c r="H1293">
        <v>855</v>
      </c>
      <c r="I1293">
        <v>995</v>
      </c>
      <c r="J1293">
        <v>875</v>
      </c>
      <c r="K1293">
        <v>219</v>
      </c>
      <c r="L1293">
        <v>2941</v>
      </c>
      <c r="M1293">
        <v>185</v>
      </c>
      <c r="N1293">
        <v>358</v>
      </c>
      <c r="O1293">
        <v>225</v>
      </c>
      <c r="P1293">
        <v>874</v>
      </c>
      <c r="Q1293">
        <v>1625</v>
      </c>
      <c r="R1293">
        <v>325</v>
      </c>
      <c r="S1293">
        <v>1110</v>
      </c>
      <c r="T1293">
        <v>530</v>
      </c>
      <c r="U1293">
        <v>883</v>
      </c>
      <c r="V1293">
        <v>319</v>
      </c>
      <c r="W1293">
        <v>148</v>
      </c>
      <c r="X1293">
        <v>1001</v>
      </c>
      <c r="Y1293">
        <v>1099</v>
      </c>
      <c r="Z1293">
        <v>492</v>
      </c>
      <c r="AA1293">
        <v>633</v>
      </c>
      <c r="AB1293">
        <v>189</v>
      </c>
      <c r="AC1293">
        <v>41</v>
      </c>
      <c r="AD1293">
        <v>203</v>
      </c>
      <c r="AE1293">
        <v>34</v>
      </c>
      <c r="AF1293">
        <v>4589</v>
      </c>
      <c r="AG1293">
        <v>1062</v>
      </c>
      <c r="AH1293">
        <v>658</v>
      </c>
      <c r="AI1293">
        <v>128</v>
      </c>
      <c r="AJ1293">
        <v>705</v>
      </c>
      <c r="AK1293">
        <v>131</v>
      </c>
      <c r="AL1293">
        <v>364</v>
      </c>
      <c r="AM1293">
        <v>969</v>
      </c>
      <c r="AN1293">
        <v>636</v>
      </c>
      <c r="AO1293">
        <v>1128</v>
      </c>
      <c r="AP1293">
        <v>580</v>
      </c>
      <c r="AQ1293">
        <v>426</v>
      </c>
      <c r="AR1293">
        <v>776</v>
      </c>
      <c r="AS1293">
        <v>805</v>
      </c>
      <c r="AT1293">
        <v>3512</v>
      </c>
      <c r="AU1293">
        <v>1949</v>
      </c>
      <c r="AV1293">
        <v>1136</v>
      </c>
      <c r="AW1293">
        <v>2628</v>
      </c>
      <c r="AX1293">
        <v>222</v>
      </c>
      <c r="AY1293">
        <v>201</v>
      </c>
      <c r="AZ1293">
        <v>203</v>
      </c>
      <c r="BA1293">
        <v>2959</v>
      </c>
      <c r="BB1293">
        <v>628</v>
      </c>
      <c r="BC1293">
        <v>473</v>
      </c>
      <c r="BD1293">
        <v>2080</v>
      </c>
      <c r="BE1293">
        <v>712</v>
      </c>
      <c r="BF1293">
        <v>658</v>
      </c>
      <c r="BG1293">
        <v>333</v>
      </c>
      <c r="BH1293">
        <v>730</v>
      </c>
      <c r="BI1293">
        <v>684</v>
      </c>
      <c r="BJ1293">
        <v>594</v>
      </c>
      <c r="BK1293">
        <v>59</v>
      </c>
      <c r="BL1293">
        <v>68</v>
      </c>
      <c r="BM1293">
        <v>1975</v>
      </c>
      <c r="BN1293">
        <v>136</v>
      </c>
      <c r="BO1293">
        <v>129</v>
      </c>
      <c r="BP1293">
        <v>942</v>
      </c>
      <c r="BQ1293">
        <v>583</v>
      </c>
      <c r="BR1293">
        <v>1267</v>
      </c>
      <c r="BS1293">
        <v>656</v>
      </c>
      <c r="BT1293">
        <v>571</v>
      </c>
      <c r="BU1293">
        <v>960</v>
      </c>
      <c r="BV1293">
        <v>727</v>
      </c>
      <c r="BW1293">
        <v>239</v>
      </c>
      <c r="BX1293">
        <v>2516</v>
      </c>
      <c r="BY1293">
        <v>297</v>
      </c>
      <c r="BZ1293">
        <v>472</v>
      </c>
      <c r="CA1293">
        <v>1064</v>
      </c>
      <c r="CB1293">
        <v>19266</v>
      </c>
    </row>
    <row r="1294" spans="1:80" x14ac:dyDescent="0.35">
      <c r="A1294" t="s">
        <v>1780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</row>
    <row r="1295" spans="1:80" x14ac:dyDescent="0.35">
      <c r="A1295" t="s">
        <v>1781</v>
      </c>
      <c r="B1295">
        <v>8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3</v>
      </c>
      <c r="K1295">
        <v>1</v>
      </c>
      <c r="L1295">
        <v>2</v>
      </c>
      <c r="M1295">
        <v>3</v>
      </c>
      <c r="N1295">
        <v>2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0</v>
      </c>
      <c r="X1295">
        <v>0</v>
      </c>
      <c r="Y1295">
        <v>3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1</v>
      </c>
      <c r="AO1295">
        <v>0</v>
      </c>
      <c r="AP1295">
        <v>6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1</v>
      </c>
      <c r="BJ1295">
        <v>2</v>
      </c>
      <c r="BK1295">
        <v>0</v>
      </c>
      <c r="BL1295">
        <v>0</v>
      </c>
      <c r="BM1295">
        <v>0</v>
      </c>
      <c r="BN1295">
        <v>0</v>
      </c>
      <c r="BO1295">
        <v>2</v>
      </c>
      <c r="BP1295">
        <v>2</v>
      </c>
      <c r="BQ1295">
        <v>0</v>
      </c>
      <c r="BR1295">
        <v>1</v>
      </c>
      <c r="BS1295">
        <v>0</v>
      </c>
      <c r="BT1295">
        <v>0</v>
      </c>
      <c r="BU1295">
        <v>0</v>
      </c>
      <c r="BV1295">
        <v>1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1</v>
      </c>
    </row>
    <row r="1296" spans="1:80" x14ac:dyDescent="0.35">
      <c r="A1296" t="s">
        <v>1782</v>
      </c>
      <c r="B1296">
        <v>27</v>
      </c>
      <c r="C1296">
        <v>20</v>
      </c>
      <c r="D1296">
        <v>163</v>
      </c>
      <c r="E1296">
        <v>25</v>
      </c>
      <c r="F1296">
        <v>35</v>
      </c>
      <c r="G1296">
        <v>59</v>
      </c>
      <c r="H1296">
        <v>158</v>
      </c>
      <c r="I1296">
        <v>74</v>
      </c>
      <c r="J1296">
        <v>29</v>
      </c>
      <c r="K1296">
        <v>3</v>
      </c>
      <c r="L1296">
        <v>128</v>
      </c>
      <c r="M1296">
        <v>6</v>
      </c>
      <c r="N1296">
        <v>8</v>
      </c>
      <c r="O1296">
        <v>81</v>
      </c>
      <c r="P1296">
        <v>28</v>
      </c>
      <c r="Q1296">
        <v>15</v>
      </c>
      <c r="R1296">
        <v>18</v>
      </c>
      <c r="S1296">
        <v>27</v>
      </c>
      <c r="T1296">
        <v>38</v>
      </c>
      <c r="U1296">
        <v>49</v>
      </c>
      <c r="V1296">
        <v>6</v>
      </c>
      <c r="W1296">
        <v>10</v>
      </c>
      <c r="X1296">
        <v>98</v>
      </c>
      <c r="Y1296">
        <v>66</v>
      </c>
      <c r="Z1296">
        <v>21</v>
      </c>
      <c r="AA1296">
        <v>20</v>
      </c>
      <c r="AB1296">
        <v>7</v>
      </c>
      <c r="AC1296">
        <v>5</v>
      </c>
      <c r="AD1296">
        <v>8</v>
      </c>
      <c r="AE1296">
        <v>1</v>
      </c>
      <c r="AF1296">
        <v>218</v>
      </c>
      <c r="AG1296">
        <v>31</v>
      </c>
      <c r="AH1296">
        <v>18</v>
      </c>
      <c r="AI1296">
        <v>14</v>
      </c>
      <c r="AJ1296">
        <v>58</v>
      </c>
      <c r="AK1296">
        <v>13</v>
      </c>
      <c r="AL1296">
        <v>16</v>
      </c>
      <c r="AM1296">
        <v>46</v>
      </c>
      <c r="AN1296">
        <v>21</v>
      </c>
      <c r="AO1296">
        <v>112</v>
      </c>
      <c r="AP1296">
        <v>19</v>
      </c>
      <c r="AQ1296">
        <v>16</v>
      </c>
      <c r="AR1296">
        <v>3</v>
      </c>
      <c r="AS1296">
        <v>9</v>
      </c>
      <c r="AT1296">
        <v>208</v>
      </c>
      <c r="AU1296">
        <v>114</v>
      </c>
      <c r="AV1296">
        <v>45</v>
      </c>
      <c r="AW1296">
        <v>14</v>
      </c>
      <c r="AX1296">
        <v>9</v>
      </c>
      <c r="AY1296">
        <v>8</v>
      </c>
      <c r="AZ1296">
        <v>12</v>
      </c>
      <c r="BA1296">
        <v>76</v>
      </c>
      <c r="BB1296">
        <v>23</v>
      </c>
      <c r="BC1296">
        <v>7</v>
      </c>
      <c r="BD1296">
        <v>155</v>
      </c>
      <c r="BE1296">
        <v>89</v>
      </c>
      <c r="BF1296">
        <v>8</v>
      </c>
      <c r="BG1296">
        <v>14</v>
      </c>
      <c r="BH1296">
        <v>7</v>
      </c>
      <c r="BI1296">
        <v>19</v>
      </c>
      <c r="BJ1296">
        <v>21</v>
      </c>
      <c r="BK1296">
        <v>10</v>
      </c>
      <c r="BL1296">
        <v>9</v>
      </c>
      <c r="BM1296">
        <v>63</v>
      </c>
      <c r="BN1296">
        <v>32</v>
      </c>
      <c r="BO1296">
        <v>16</v>
      </c>
      <c r="BP1296">
        <v>131</v>
      </c>
      <c r="BQ1296">
        <v>114</v>
      </c>
      <c r="BR1296">
        <v>67</v>
      </c>
      <c r="BS1296">
        <v>263</v>
      </c>
      <c r="BT1296">
        <v>41</v>
      </c>
      <c r="BU1296">
        <v>87</v>
      </c>
      <c r="BV1296">
        <v>59</v>
      </c>
      <c r="BW1296">
        <v>10</v>
      </c>
      <c r="BX1296">
        <v>128</v>
      </c>
      <c r="BY1296">
        <v>5</v>
      </c>
      <c r="BZ1296">
        <v>12</v>
      </c>
      <c r="CA1296">
        <v>66</v>
      </c>
      <c r="CB1296">
        <v>510</v>
      </c>
    </row>
    <row r="1297" spans="1:80" x14ac:dyDescent="0.35">
      <c r="A1297" t="s">
        <v>1783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</row>
    <row r="1298" spans="1:80" x14ac:dyDescent="0.35">
      <c r="A1298" t="s">
        <v>1784</v>
      </c>
      <c r="B1298">
        <v>42</v>
      </c>
      <c r="C1298">
        <v>13</v>
      </c>
      <c r="D1298">
        <v>51</v>
      </c>
      <c r="E1298">
        <v>48</v>
      </c>
      <c r="F1298">
        <v>9</v>
      </c>
      <c r="G1298">
        <v>24</v>
      </c>
      <c r="H1298">
        <v>27</v>
      </c>
      <c r="I1298">
        <v>44</v>
      </c>
      <c r="J1298">
        <v>30</v>
      </c>
      <c r="K1298">
        <v>9</v>
      </c>
      <c r="L1298">
        <v>137</v>
      </c>
      <c r="M1298">
        <v>15</v>
      </c>
      <c r="N1298">
        <v>30</v>
      </c>
      <c r="O1298">
        <v>9</v>
      </c>
      <c r="P1298">
        <v>63</v>
      </c>
      <c r="Q1298">
        <v>19</v>
      </c>
      <c r="R1298">
        <v>22</v>
      </c>
      <c r="S1298">
        <v>35</v>
      </c>
      <c r="T1298">
        <v>17</v>
      </c>
      <c r="U1298">
        <v>46</v>
      </c>
      <c r="V1298">
        <v>19</v>
      </c>
      <c r="W1298">
        <v>1</v>
      </c>
      <c r="X1298">
        <v>38</v>
      </c>
      <c r="Y1298">
        <v>93</v>
      </c>
      <c r="Z1298">
        <v>51</v>
      </c>
      <c r="AA1298">
        <v>41</v>
      </c>
      <c r="AB1298">
        <v>2</v>
      </c>
      <c r="AC1298">
        <v>6</v>
      </c>
      <c r="AD1298">
        <v>8</v>
      </c>
      <c r="AE1298">
        <v>8</v>
      </c>
      <c r="AF1298">
        <v>36</v>
      </c>
      <c r="AG1298">
        <v>35</v>
      </c>
      <c r="AH1298">
        <v>27</v>
      </c>
      <c r="AI1298">
        <v>13</v>
      </c>
      <c r="AJ1298">
        <v>29</v>
      </c>
      <c r="AK1298">
        <v>7</v>
      </c>
      <c r="AL1298">
        <v>11</v>
      </c>
      <c r="AM1298">
        <v>78</v>
      </c>
      <c r="AN1298">
        <v>9</v>
      </c>
      <c r="AO1298">
        <v>5</v>
      </c>
      <c r="AP1298">
        <v>16</v>
      </c>
      <c r="AQ1298">
        <v>16</v>
      </c>
      <c r="AR1298">
        <v>59</v>
      </c>
      <c r="AS1298">
        <v>74</v>
      </c>
      <c r="AT1298">
        <v>19</v>
      </c>
      <c r="AU1298">
        <v>59</v>
      </c>
      <c r="AV1298">
        <v>60</v>
      </c>
      <c r="AW1298">
        <v>16</v>
      </c>
      <c r="AX1298">
        <v>13</v>
      </c>
      <c r="AY1298">
        <v>152</v>
      </c>
      <c r="AZ1298">
        <v>6</v>
      </c>
      <c r="BA1298">
        <v>43</v>
      </c>
      <c r="BB1298">
        <v>59</v>
      </c>
      <c r="BC1298">
        <v>39</v>
      </c>
      <c r="BD1298">
        <v>27</v>
      </c>
      <c r="BE1298">
        <v>9</v>
      </c>
      <c r="BF1298">
        <v>34</v>
      </c>
      <c r="BG1298">
        <v>20</v>
      </c>
      <c r="BH1298">
        <v>74</v>
      </c>
      <c r="BI1298">
        <v>51</v>
      </c>
      <c r="BJ1298">
        <v>27</v>
      </c>
      <c r="BK1298">
        <v>3</v>
      </c>
      <c r="BL1298">
        <v>1</v>
      </c>
      <c r="BM1298">
        <v>91</v>
      </c>
      <c r="BN1298">
        <v>47</v>
      </c>
      <c r="BO1298">
        <v>37</v>
      </c>
      <c r="BP1298">
        <v>56</v>
      </c>
      <c r="BQ1298">
        <v>42</v>
      </c>
      <c r="BR1298">
        <v>89</v>
      </c>
      <c r="BS1298">
        <v>41</v>
      </c>
      <c r="BT1298">
        <v>23</v>
      </c>
      <c r="BU1298">
        <v>38</v>
      </c>
      <c r="BV1298">
        <v>26</v>
      </c>
      <c r="BW1298">
        <v>32</v>
      </c>
      <c r="BX1298">
        <v>1</v>
      </c>
      <c r="BY1298">
        <v>225</v>
      </c>
      <c r="BZ1298">
        <v>58</v>
      </c>
      <c r="CA1298">
        <v>97</v>
      </c>
      <c r="CB1298">
        <v>231</v>
      </c>
    </row>
    <row r="1299" spans="1:80" x14ac:dyDescent="0.35">
      <c r="A1299" t="s">
        <v>1785</v>
      </c>
      <c r="B1299">
        <v>38</v>
      </c>
      <c r="C1299">
        <v>38</v>
      </c>
      <c r="D1299">
        <v>7</v>
      </c>
      <c r="E1299">
        <v>133</v>
      </c>
      <c r="F1299">
        <v>101</v>
      </c>
      <c r="G1299">
        <v>2</v>
      </c>
      <c r="H1299">
        <v>9</v>
      </c>
      <c r="I1299">
        <v>1</v>
      </c>
      <c r="J1299">
        <v>409</v>
      </c>
      <c r="K1299">
        <v>87</v>
      </c>
      <c r="L1299">
        <v>115</v>
      </c>
      <c r="M1299">
        <v>60</v>
      </c>
      <c r="N1299">
        <v>182</v>
      </c>
      <c r="O1299">
        <v>20</v>
      </c>
      <c r="P1299">
        <v>6</v>
      </c>
      <c r="Q1299">
        <v>6</v>
      </c>
      <c r="R1299">
        <v>64</v>
      </c>
      <c r="S1299">
        <v>58</v>
      </c>
      <c r="T1299">
        <v>1698</v>
      </c>
      <c r="U1299">
        <v>157</v>
      </c>
      <c r="V1299">
        <v>89</v>
      </c>
      <c r="W1299">
        <v>449</v>
      </c>
      <c r="X1299">
        <v>7</v>
      </c>
      <c r="Y1299">
        <v>204</v>
      </c>
      <c r="Z1299">
        <v>11</v>
      </c>
      <c r="AA1299">
        <v>68</v>
      </c>
      <c r="AB1299">
        <v>159</v>
      </c>
      <c r="AC1299">
        <v>6</v>
      </c>
      <c r="AD1299">
        <v>85</v>
      </c>
      <c r="AE1299">
        <v>8</v>
      </c>
      <c r="AF1299">
        <v>6</v>
      </c>
      <c r="AG1299">
        <v>149</v>
      </c>
      <c r="AH1299">
        <v>102</v>
      </c>
      <c r="AI1299">
        <v>104</v>
      </c>
      <c r="AJ1299">
        <v>4</v>
      </c>
      <c r="AK1299">
        <v>89</v>
      </c>
      <c r="AL1299">
        <v>42</v>
      </c>
      <c r="AM1299">
        <v>24</v>
      </c>
      <c r="AN1299">
        <v>1</v>
      </c>
      <c r="AO1299">
        <v>2</v>
      </c>
      <c r="AP1299">
        <v>94</v>
      </c>
      <c r="AQ1299">
        <v>40</v>
      </c>
      <c r="AR1299">
        <v>47</v>
      </c>
      <c r="AS1299">
        <v>165</v>
      </c>
      <c r="AT1299">
        <v>112</v>
      </c>
      <c r="AU1299">
        <v>15</v>
      </c>
      <c r="AV1299">
        <v>4</v>
      </c>
      <c r="AW1299">
        <v>127</v>
      </c>
      <c r="AX1299">
        <v>182</v>
      </c>
      <c r="AY1299">
        <v>61</v>
      </c>
      <c r="AZ1299">
        <v>297</v>
      </c>
      <c r="BA1299">
        <v>15</v>
      </c>
      <c r="BB1299">
        <v>9</v>
      </c>
      <c r="BC1299">
        <v>59</v>
      </c>
      <c r="BD1299">
        <v>4</v>
      </c>
      <c r="BE1299">
        <v>6</v>
      </c>
      <c r="BF1299">
        <v>57</v>
      </c>
      <c r="BG1299">
        <v>24</v>
      </c>
      <c r="BH1299">
        <v>52</v>
      </c>
      <c r="BI1299">
        <v>105</v>
      </c>
      <c r="BJ1299">
        <v>117</v>
      </c>
      <c r="BK1299">
        <v>16</v>
      </c>
      <c r="BL1299">
        <v>643</v>
      </c>
      <c r="BM1299">
        <v>10</v>
      </c>
      <c r="BN1299">
        <v>7</v>
      </c>
      <c r="BO1299">
        <v>20</v>
      </c>
      <c r="BP1299">
        <v>102</v>
      </c>
      <c r="BQ1299">
        <v>32</v>
      </c>
      <c r="BR1299">
        <v>21</v>
      </c>
      <c r="BS1299">
        <v>33</v>
      </c>
      <c r="BT1299">
        <v>19</v>
      </c>
      <c r="BU1299">
        <v>70</v>
      </c>
      <c r="BV1299">
        <v>166</v>
      </c>
      <c r="BW1299">
        <v>90</v>
      </c>
      <c r="BX1299">
        <v>2013</v>
      </c>
      <c r="BY1299">
        <v>54</v>
      </c>
      <c r="BZ1299">
        <v>1</v>
      </c>
      <c r="CA1299">
        <v>5</v>
      </c>
      <c r="CB1299">
        <v>27</v>
      </c>
    </row>
    <row r="1300" spans="1:80" x14ac:dyDescent="0.35">
      <c r="A1300" t="s">
        <v>1786</v>
      </c>
      <c r="B1300">
        <v>77</v>
      </c>
      <c r="C1300">
        <v>31</v>
      </c>
      <c r="D1300">
        <v>237</v>
      </c>
      <c r="E1300">
        <v>64</v>
      </c>
      <c r="F1300">
        <v>55</v>
      </c>
      <c r="G1300">
        <v>42</v>
      </c>
      <c r="H1300">
        <v>26</v>
      </c>
      <c r="I1300">
        <v>91</v>
      </c>
      <c r="J1300">
        <v>63</v>
      </c>
      <c r="K1300">
        <v>12</v>
      </c>
      <c r="L1300">
        <v>242</v>
      </c>
      <c r="M1300">
        <v>39</v>
      </c>
      <c r="N1300">
        <v>14</v>
      </c>
      <c r="O1300">
        <v>81</v>
      </c>
      <c r="P1300">
        <v>52</v>
      </c>
      <c r="Q1300">
        <v>29</v>
      </c>
      <c r="R1300">
        <v>32</v>
      </c>
      <c r="S1300">
        <v>53</v>
      </c>
      <c r="T1300">
        <v>79</v>
      </c>
      <c r="U1300">
        <v>31</v>
      </c>
      <c r="V1300">
        <v>14</v>
      </c>
      <c r="W1300">
        <v>41</v>
      </c>
      <c r="X1300">
        <v>41</v>
      </c>
      <c r="Y1300">
        <v>170</v>
      </c>
      <c r="Z1300">
        <v>39</v>
      </c>
      <c r="AA1300">
        <v>49</v>
      </c>
      <c r="AB1300">
        <v>25</v>
      </c>
      <c r="AC1300">
        <v>21</v>
      </c>
      <c r="AD1300">
        <v>9</v>
      </c>
      <c r="AE1300">
        <v>0</v>
      </c>
      <c r="AF1300">
        <v>180</v>
      </c>
      <c r="AG1300">
        <v>81</v>
      </c>
      <c r="AH1300">
        <v>48</v>
      </c>
      <c r="AI1300">
        <v>29</v>
      </c>
      <c r="AJ1300">
        <v>54</v>
      </c>
      <c r="AK1300">
        <v>6</v>
      </c>
      <c r="AL1300">
        <v>21</v>
      </c>
      <c r="AM1300">
        <v>93</v>
      </c>
      <c r="AN1300">
        <v>11</v>
      </c>
      <c r="AO1300">
        <v>573</v>
      </c>
      <c r="AP1300">
        <v>35</v>
      </c>
      <c r="AQ1300">
        <v>29</v>
      </c>
      <c r="AR1300">
        <v>18</v>
      </c>
      <c r="AS1300">
        <v>23</v>
      </c>
      <c r="AT1300">
        <v>174</v>
      </c>
      <c r="AU1300">
        <v>90</v>
      </c>
      <c r="AV1300">
        <v>44</v>
      </c>
      <c r="AW1300">
        <v>7</v>
      </c>
      <c r="AX1300">
        <v>12</v>
      </c>
      <c r="AY1300">
        <v>13</v>
      </c>
      <c r="AZ1300">
        <v>27</v>
      </c>
      <c r="BA1300">
        <v>59</v>
      </c>
      <c r="BB1300">
        <v>77</v>
      </c>
      <c r="BC1300">
        <v>30</v>
      </c>
      <c r="BD1300">
        <v>427</v>
      </c>
      <c r="BE1300">
        <v>49</v>
      </c>
      <c r="BF1300">
        <v>19</v>
      </c>
      <c r="BG1300">
        <v>22</v>
      </c>
      <c r="BH1300">
        <v>21</v>
      </c>
      <c r="BI1300">
        <v>56</v>
      </c>
      <c r="BJ1300">
        <v>34</v>
      </c>
      <c r="BK1300">
        <v>0</v>
      </c>
      <c r="BL1300">
        <v>53</v>
      </c>
      <c r="BM1300">
        <v>106</v>
      </c>
      <c r="BN1300">
        <v>48</v>
      </c>
      <c r="BO1300">
        <v>74</v>
      </c>
      <c r="BP1300">
        <v>78</v>
      </c>
      <c r="BQ1300">
        <v>122</v>
      </c>
      <c r="BR1300">
        <v>245</v>
      </c>
      <c r="BS1300">
        <v>72</v>
      </c>
      <c r="BT1300">
        <v>55</v>
      </c>
      <c r="BU1300">
        <v>87</v>
      </c>
      <c r="BV1300">
        <v>141</v>
      </c>
      <c r="BW1300">
        <v>18</v>
      </c>
      <c r="BX1300">
        <v>281</v>
      </c>
      <c r="BY1300">
        <v>45</v>
      </c>
      <c r="BZ1300">
        <v>26</v>
      </c>
      <c r="CA1300">
        <v>68</v>
      </c>
      <c r="CB1300">
        <v>512</v>
      </c>
    </row>
    <row r="1301" spans="1:80" x14ac:dyDescent="0.35">
      <c r="A1301" t="s">
        <v>1787</v>
      </c>
      <c r="B1301">
        <v>28</v>
      </c>
      <c r="C1301">
        <v>35</v>
      </c>
      <c r="D1301">
        <v>36</v>
      </c>
      <c r="E1301">
        <v>6</v>
      </c>
      <c r="F1301">
        <v>38</v>
      </c>
      <c r="G1301">
        <v>59</v>
      </c>
      <c r="H1301">
        <v>140</v>
      </c>
      <c r="I1301">
        <v>30</v>
      </c>
      <c r="J1301">
        <v>92</v>
      </c>
      <c r="K1301">
        <v>6</v>
      </c>
      <c r="L1301">
        <v>39</v>
      </c>
      <c r="M1301">
        <v>43</v>
      </c>
      <c r="N1301">
        <v>41</v>
      </c>
      <c r="O1301">
        <v>101</v>
      </c>
      <c r="P1301">
        <v>35</v>
      </c>
      <c r="Q1301">
        <v>5</v>
      </c>
      <c r="R1301">
        <v>56</v>
      </c>
      <c r="S1301">
        <v>11</v>
      </c>
      <c r="T1301">
        <v>37</v>
      </c>
      <c r="U1301">
        <v>35</v>
      </c>
      <c r="V1301">
        <v>20</v>
      </c>
      <c r="W1301">
        <v>5</v>
      </c>
      <c r="X1301">
        <v>10</v>
      </c>
      <c r="Y1301">
        <v>149</v>
      </c>
      <c r="Z1301">
        <v>66</v>
      </c>
      <c r="AA1301">
        <v>53</v>
      </c>
      <c r="AB1301">
        <v>8</v>
      </c>
      <c r="AC1301">
        <v>30</v>
      </c>
      <c r="AD1301">
        <v>49</v>
      </c>
      <c r="AE1301">
        <v>1</v>
      </c>
      <c r="AF1301">
        <v>114</v>
      </c>
      <c r="AG1301">
        <v>8</v>
      </c>
      <c r="AH1301">
        <v>31</v>
      </c>
      <c r="AI1301">
        <v>33</v>
      </c>
      <c r="AJ1301">
        <v>4</v>
      </c>
      <c r="AK1301">
        <v>69</v>
      </c>
      <c r="AL1301">
        <v>61</v>
      </c>
      <c r="AM1301">
        <v>57</v>
      </c>
      <c r="AN1301">
        <v>19</v>
      </c>
      <c r="AO1301">
        <v>11</v>
      </c>
      <c r="AP1301">
        <v>14</v>
      </c>
      <c r="AQ1301">
        <v>30</v>
      </c>
      <c r="AR1301">
        <v>24</v>
      </c>
      <c r="AS1301">
        <v>35</v>
      </c>
      <c r="AT1301">
        <v>10</v>
      </c>
      <c r="AU1301">
        <v>108</v>
      </c>
      <c r="AV1301">
        <v>17</v>
      </c>
      <c r="AW1301">
        <v>287</v>
      </c>
      <c r="AX1301">
        <v>33</v>
      </c>
      <c r="AY1301">
        <v>14</v>
      </c>
      <c r="AZ1301">
        <v>9</v>
      </c>
      <c r="BA1301">
        <v>41</v>
      </c>
      <c r="BB1301">
        <v>8</v>
      </c>
      <c r="BC1301">
        <v>28</v>
      </c>
      <c r="BD1301">
        <v>12</v>
      </c>
      <c r="BE1301">
        <v>49</v>
      </c>
      <c r="BF1301">
        <v>4</v>
      </c>
      <c r="BG1301">
        <v>28</v>
      </c>
      <c r="BH1301">
        <v>7</v>
      </c>
      <c r="BI1301">
        <v>44</v>
      </c>
      <c r="BJ1301">
        <v>59</v>
      </c>
      <c r="BK1301">
        <v>23</v>
      </c>
      <c r="BL1301">
        <v>4</v>
      </c>
      <c r="BM1301">
        <v>38</v>
      </c>
      <c r="BN1301">
        <v>28</v>
      </c>
      <c r="BO1301">
        <v>12</v>
      </c>
      <c r="BP1301">
        <v>70</v>
      </c>
      <c r="BQ1301">
        <v>27</v>
      </c>
      <c r="BR1301">
        <v>29</v>
      </c>
      <c r="BS1301">
        <v>26</v>
      </c>
      <c r="BT1301">
        <v>21</v>
      </c>
      <c r="BU1301">
        <v>50</v>
      </c>
      <c r="BV1301">
        <v>87</v>
      </c>
      <c r="BW1301">
        <v>64</v>
      </c>
      <c r="BX1301">
        <v>13</v>
      </c>
      <c r="BY1301">
        <v>19</v>
      </c>
      <c r="BZ1301">
        <v>36</v>
      </c>
      <c r="CA1301">
        <v>63</v>
      </c>
      <c r="CB1301">
        <v>472</v>
      </c>
    </row>
    <row r="1302" spans="1:80" x14ac:dyDescent="0.35">
      <c r="A1302" t="s">
        <v>1788</v>
      </c>
      <c r="B1302">
        <v>242</v>
      </c>
      <c r="C1302">
        <v>273</v>
      </c>
      <c r="D1302">
        <v>740</v>
      </c>
      <c r="E1302">
        <v>510</v>
      </c>
      <c r="F1302">
        <v>504</v>
      </c>
      <c r="G1302">
        <v>198</v>
      </c>
      <c r="H1302">
        <v>1103</v>
      </c>
      <c r="I1302">
        <v>304</v>
      </c>
      <c r="J1302">
        <v>839</v>
      </c>
      <c r="K1302">
        <v>107</v>
      </c>
      <c r="L1302">
        <v>1359</v>
      </c>
      <c r="M1302">
        <v>2194</v>
      </c>
      <c r="N1302">
        <v>914</v>
      </c>
      <c r="O1302">
        <v>1141</v>
      </c>
      <c r="P1302">
        <v>585</v>
      </c>
      <c r="Q1302">
        <v>30</v>
      </c>
      <c r="R1302">
        <v>386</v>
      </c>
      <c r="S1302">
        <v>1250</v>
      </c>
      <c r="T1302">
        <v>1149</v>
      </c>
      <c r="U1302">
        <v>877</v>
      </c>
      <c r="V1302">
        <v>413</v>
      </c>
      <c r="W1302">
        <v>99</v>
      </c>
      <c r="X1302">
        <v>134</v>
      </c>
      <c r="Y1302">
        <v>924</v>
      </c>
      <c r="Z1302">
        <v>222</v>
      </c>
      <c r="AA1302">
        <v>441</v>
      </c>
      <c r="AB1302">
        <v>31</v>
      </c>
      <c r="AC1302">
        <v>612</v>
      </c>
      <c r="AD1302">
        <v>789</v>
      </c>
      <c r="AE1302">
        <v>55</v>
      </c>
      <c r="AF1302">
        <v>407</v>
      </c>
      <c r="AG1302">
        <v>293</v>
      </c>
      <c r="AH1302">
        <v>302</v>
      </c>
      <c r="AI1302">
        <v>2955</v>
      </c>
      <c r="AJ1302">
        <v>121</v>
      </c>
      <c r="AK1302">
        <v>548</v>
      </c>
      <c r="AL1302">
        <v>625</v>
      </c>
      <c r="AM1302">
        <v>457</v>
      </c>
      <c r="AN1302">
        <v>196</v>
      </c>
      <c r="AO1302">
        <v>85</v>
      </c>
      <c r="AP1302">
        <v>555</v>
      </c>
      <c r="AQ1302">
        <v>639</v>
      </c>
      <c r="AR1302">
        <v>494</v>
      </c>
      <c r="AS1302">
        <v>609</v>
      </c>
      <c r="AT1302">
        <v>354</v>
      </c>
      <c r="AU1302">
        <v>1148</v>
      </c>
      <c r="AV1302">
        <v>438</v>
      </c>
      <c r="AW1302">
        <v>458</v>
      </c>
      <c r="AX1302">
        <v>290</v>
      </c>
      <c r="AY1302">
        <v>72</v>
      </c>
      <c r="AZ1302">
        <v>124</v>
      </c>
      <c r="BA1302">
        <v>706</v>
      </c>
      <c r="BB1302">
        <v>190</v>
      </c>
      <c r="BC1302">
        <v>365</v>
      </c>
      <c r="BD1302">
        <v>140</v>
      </c>
      <c r="BE1302">
        <v>955</v>
      </c>
      <c r="BF1302">
        <v>723</v>
      </c>
      <c r="BG1302">
        <v>318</v>
      </c>
      <c r="BH1302">
        <v>441</v>
      </c>
      <c r="BI1302">
        <v>430</v>
      </c>
      <c r="BJ1302">
        <v>535</v>
      </c>
      <c r="BK1302">
        <v>587</v>
      </c>
      <c r="BL1302">
        <v>46</v>
      </c>
      <c r="BM1302">
        <v>464</v>
      </c>
      <c r="BN1302">
        <v>583</v>
      </c>
      <c r="BO1302">
        <v>113</v>
      </c>
      <c r="BP1302">
        <v>713</v>
      </c>
      <c r="BQ1302">
        <v>298</v>
      </c>
      <c r="BR1302">
        <v>301</v>
      </c>
      <c r="BS1302">
        <v>264</v>
      </c>
      <c r="BT1302">
        <v>301</v>
      </c>
      <c r="BU1302">
        <v>369</v>
      </c>
      <c r="BV1302">
        <v>479</v>
      </c>
      <c r="BW1302">
        <v>312</v>
      </c>
      <c r="BX1302">
        <v>200</v>
      </c>
      <c r="BY1302">
        <v>176</v>
      </c>
      <c r="BZ1302">
        <v>156</v>
      </c>
      <c r="CA1302">
        <v>879</v>
      </c>
      <c r="CB1302">
        <v>3098</v>
      </c>
    </row>
    <row r="1303" spans="1:80" x14ac:dyDescent="0.35">
      <c r="A1303" t="s">
        <v>1789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6</v>
      </c>
      <c r="AX1303">
        <v>1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0</v>
      </c>
      <c r="BI1303">
        <v>0</v>
      </c>
      <c r="BJ1303">
        <v>1</v>
      </c>
      <c r="BK1303">
        <v>0</v>
      </c>
      <c r="BL1303">
        <v>0</v>
      </c>
      <c r="BM1303">
        <v>0</v>
      </c>
      <c r="BN1303">
        <v>2</v>
      </c>
      <c r="BO1303">
        <v>0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2</v>
      </c>
      <c r="BW1303">
        <v>1</v>
      </c>
      <c r="BX1303">
        <v>0</v>
      </c>
      <c r="BY1303">
        <v>0</v>
      </c>
      <c r="BZ1303">
        <v>0</v>
      </c>
      <c r="CA1303">
        <v>0</v>
      </c>
      <c r="CB1303">
        <v>0</v>
      </c>
    </row>
    <row r="1304" spans="1:80" x14ac:dyDescent="0.35">
      <c r="A1304" t="s">
        <v>1790</v>
      </c>
      <c r="B1304">
        <v>7</v>
      </c>
      <c r="C1304">
        <v>2</v>
      </c>
      <c r="D1304">
        <v>1</v>
      </c>
      <c r="E1304">
        <v>3</v>
      </c>
      <c r="F1304">
        <v>9</v>
      </c>
      <c r="G1304">
        <v>5</v>
      </c>
      <c r="H1304">
        <v>10</v>
      </c>
      <c r="I1304">
        <v>18</v>
      </c>
      <c r="J1304">
        <v>12</v>
      </c>
      <c r="K1304">
        <v>2</v>
      </c>
      <c r="L1304">
        <v>5</v>
      </c>
      <c r="M1304">
        <v>4</v>
      </c>
      <c r="N1304">
        <v>6</v>
      </c>
      <c r="O1304">
        <v>3</v>
      </c>
      <c r="P1304">
        <v>3</v>
      </c>
      <c r="Q1304">
        <v>0</v>
      </c>
      <c r="R1304">
        <v>4</v>
      </c>
      <c r="S1304">
        <v>5</v>
      </c>
      <c r="T1304">
        <v>11</v>
      </c>
      <c r="U1304">
        <v>14</v>
      </c>
      <c r="V1304">
        <v>4</v>
      </c>
      <c r="W1304">
        <v>7</v>
      </c>
      <c r="X1304">
        <v>5</v>
      </c>
      <c r="Y1304">
        <v>13</v>
      </c>
      <c r="Z1304">
        <v>1</v>
      </c>
      <c r="AA1304">
        <v>6</v>
      </c>
      <c r="AB1304">
        <v>5</v>
      </c>
      <c r="AC1304">
        <v>1</v>
      </c>
      <c r="AD1304">
        <v>0</v>
      </c>
      <c r="AE1304">
        <v>0</v>
      </c>
      <c r="AF1304">
        <v>55</v>
      </c>
      <c r="AG1304">
        <v>4</v>
      </c>
      <c r="AH1304">
        <v>17</v>
      </c>
      <c r="AI1304">
        <v>5</v>
      </c>
      <c r="AJ1304">
        <v>1</v>
      </c>
      <c r="AK1304">
        <v>3</v>
      </c>
      <c r="AL1304">
        <v>8</v>
      </c>
      <c r="AM1304">
        <v>5</v>
      </c>
      <c r="AN1304">
        <v>2</v>
      </c>
      <c r="AO1304">
        <v>8</v>
      </c>
      <c r="AP1304">
        <v>10</v>
      </c>
      <c r="AQ1304">
        <v>4</v>
      </c>
      <c r="AR1304">
        <v>0</v>
      </c>
      <c r="AS1304">
        <v>9</v>
      </c>
      <c r="AT1304">
        <v>18</v>
      </c>
      <c r="AU1304">
        <v>6</v>
      </c>
      <c r="AV1304">
        <v>2</v>
      </c>
      <c r="AW1304">
        <v>23</v>
      </c>
      <c r="AX1304">
        <v>4</v>
      </c>
      <c r="AY1304">
        <v>0</v>
      </c>
      <c r="AZ1304">
        <v>4</v>
      </c>
      <c r="BA1304">
        <v>15</v>
      </c>
      <c r="BB1304">
        <v>5</v>
      </c>
      <c r="BC1304">
        <v>4</v>
      </c>
      <c r="BD1304">
        <v>14</v>
      </c>
      <c r="BE1304">
        <v>2</v>
      </c>
      <c r="BF1304">
        <v>3</v>
      </c>
      <c r="BG1304">
        <v>3</v>
      </c>
      <c r="BH1304">
        <v>2</v>
      </c>
      <c r="BI1304">
        <v>2</v>
      </c>
      <c r="BJ1304">
        <v>8</v>
      </c>
      <c r="BK1304">
        <v>3</v>
      </c>
      <c r="BL1304">
        <v>30</v>
      </c>
      <c r="BM1304">
        <v>33</v>
      </c>
      <c r="BN1304">
        <v>2</v>
      </c>
      <c r="BO1304">
        <v>2</v>
      </c>
      <c r="BP1304">
        <v>6</v>
      </c>
      <c r="BQ1304">
        <v>10</v>
      </c>
      <c r="BR1304">
        <v>3</v>
      </c>
      <c r="BS1304">
        <v>8</v>
      </c>
      <c r="BT1304">
        <v>8</v>
      </c>
      <c r="BU1304">
        <v>4</v>
      </c>
      <c r="BV1304">
        <v>5</v>
      </c>
      <c r="BW1304">
        <v>5</v>
      </c>
      <c r="BX1304">
        <v>37</v>
      </c>
      <c r="BY1304">
        <v>6</v>
      </c>
      <c r="BZ1304">
        <v>1</v>
      </c>
      <c r="CA1304">
        <v>11</v>
      </c>
      <c r="CB1304">
        <v>44</v>
      </c>
    </row>
    <row r="1305" spans="1:80" x14ac:dyDescent="0.35">
      <c r="A1305" t="s">
        <v>1791</v>
      </c>
      <c r="B1305">
        <v>0</v>
      </c>
      <c r="C1305">
        <v>0</v>
      </c>
      <c r="D1305">
        <v>2</v>
      </c>
      <c r="E1305">
        <v>0</v>
      </c>
      <c r="F1305">
        <v>2</v>
      </c>
      <c r="G1305">
        <v>0</v>
      </c>
      <c r="H1305">
        <v>29</v>
      </c>
      <c r="I1305">
        <v>1</v>
      </c>
      <c r="J1305">
        <v>0</v>
      </c>
      <c r="K1305">
        <v>0</v>
      </c>
      <c r="L1305">
        <v>1</v>
      </c>
      <c r="M1305">
        <v>1</v>
      </c>
      <c r="N1305">
        <v>0</v>
      </c>
      <c r="O1305">
        <v>4</v>
      </c>
      <c r="P1305">
        <v>0</v>
      </c>
      <c r="Q1305">
        <v>2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4</v>
      </c>
      <c r="Y1305">
        <v>2</v>
      </c>
      <c r="Z1305">
        <v>0</v>
      </c>
      <c r="AA1305">
        <v>1</v>
      </c>
      <c r="AB1305">
        <v>3</v>
      </c>
      <c r="AC1305">
        <v>0</v>
      </c>
      <c r="AD1305">
        <v>0</v>
      </c>
      <c r="AE1305">
        <v>0</v>
      </c>
      <c r="AF1305">
        <v>16</v>
      </c>
      <c r="AG1305">
        <v>0</v>
      </c>
      <c r="AH1305">
        <v>1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5</v>
      </c>
      <c r="AO1305">
        <v>1</v>
      </c>
      <c r="AP1305">
        <v>0</v>
      </c>
      <c r="AQ1305">
        <v>0</v>
      </c>
      <c r="AR1305">
        <v>0</v>
      </c>
      <c r="AS1305">
        <v>2</v>
      </c>
      <c r="AT1305">
        <v>93</v>
      </c>
      <c r="AU1305">
        <v>138</v>
      </c>
      <c r="AV1305">
        <v>45</v>
      </c>
      <c r="AW1305">
        <v>4</v>
      </c>
      <c r="AX1305">
        <v>0</v>
      </c>
      <c r="AY1305">
        <v>0</v>
      </c>
      <c r="AZ1305">
        <v>0</v>
      </c>
      <c r="BA1305">
        <v>31</v>
      </c>
      <c r="BB1305">
        <v>2</v>
      </c>
      <c r="BC1305">
        <v>0</v>
      </c>
      <c r="BD1305">
        <v>0</v>
      </c>
      <c r="BE1305">
        <v>4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7</v>
      </c>
      <c r="BL1305">
        <v>0</v>
      </c>
      <c r="BM1305">
        <v>3</v>
      </c>
      <c r="BN1305">
        <v>3</v>
      </c>
      <c r="BO1305">
        <v>0</v>
      </c>
      <c r="BP1305">
        <v>22</v>
      </c>
      <c r="BQ1305">
        <v>16</v>
      </c>
      <c r="BR1305">
        <v>1</v>
      </c>
      <c r="BS1305">
        <v>4</v>
      </c>
      <c r="BT1305">
        <v>0</v>
      </c>
      <c r="BU1305">
        <v>6</v>
      </c>
      <c r="BV1305">
        <v>0</v>
      </c>
      <c r="BW1305">
        <v>0</v>
      </c>
      <c r="BX1305">
        <v>1</v>
      </c>
      <c r="BY1305">
        <v>0</v>
      </c>
      <c r="BZ1305">
        <v>0</v>
      </c>
      <c r="CA1305">
        <v>1</v>
      </c>
      <c r="CB1305">
        <v>10</v>
      </c>
    </row>
    <row r="1306" spans="1:80" x14ac:dyDescent="0.35">
      <c r="A1306" t="s">
        <v>1792</v>
      </c>
      <c r="B1306">
        <v>38</v>
      </c>
      <c r="C1306">
        <v>32</v>
      </c>
      <c r="D1306">
        <v>180</v>
      </c>
      <c r="E1306">
        <v>9</v>
      </c>
      <c r="F1306">
        <v>25</v>
      </c>
      <c r="G1306">
        <v>1731</v>
      </c>
      <c r="H1306">
        <v>25</v>
      </c>
      <c r="I1306">
        <v>2230</v>
      </c>
      <c r="J1306">
        <v>121</v>
      </c>
      <c r="K1306">
        <v>18</v>
      </c>
      <c r="L1306">
        <v>164</v>
      </c>
      <c r="M1306">
        <v>9</v>
      </c>
      <c r="N1306">
        <v>19</v>
      </c>
      <c r="O1306">
        <v>7</v>
      </c>
      <c r="P1306">
        <v>915</v>
      </c>
      <c r="Q1306">
        <v>0</v>
      </c>
      <c r="R1306">
        <v>151</v>
      </c>
      <c r="S1306">
        <v>87</v>
      </c>
      <c r="T1306">
        <v>29</v>
      </c>
      <c r="U1306">
        <v>83</v>
      </c>
      <c r="V1306">
        <v>21</v>
      </c>
      <c r="W1306">
        <v>11</v>
      </c>
      <c r="X1306">
        <v>12</v>
      </c>
      <c r="Y1306">
        <v>95</v>
      </c>
      <c r="Z1306">
        <v>59</v>
      </c>
      <c r="AA1306">
        <v>41</v>
      </c>
      <c r="AB1306">
        <v>3</v>
      </c>
      <c r="AC1306">
        <v>3</v>
      </c>
      <c r="AD1306">
        <v>69</v>
      </c>
      <c r="AE1306">
        <v>1</v>
      </c>
      <c r="AF1306">
        <v>25</v>
      </c>
      <c r="AG1306">
        <v>31</v>
      </c>
      <c r="AH1306">
        <v>168</v>
      </c>
      <c r="AI1306">
        <v>8</v>
      </c>
      <c r="AJ1306">
        <v>473</v>
      </c>
      <c r="AK1306">
        <v>18</v>
      </c>
      <c r="AL1306">
        <v>32</v>
      </c>
      <c r="AM1306">
        <v>259</v>
      </c>
      <c r="AN1306">
        <v>1</v>
      </c>
      <c r="AO1306">
        <v>15</v>
      </c>
      <c r="AP1306">
        <v>14</v>
      </c>
      <c r="AQ1306">
        <v>19</v>
      </c>
      <c r="AR1306">
        <v>98</v>
      </c>
      <c r="AS1306">
        <v>53</v>
      </c>
      <c r="AT1306">
        <v>59</v>
      </c>
      <c r="AU1306">
        <v>520</v>
      </c>
      <c r="AV1306">
        <v>75</v>
      </c>
      <c r="AW1306">
        <v>6</v>
      </c>
      <c r="AX1306">
        <v>27</v>
      </c>
      <c r="AY1306">
        <v>1</v>
      </c>
      <c r="AZ1306">
        <v>5</v>
      </c>
      <c r="BA1306">
        <v>56</v>
      </c>
      <c r="BB1306">
        <v>470</v>
      </c>
      <c r="BC1306">
        <v>27</v>
      </c>
      <c r="BD1306">
        <v>53</v>
      </c>
      <c r="BE1306">
        <v>522</v>
      </c>
      <c r="BF1306">
        <v>21</v>
      </c>
      <c r="BG1306">
        <v>21</v>
      </c>
      <c r="BH1306">
        <v>19</v>
      </c>
      <c r="BI1306">
        <v>83</v>
      </c>
      <c r="BJ1306">
        <v>33</v>
      </c>
      <c r="BK1306">
        <v>1</v>
      </c>
      <c r="BL1306">
        <v>9</v>
      </c>
      <c r="BM1306">
        <v>376</v>
      </c>
      <c r="BN1306">
        <v>22</v>
      </c>
      <c r="BO1306">
        <v>7</v>
      </c>
      <c r="BP1306">
        <v>591</v>
      </c>
      <c r="BQ1306">
        <v>1407</v>
      </c>
      <c r="BR1306">
        <v>42</v>
      </c>
      <c r="BS1306">
        <v>1407</v>
      </c>
      <c r="BT1306">
        <v>278</v>
      </c>
      <c r="BU1306">
        <v>350</v>
      </c>
      <c r="BV1306">
        <v>95</v>
      </c>
      <c r="BW1306">
        <v>56</v>
      </c>
      <c r="BX1306">
        <v>2</v>
      </c>
      <c r="BY1306">
        <v>35</v>
      </c>
      <c r="BZ1306">
        <v>495</v>
      </c>
      <c r="CA1306">
        <v>426</v>
      </c>
      <c r="CB1306">
        <v>218</v>
      </c>
    </row>
    <row r="1307" spans="1:80" x14ac:dyDescent="0.35">
      <c r="A1307" t="s">
        <v>1793</v>
      </c>
      <c r="B1307">
        <v>14776</v>
      </c>
      <c r="C1307">
        <v>4891</v>
      </c>
      <c r="D1307">
        <v>2055</v>
      </c>
      <c r="E1307">
        <v>6334</v>
      </c>
      <c r="F1307">
        <v>135908</v>
      </c>
      <c r="G1307">
        <v>1809</v>
      </c>
      <c r="H1307">
        <v>1542</v>
      </c>
      <c r="I1307">
        <v>717</v>
      </c>
      <c r="J1307">
        <v>24904</v>
      </c>
      <c r="K1307">
        <v>6345</v>
      </c>
      <c r="L1307">
        <v>12230</v>
      </c>
      <c r="M1307">
        <v>7323</v>
      </c>
      <c r="N1307">
        <v>22859</v>
      </c>
      <c r="O1307">
        <v>1885</v>
      </c>
      <c r="P1307">
        <v>1911</v>
      </c>
      <c r="Q1307">
        <v>254</v>
      </c>
      <c r="R1307">
        <v>10992</v>
      </c>
      <c r="S1307">
        <v>7267</v>
      </c>
      <c r="T1307">
        <v>210752</v>
      </c>
      <c r="U1307">
        <v>193252</v>
      </c>
      <c r="V1307">
        <v>77819</v>
      </c>
      <c r="W1307">
        <v>5359</v>
      </c>
      <c r="X1307">
        <v>645</v>
      </c>
      <c r="Y1307">
        <v>17099</v>
      </c>
      <c r="Z1307">
        <v>2564</v>
      </c>
      <c r="AA1307">
        <v>31918</v>
      </c>
      <c r="AB1307">
        <v>5365</v>
      </c>
      <c r="AC1307">
        <v>1452</v>
      </c>
      <c r="AD1307">
        <v>45708</v>
      </c>
      <c r="AE1307">
        <v>905</v>
      </c>
      <c r="AF1307">
        <v>711</v>
      </c>
      <c r="AG1307">
        <v>47299</v>
      </c>
      <c r="AH1307">
        <v>5047</v>
      </c>
      <c r="AI1307">
        <v>34422</v>
      </c>
      <c r="AJ1307">
        <v>581</v>
      </c>
      <c r="AK1307">
        <v>24281</v>
      </c>
      <c r="AL1307">
        <v>11676</v>
      </c>
      <c r="AM1307">
        <v>2594</v>
      </c>
      <c r="AN1307">
        <v>253</v>
      </c>
      <c r="AO1307">
        <v>353</v>
      </c>
      <c r="AP1307">
        <v>93703</v>
      </c>
      <c r="AQ1307">
        <v>9246</v>
      </c>
      <c r="AR1307">
        <v>6815</v>
      </c>
      <c r="AS1307">
        <v>21725</v>
      </c>
      <c r="AT1307">
        <v>9743</v>
      </c>
      <c r="AU1307">
        <v>1738</v>
      </c>
      <c r="AV1307">
        <v>1092</v>
      </c>
      <c r="AW1307">
        <v>36351</v>
      </c>
      <c r="AX1307">
        <v>139856</v>
      </c>
      <c r="AY1307">
        <v>1476</v>
      </c>
      <c r="AZ1307">
        <v>8421</v>
      </c>
      <c r="BA1307">
        <v>1184</v>
      </c>
      <c r="BB1307">
        <v>1987</v>
      </c>
      <c r="BC1307">
        <v>4558</v>
      </c>
      <c r="BD1307">
        <v>535</v>
      </c>
      <c r="BE1307">
        <v>1393</v>
      </c>
      <c r="BF1307">
        <v>7159</v>
      </c>
      <c r="BG1307">
        <v>35004</v>
      </c>
      <c r="BH1307">
        <v>6062</v>
      </c>
      <c r="BI1307">
        <v>21860</v>
      </c>
      <c r="BJ1307">
        <v>103684</v>
      </c>
      <c r="BK1307">
        <v>1083</v>
      </c>
      <c r="BL1307">
        <v>8946</v>
      </c>
      <c r="BM1307">
        <v>1557</v>
      </c>
      <c r="BN1307">
        <v>1911</v>
      </c>
      <c r="BO1307">
        <v>7371</v>
      </c>
      <c r="BP1307">
        <v>18152</v>
      </c>
      <c r="BQ1307">
        <v>1342</v>
      </c>
      <c r="BR1307">
        <v>10807</v>
      </c>
      <c r="BS1307">
        <v>2033</v>
      </c>
      <c r="BT1307">
        <v>1365</v>
      </c>
      <c r="BU1307">
        <v>4520</v>
      </c>
      <c r="BV1307">
        <v>16048</v>
      </c>
      <c r="BW1307">
        <v>4841</v>
      </c>
      <c r="BX1307">
        <v>651</v>
      </c>
      <c r="BY1307">
        <v>23935</v>
      </c>
      <c r="BZ1307">
        <v>1001</v>
      </c>
      <c r="CA1307">
        <v>1887</v>
      </c>
      <c r="CB1307">
        <v>5587</v>
      </c>
    </row>
    <row r="1308" spans="1:80" x14ac:dyDescent="0.35">
      <c r="A1308" t="s">
        <v>1794</v>
      </c>
      <c r="B1308">
        <v>4</v>
      </c>
      <c r="C1308">
        <v>17</v>
      </c>
      <c r="D1308">
        <v>17</v>
      </c>
      <c r="E1308">
        <v>1</v>
      </c>
      <c r="F1308">
        <v>4</v>
      </c>
      <c r="G1308">
        <v>3</v>
      </c>
      <c r="H1308">
        <v>28</v>
      </c>
      <c r="I1308">
        <v>22</v>
      </c>
      <c r="J1308">
        <v>9</v>
      </c>
      <c r="K1308">
        <v>6</v>
      </c>
      <c r="L1308">
        <v>5</v>
      </c>
      <c r="M1308">
        <v>0</v>
      </c>
      <c r="N1308">
        <v>7</v>
      </c>
      <c r="O1308">
        <v>29</v>
      </c>
      <c r="P1308">
        <v>7</v>
      </c>
      <c r="Q1308">
        <v>14</v>
      </c>
      <c r="R1308">
        <v>7</v>
      </c>
      <c r="S1308">
        <v>4</v>
      </c>
      <c r="T1308">
        <v>0</v>
      </c>
      <c r="U1308">
        <v>3</v>
      </c>
      <c r="V1308">
        <v>4</v>
      </c>
      <c r="W1308">
        <v>3</v>
      </c>
      <c r="X1308">
        <v>22</v>
      </c>
      <c r="Y1308">
        <v>140</v>
      </c>
      <c r="Z1308">
        <v>6</v>
      </c>
      <c r="AA1308">
        <v>3</v>
      </c>
      <c r="AB1308">
        <v>0</v>
      </c>
      <c r="AC1308">
        <v>6</v>
      </c>
      <c r="AD1308">
        <v>1</v>
      </c>
      <c r="AE1308">
        <v>1</v>
      </c>
      <c r="AF1308">
        <v>5</v>
      </c>
      <c r="AG1308">
        <v>3</v>
      </c>
      <c r="AH1308">
        <v>0</v>
      </c>
      <c r="AI1308">
        <v>2</v>
      </c>
      <c r="AJ1308">
        <v>14</v>
      </c>
      <c r="AK1308">
        <v>3</v>
      </c>
      <c r="AL1308">
        <v>0</v>
      </c>
      <c r="AM1308">
        <v>9</v>
      </c>
      <c r="AN1308">
        <v>24</v>
      </c>
      <c r="AO1308">
        <v>0</v>
      </c>
      <c r="AP1308">
        <v>11</v>
      </c>
      <c r="AQ1308">
        <v>3</v>
      </c>
      <c r="AR1308">
        <v>1</v>
      </c>
      <c r="AS1308">
        <v>2</v>
      </c>
      <c r="AT1308">
        <v>1</v>
      </c>
      <c r="AU1308">
        <v>3</v>
      </c>
      <c r="AV1308">
        <v>19</v>
      </c>
      <c r="AW1308">
        <v>27</v>
      </c>
      <c r="AX1308">
        <v>2</v>
      </c>
      <c r="AY1308">
        <v>11</v>
      </c>
      <c r="AZ1308">
        <v>6</v>
      </c>
      <c r="BA1308">
        <v>9</v>
      </c>
      <c r="BB1308">
        <v>2</v>
      </c>
      <c r="BC1308">
        <v>6</v>
      </c>
      <c r="BD1308">
        <v>5</v>
      </c>
      <c r="BE1308">
        <v>25</v>
      </c>
      <c r="BF1308">
        <v>0</v>
      </c>
      <c r="BG1308">
        <v>7</v>
      </c>
      <c r="BH1308">
        <v>6</v>
      </c>
      <c r="BI1308">
        <v>13</v>
      </c>
      <c r="BJ1308">
        <v>4</v>
      </c>
      <c r="BK1308">
        <v>0</v>
      </c>
      <c r="BL1308">
        <v>0</v>
      </c>
      <c r="BM1308">
        <v>3</v>
      </c>
      <c r="BN1308">
        <v>28</v>
      </c>
      <c r="BO1308">
        <v>4</v>
      </c>
      <c r="BP1308">
        <v>16</v>
      </c>
      <c r="BQ1308">
        <v>2</v>
      </c>
      <c r="BR1308">
        <v>5</v>
      </c>
      <c r="BS1308">
        <v>9</v>
      </c>
      <c r="BT1308">
        <v>14</v>
      </c>
      <c r="BU1308">
        <v>3</v>
      </c>
      <c r="BV1308">
        <v>2</v>
      </c>
      <c r="BW1308">
        <v>61</v>
      </c>
      <c r="BX1308">
        <v>1</v>
      </c>
      <c r="BY1308">
        <v>5</v>
      </c>
      <c r="BZ1308">
        <v>1</v>
      </c>
      <c r="CA1308">
        <v>5</v>
      </c>
      <c r="CB1308">
        <v>42</v>
      </c>
    </row>
    <row r="1309" spans="1:80" x14ac:dyDescent="0.35">
      <c r="A1309" t="s">
        <v>1795</v>
      </c>
      <c r="B1309">
        <v>189</v>
      </c>
      <c r="C1309">
        <v>10</v>
      </c>
      <c r="D1309">
        <v>15</v>
      </c>
      <c r="E1309">
        <v>24</v>
      </c>
      <c r="F1309">
        <v>15</v>
      </c>
      <c r="G1309">
        <v>8</v>
      </c>
      <c r="H1309">
        <v>25</v>
      </c>
      <c r="I1309">
        <v>5</v>
      </c>
      <c r="J1309">
        <v>31</v>
      </c>
      <c r="K1309">
        <v>3</v>
      </c>
      <c r="L1309">
        <v>27</v>
      </c>
      <c r="M1309">
        <v>32</v>
      </c>
      <c r="N1309">
        <v>10</v>
      </c>
      <c r="O1309">
        <v>15</v>
      </c>
      <c r="P1309">
        <v>41</v>
      </c>
      <c r="Q1309">
        <v>10</v>
      </c>
      <c r="R1309">
        <v>26</v>
      </c>
      <c r="S1309">
        <v>26</v>
      </c>
      <c r="T1309">
        <v>15</v>
      </c>
      <c r="U1309">
        <v>33</v>
      </c>
      <c r="V1309">
        <v>18</v>
      </c>
      <c r="W1309">
        <v>1</v>
      </c>
      <c r="X1309">
        <v>21</v>
      </c>
      <c r="Y1309">
        <v>118</v>
      </c>
      <c r="Z1309">
        <v>13</v>
      </c>
      <c r="AA1309">
        <v>20</v>
      </c>
      <c r="AB1309">
        <v>4</v>
      </c>
      <c r="AC1309">
        <v>37</v>
      </c>
      <c r="AD1309">
        <v>16</v>
      </c>
      <c r="AE1309">
        <v>1</v>
      </c>
      <c r="AF1309">
        <v>18</v>
      </c>
      <c r="AG1309">
        <v>20</v>
      </c>
      <c r="AH1309">
        <v>20</v>
      </c>
      <c r="AI1309">
        <v>8</v>
      </c>
      <c r="AJ1309">
        <v>9</v>
      </c>
      <c r="AK1309">
        <v>8</v>
      </c>
      <c r="AL1309">
        <v>11</v>
      </c>
      <c r="AM1309">
        <v>24</v>
      </c>
      <c r="AN1309">
        <v>17</v>
      </c>
      <c r="AO1309">
        <v>2</v>
      </c>
      <c r="AP1309">
        <v>23</v>
      </c>
      <c r="AQ1309">
        <v>5</v>
      </c>
      <c r="AR1309">
        <v>11</v>
      </c>
      <c r="AS1309">
        <v>18</v>
      </c>
      <c r="AT1309">
        <v>4</v>
      </c>
      <c r="AU1309">
        <v>18</v>
      </c>
      <c r="AV1309">
        <v>24</v>
      </c>
      <c r="AW1309">
        <v>30</v>
      </c>
      <c r="AX1309">
        <v>13</v>
      </c>
      <c r="AY1309">
        <v>65</v>
      </c>
      <c r="AZ1309">
        <v>13</v>
      </c>
      <c r="BA1309">
        <v>26</v>
      </c>
      <c r="BB1309">
        <v>8</v>
      </c>
      <c r="BC1309">
        <v>20</v>
      </c>
      <c r="BD1309">
        <v>12</v>
      </c>
      <c r="BE1309">
        <v>8</v>
      </c>
      <c r="BF1309">
        <v>26</v>
      </c>
      <c r="BG1309">
        <v>9</v>
      </c>
      <c r="BH1309">
        <v>23</v>
      </c>
      <c r="BI1309">
        <v>22</v>
      </c>
      <c r="BJ1309">
        <v>15</v>
      </c>
      <c r="BK1309">
        <v>5</v>
      </c>
      <c r="BL1309">
        <v>11</v>
      </c>
      <c r="BM1309">
        <v>13</v>
      </c>
      <c r="BN1309">
        <v>18</v>
      </c>
      <c r="BO1309">
        <v>25</v>
      </c>
      <c r="BP1309">
        <v>39</v>
      </c>
      <c r="BQ1309">
        <v>11</v>
      </c>
      <c r="BR1309">
        <v>23</v>
      </c>
      <c r="BS1309">
        <v>14</v>
      </c>
      <c r="BT1309">
        <v>9</v>
      </c>
      <c r="BU1309">
        <v>21</v>
      </c>
      <c r="BV1309">
        <v>15</v>
      </c>
      <c r="BW1309">
        <v>48</v>
      </c>
      <c r="BX1309">
        <v>5</v>
      </c>
      <c r="BY1309">
        <v>15</v>
      </c>
      <c r="BZ1309">
        <v>7</v>
      </c>
      <c r="CA1309">
        <v>25</v>
      </c>
      <c r="CB1309">
        <v>45</v>
      </c>
    </row>
    <row r="1310" spans="1:80" x14ac:dyDescent="0.35">
      <c r="A1310" t="s">
        <v>1796</v>
      </c>
      <c r="B1310">
        <v>4879</v>
      </c>
      <c r="C1310">
        <v>3726</v>
      </c>
      <c r="D1310">
        <v>5321</v>
      </c>
      <c r="E1310">
        <v>10189</v>
      </c>
      <c r="F1310">
        <v>2695</v>
      </c>
      <c r="G1310">
        <v>1354</v>
      </c>
      <c r="H1310">
        <v>479</v>
      </c>
      <c r="I1310">
        <v>1247</v>
      </c>
      <c r="J1310">
        <v>6399</v>
      </c>
      <c r="K1310">
        <v>2404</v>
      </c>
      <c r="L1310">
        <v>9461</v>
      </c>
      <c r="M1310">
        <v>5396</v>
      </c>
      <c r="N1310">
        <v>3601</v>
      </c>
      <c r="O1310">
        <v>901</v>
      </c>
      <c r="P1310">
        <v>767</v>
      </c>
      <c r="Q1310">
        <v>332</v>
      </c>
      <c r="R1310">
        <v>2920</v>
      </c>
      <c r="S1310">
        <v>6346</v>
      </c>
      <c r="T1310">
        <v>2215</v>
      </c>
      <c r="U1310">
        <v>2726</v>
      </c>
      <c r="V1310">
        <v>1271</v>
      </c>
      <c r="W1310">
        <v>1472</v>
      </c>
      <c r="X1310">
        <v>2333</v>
      </c>
      <c r="Y1310">
        <v>5730</v>
      </c>
      <c r="Z1310">
        <v>1460</v>
      </c>
      <c r="AA1310">
        <v>5234</v>
      </c>
      <c r="AB1310">
        <v>192</v>
      </c>
      <c r="AC1310">
        <v>77</v>
      </c>
      <c r="AD1310">
        <v>4209</v>
      </c>
      <c r="AE1310">
        <v>304</v>
      </c>
      <c r="AF1310">
        <v>369</v>
      </c>
      <c r="AG1310">
        <v>20136</v>
      </c>
      <c r="AH1310">
        <v>1963</v>
      </c>
      <c r="AI1310">
        <v>1108</v>
      </c>
      <c r="AJ1310">
        <v>857</v>
      </c>
      <c r="AK1310">
        <v>1307</v>
      </c>
      <c r="AL1310">
        <v>1270</v>
      </c>
      <c r="AM1310">
        <v>1443</v>
      </c>
      <c r="AN1310">
        <v>352</v>
      </c>
      <c r="AO1310">
        <v>71</v>
      </c>
      <c r="AP1310">
        <v>11244</v>
      </c>
      <c r="AQ1310">
        <v>1935</v>
      </c>
      <c r="AR1310">
        <v>3895</v>
      </c>
      <c r="AS1310">
        <v>3338</v>
      </c>
      <c r="AT1310">
        <v>377</v>
      </c>
      <c r="AU1310">
        <v>6542</v>
      </c>
      <c r="AV1310">
        <v>1889</v>
      </c>
      <c r="AW1310">
        <v>624</v>
      </c>
      <c r="AX1310">
        <v>1903</v>
      </c>
      <c r="AY1310">
        <v>3733</v>
      </c>
      <c r="AZ1310">
        <v>3427</v>
      </c>
      <c r="BA1310">
        <v>677</v>
      </c>
      <c r="BB1310">
        <v>1055</v>
      </c>
      <c r="BC1310">
        <v>2500</v>
      </c>
      <c r="BD1310">
        <v>1015</v>
      </c>
      <c r="BE1310">
        <v>1573</v>
      </c>
      <c r="BF1310">
        <v>4519</v>
      </c>
      <c r="BG1310">
        <v>1783</v>
      </c>
      <c r="BH1310">
        <v>5267</v>
      </c>
      <c r="BI1310">
        <v>3668</v>
      </c>
      <c r="BJ1310">
        <v>3981</v>
      </c>
      <c r="BK1310">
        <v>119</v>
      </c>
      <c r="BL1310">
        <v>1836</v>
      </c>
      <c r="BM1310">
        <v>305</v>
      </c>
      <c r="BN1310">
        <v>3504</v>
      </c>
      <c r="BO1310">
        <v>5541</v>
      </c>
      <c r="BP1310">
        <v>2239</v>
      </c>
      <c r="BQ1310">
        <v>2005</v>
      </c>
      <c r="BR1310">
        <v>8917</v>
      </c>
      <c r="BS1310">
        <v>5839</v>
      </c>
      <c r="BT1310">
        <v>6211</v>
      </c>
      <c r="BU1310">
        <v>2156</v>
      </c>
      <c r="BV1310">
        <v>3380</v>
      </c>
      <c r="BW1310">
        <v>1772</v>
      </c>
      <c r="BX1310">
        <v>188</v>
      </c>
      <c r="BY1310">
        <v>5148</v>
      </c>
      <c r="BZ1310">
        <v>2675</v>
      </c>
      <c r="CA1310">
        <v>1415</v>
      </c>
      <c r="CB1310">
        <v>3662</v>
      </c>
    </row>
    <row r="1311" spans="1:80" x14ac:dyDescent="0.35">
      <c r="A1311" t="s">
        <v>1797</v>
      </c>
      <c r="B1311">
        <v>1262</v>
      </c>
      <c r="C1311">
        <v>40</v>
      </c>
      <c r="D1311">
        <v>60</v>
      </c>
      <c r="E1311">
        <v>82</v>
      </c>
      <c r="F1311">
        <v>64</v>
      </c>
      <c r="G1311">
        <v>46</v>
      </c>
      <c r="H1311">
        <v>160</v>
      </c>
      <c r="I1311">
        <v>222</v>
      </c>
      <c r="J1311">
        <v>632</v>
      </c>
      <c r="K1311">
        <v>77</v>
      </c>
      <c r="L1311">
        <v>613</v>
      </c>
      <c r="M1311">
        <v>149</v>
      </c>
      <c r="N1311">
        <v>27</v>
      </c>
      <c r="O1311">
        <v>704</v>
      </c>
      <c r="P1311">
        <v>107</v>
      </c>
      <c r="Q1311">
        <v>16</v>
      </c>
      <c r="R1311">
        <v>87</v>
      </c>
      <c r="S1311">
        <v>201</v>
      </c>
      <c r="T1311">
        <v>53</v>
      </c>
      <c r="U1311">
        <v>80</v>
      </c>
      <c r="V1311">
        <v>34</v>
      </c>
      <c r="W1311">
        <v>311</v>
      </c>
      <c r="X1311">
        <v>160</v>
      </c>
      <c r="Y1311">
        <v>254</v>
      </c>
      <c r="Z1311">
        <v>147</v>
      </c>
      <c r="AA1311">
        <v>58</v>
      </c>
      <c r="AB1311">
        <v>8</v>
      </c>
      <c r="AC1311">
        <v>41</v>
      </c>
      <c r="AD1311">
        <v>26</v>
      </c>
      <c r="AE1311">
        <v>7</v>
      </c>
      <c r="AF1311">
        <v>46</v>
      </c>
      <c r="AG1311">
        <v>1058</v>
      </c>
      <c r="AH1311">
        <v>85</v>
      </c>
      <c r="AI1311">
        <v>100</v>
      </c>
      <c r="AJ1311">
        <v>90</v>
      </c>
      <c r="AK1311">
        <v>123</v>
      </c>
      <c r="AL1311">
        <v>30</v>
      </c>
      <c r="AM1311">
        <v>191</v>
      </c>
      <c r="AN1311">
        <v>54</v>
      </c>
      <c r="AO1311">
        <v>13</v>
      </c>
      <c r="AP1311">
        <v>355</v>
      </c>
      <c r="AQ1311">
        <v>26</v>
      </c>
      <c r="AR1311">
        <v>62</v>
      </c>
      <c r="AS1311">
        <v>96</v>
      </c>
      <c r="AT1311">
        <v>14</v>
      </c>
      <c r="AU1311">
        <v>205</v>
      </c>
      <c r="AV1311">
        <v>104</v>
      </c>
      <c r="AW1311">
        <v>80</v>
      </c>
      <c r="AX1311">
        <v>13</v>
      </c>
      <c r="AY1311">
        <v>434</v>
      </c>
      <c r="AZ1311">
        <v>55</v>
      </c>
      <c r="BA1311">
        <v>56</v>
      </c>
      <c r="BB1311">
        <v>190</v>
      </c>
      <c r="BC1311">
        <v>86</v>
      </c>
      <c r="BD1311">
        <v>121</v>
      </c>
      <c r="BE1311">
        <v>87</v>
      </c>
      <c r="BF1311">
        <v>830</v>
      </c>
      <c r="BG1311">
        <v>754</v>
      </c>
      <c r="BH1311">
        <v>116</v>
      </c>
      <c r="BI1311">
        <v>48</v>
      </c>
      <c r="BJ1311">
        <v>42</v>
      </c>
      <c r="BK1311">
        <v>22</v>
      </c>
      <c r="BL1311">
        <v>246</v>
      </c>
      <c r="BM1311">
        <v>44</v>
      </c>
      <c r="BN1311">
        <v>351</v>
      </c>
      <c r="BO1311">
        <v>110</v>
      </c>
      <c r="BP1311">
        <v>339</v>
      </c>
      <c r="BQ1311">
        <v>370</v>
      </c>
      <c r="BR1311">
        <v>117</v>
      </c>
      <c r="BS1311">
        <v>383</v>
      </c>
      <c r="BT1311">
        <v>155</v>
      </c>
      <c r="BU1311">
        <v>694</v>
      </c>
      <c r="BV1311">
        <v>341</v>
      </c>
      <c r="BW1311">
        <v>110</v>
      </c>
      <c r="BX1311">
        <v>25</v>
      </c>
      <c r="BY1311">
        <v>287</v>
      </c>
      <c r="BZ1311">
        <v>151</v>
      </c>
      <c r="CA1311">
        <v>376</v>
      </c>
      <c r="CB1311">
        <v>2573</v>
      </c>
    </row>
    <row r="1312" spans="1:80" x14ac:dyDescent="0.35">
      <c r="A1312" t="s">
        <v>1798</v>
      </c>
      <c r="B1312">
        <v>219</v>
      </c>
      <c r="C1312">
        <v>112</v>
      </c>
      <c r="D1312">
        <v>793</v>
      </c>
      <c r="E1312">
        <v>325</v>
      </c>
      <c r="F1312">
        <v>62</v>
      </c>
      <c r="G1312">
        <v>603</v>
      </c>
      <c r="H1312">
        <v>247</v>
      </c>
      <c r="I1312">
        <v>178</v>
      </c>
      <c r="J1312">
        <v>420</v>
      </c>
      <c r="K1312">
        <v>169</v>
      </c>
      <c r="L1312">
        <v>684</v>
      </c>
      <c r="M1312">
        <v>360</v>
      </c>
      <c r="N1312">
        <v>318</v>
      </c>
      <c r="O1312">
        <v>44</v>
      </c>
      <c r="P1312">
        <v>218</v>
      </c>
      <c r="Q1312">
        <v>785</v>
      </c>
      <c r="R1312">
        <v>219</v>
      </c>
      <c r="S1312">
        <v>269</v>
      </c>
      <c r="T1312">
        <v>282</v>
      </c>
      <c r="U1312">
        <v>725</v>
      </c>
      <c r="V1312">
        <v>231</v>
      </c>
      <c r="W1312">
        <v>24</v>
      </c>
      <c r="X1312">
        <v>1103</v>
      </c>
      <c r="Y1312">
        <v>510</v>
      </c>
      <c r="Z1312">
        <v>549</v>
      </c>
      <c r="AA1312">
        <v>286</v>
      </c>
      <c r="AB1312">
        <v>16</v>
      </c>
      <c r="AC1312">
        <v>30</v>
      </c>
      <c r="AD1312">
        <v>122</v>
      </c>
      <c r="AE1312">
        <v>22</v>
      </c>
      <c r="AF1312">
        <v>279</v>
      </c>
      <c r="AG1312">
        <v>556</v>
      </c>
      <c r="AH1312">
        <v>37</v>
      </c>
      <c r="AI1312">
        <v>133</v>
      </c>
      <c r="AJ1312">
        <v>108</v>
      </c>
      <c r="AK1312">
        <v>35</v>
      </c>
      <c r="AL1312">
        <v>56</v>
      </c>
      <c r="AM1312">
        <v>301</v>
      </c>
      <c r="AN1312">
        <v>715</v>
      </c>
      <c r="AO1312">
        <v>54</v>
      </c>
      <c r="AP1312">
        <v>117</v>
      </c>
      <c r="AQ1312">
        <v>133</v>
      </c>
      <c r="AR1312">
        <v>212</v>
      </c>
      <c r="AS1312">
        <v>165</v>
      </c>
      <c r="AT1312">
        <v>221</v>
      </c>
      <c r="AU1312">
        <v>1657</v>
      </c>
      <c r="AV1312">
        <v>264</v>
      </c>
      <c r="AW1312">
        <v>69</v>
      </c>
      <c r="AX1312">
        <v>79</v>
      </c>
      <c r="AY1312">
        <v>844</v>
      </c>
      <c r="AZ1312">
        <v>71</v>
      </c>
      <c r="BA1312">
        <v>211</v>
      </c>
      <c r="BB1312">
        <v>202</v>
      </c>
      <c r="BC1312">
        <v>381</v>
      </c>
      <c r="BD1312">
        <v>360</v>
      </c>
      <c r="BE1312">
        <v>71</v>
      </c>
      <c r="BF1312">
        <v>175</v>
      </c>
      <c r="BG1312">
        <v>127</v>
      </c>
      <c r="BH1312">
        <v>357</v>
      </c>
      <c r="BI1312">
        <v>441</v>
      </c>
      <c r="BJ1312">
        <v>398</v>
      </c>
      <c r="BK1312">
        <v>12</v>
      </c>
      <c r="BL1312">
        <v>12</v>
      </c>
      <c r="BM1312">
        <v>80</v>
      </c>
      <c r="BN1312">
        <v>285</v>
      </c>
      <c r="BO1312">
        <v>450</v>
      </c>
      <c r="BP1312">
        <v>725</v>
      </c>
      <c r="BQ1312">
        <v>835</v>
      </c>
      <c r="BR1312">
        <v>2237</v>
      </c>
      <c r="BS1312">
        <v>1133</v>
      </c>
      <c r="BT1312">
        <v>1305</v>
      </c>
      <c r="BU1312">
        <v>771</v>
      </c>
      <c r="BV1312">
        <v>951</v>
      </c>
      <c r="BW1312">
        <v>151</v>
      </c>
      <c r="BX1312">
        <v>20</v>
      </c>
      <c r="BY1312">
        <v>164</v>
      </c>
      <c r="BZ1312">
        <v>429</v>
      </c>
      <c r="CA1312">
        <v>175</v>
      </c>
      <c r="CB1312">
        <v>940</v>
      </c>
    </row>
    <row r="1313" spans="1:80" x14ac:dyDescent="0.35">
      <c r="A1313" t="s">
        <v>1799</v>
      </c>
      <c r="B1313">
        <v>5</v>
      </c>
      <c r="C1313">
        <v>10</v>
      </c>
      <c r="D1313">
        <v>15</v>
      </c>
      <c r="E1313">
        <v>4</v>
      </c>
      <c r="F1313">
        <v>3</v>
      </c>
      <c r="G1313">
        <v>14</v>
      </c>
      <c r="H1313">
        <v>156</v>
      </c>
      <c r="I1313">
        <v>61</v>
      </c>
      <c r="J1313">
        <v>6</v>
      </c>
      <c r="K1313">
        <v>3</v>
      </c>
      <c r="L1313">
        <v>14</v>
      </c>
      <c r="M1313">
        <v>52</v>
      </c>
      <c r="N1313">
        <v>4</v>
      </c>
      <c r="O1313">
        <v>18</v>
      </c>
      <c r="P1313">
        <v>85</v>
      </c>
      <c r="Q1313">
        <v>10</v>
      </c>
      <c r="R1313">
        <v>160</v>
      </c>
      <c r="S1313">
        <v>5</v>
      </c>
      <c r="T1313">
        <v>4</v>
      </c>
      <c r="U1313">
        <v>17</v>
      </c>
      <c r="V1313">
        <v>10</v>
      </c>
      <c r="W1313">
        <v>3</v>
      </c>
      <c r="X1313">
        <v>139</v>
      </c>
      <c r="Y1313">
        <v>16</v>
      </c>
      <c r="Z1313">
        <v>6</v>
      </c>
      <c r="AA1313">
        <v>18</v>
      </c>
      <c r="AB1313">
        <v>0</v>
      </c>
      <c r="AC1313">
        <v>5</v>
      </c>
      <c r="AD1313">
        <v>10</v>
      </c>
      <c r="AE1313">
        <v>2</v>
      </c>
      <c r="AF1313">
        <v>87</v>
      </c>
      <c r="AG1313">
        <v>0</v>
      </c>
      <c r="AH1313">
        <v>1</v>
      </c>
      <c r="AI1313">
        <v>1</v>
      </c>
      <c r="AJ1313">
        <v>12</v>
      </c>
      <c r="AK1313">
        <v>9</v>
      </c>
      <c r="AL1313">
        <v>3</v>
      </c>
      <c r="AM1313">
        <v>9</v>
      </c>
      <c r="AN1313">
        <v>79</v>
      </c>
      <c r="AO1313">
        <v>11</v>
      </c>
      <c r="AP1313">
        <v>4</v>
      </c>
      <c r="AQ1313">
        <v>0</v>
      </c>
      <c r="AR1313">
        <v>3</v>
      </c>
      <c r="AS1313">
        <v>8</v>
      </c>
      <c r="AT1313">
        <v>2</v>
      </c>
      <c r="AU1313">
        <v>60</v>
      </c>
      <c r="AV1313">
        <v>175</v>
      </c>
      <c r="AW1313">
        <v>0</v>
      </c>
      <c r="AX1313">
        <v>2</v>
      </c>
      <c r="AY1313">
        <v>85</v>
      </c>
      <c r="AZ1313">
        <v>2</v>
      </c>
      <c r="BA1313">
        <v>29</v>
      </c>
      <c r="BB1313">
        <v>0</v>
      </c>
      <c r="BC1313">
        <v>5</v>
      </c>
      <c r="BD1313">
        <v>12</v>
      </c>
      <c r="BE1313">
        <v>23</v>
      </c>
      <c r="BF1313">
        <v>3</v>
      </c>
      <c r="BG1313">
        <v>3</v>
      </c>
      <c r="BH1313">
        <v>28</v>
      </c>
      <c r="BI1313">
        <v>11</v>
      </c>
      <c r="BJ1313">
        <v>11</v>
      </c>
      <c r="BK1313">
        <v>1</v>
      </c>
      <c r="BL1313">
        <v>0</v>
      </c>
      <c r="BM1313">
        <v>17</v>
      </c>
      <c r="BN1313">
        <v>12</v>
      </c>
      <c r="BO1313">
        <v>4</v>
      </c>
      <c r="BP1313">
        <v>1</v>
      </c>
      <c r="BQ1313">
        <v>0</v>
      </c>
      <c r="BR1313">
        <v>24</v>
      </c>
      <c r="BS1313">
        <v>6</v>
      </c>
      <c r="BT1313">
        <v>2</v>
      </c>
      <c r="BU1313">
        <v>8</v>
      </c>
      <c r="BV1313">
        <v>2</v>
      </c>
      <c r="BW1313">
        <v>14</v>
      </c>
      <c r="BX1313">
        <v>5</v>
      </c>
      <c r="BY1313">
        <v>1</v>
      </c>
      <c r="BZ1313">
        <v>2</v>
      </c>
      <c r="CA1313">
        <v>21</v>
      </c>
      <c r="CB1313">
        <v>60</v>
      </c>
    </row>
    <row r="1314" spans="1:80" x14ac:dyDescent="0.35">
      <c r="A1314" t="s">
        <v>1800</v>
      </c>
      <c r="B1314">
        <v>472</v>
      </c>
      <c r="C1314">
        <v>95</v>
      </c>
      <c r="D1314">
        <v>226</v>
      </c>
      <c r="E1314">
        <v>131</v>
      </c>
      <c r="F1314">
        <v>107</v>
      </c>
      <c r="G1314">
        <v>59</v>
      </c>
      <c r="H1314">
        <v>10</v>
      </c>
      <c r="I1314">
        <v>22</v>
      </c>
      <c r="J1314">
        <v>694</v>
      </c>
      <c r="K1314">
        <v>150</v>
      </c>
      <c r="L1314">
        <v>2308</v>
      </c>
      <c r="M1314">
        <v>507</v>
      </c>
      <c r="N1314">
        <v>175</v>
      </c>
      <c r="O1314">
        <v>34</v>
      </c>
      <c r="P1314">
        <v>20</v>
      </c>
      <c r="Q1314">
        <v>18</v>
      </c>
      <c r="R1314">
        <v>2518</v>
      </c>
      <c r="S1314">
        <v>328</v>
      </c>
      <c r="T1314">
        <v>524</v>
      </c>
      <c r="U1314">
        <v>876</v>
      </c>
      <c r="V1314">
        <v>177</v>
      </c>
      <c r="W1314">
        <v>72</v>
      </c>
      <c r="X1314">
        <v>21</v>
      </c>
      <c r="Y1314">
        <v>586</v>
      </c>
      <c r="Z1314">
        <v>944</v>
      </c>
      <c r="AA1314">
        <v>509</v>
      </c>
      <c r="AB1314">
        <v>10</v>
      </c>
      <c r="AC1314">
        <v>7</v>
      </c>
      <c r="AD1314">
        <v>535</v>
      </c>
      <c r="AE1314">
        <v>6</v>
      </c>
      <c r="AF1314">
        <v>47</v>
      </c>
      <c r="AG1314">
        <v>77</v>
      </c>
      <c r="AH1314">
        <v>232</v>
      </c>
      <c r="AI1314">
        <v>95</v>
      </c>
      <c r="AJ1314">
        <v>21</v>
      </c>
      <c r="AK1314">
        <v>105</v>
      </c>
      <c r="AL1314">
        <v>391</v>
      </c>
      <c r="AM1314">
        <v>153</v>
      </c>
      <c r="AN1314">
        <v>5</v>
      </c>
      <c r="AO1314">
        <v>8</v>
      </c>
      <c r="AP1314">
        <v>40</v>
      </c>
      <c r="AQ1314">
        <v>153</v>
      </c>
      <c r="AR1314">
        <v>447</v>
      </c>
      <c r="AS1314">
        <v>749</v>
      </c>
      <c r="AT1314">
        <v>58</v>
      </c>
      <c r="AU1314">
        <v>38</v>
      </c>
      <c r="AV1314">
        <v>42</v>
      </c>
      <c r="AW1314">
        <v>71</v>
      </c>
      <c r="AX1314">
        <v>118</v>
      </c>
      <c r="AY1314">
        <v>50</v>
      </c>
      <c r="AZ1314">
        <v>126</v>
      </c>
      <c r="BA1314">
        <v>46</v>
      </c>
      <c r="BB1314">
        <v>298</v>
      </c>
      <c r="BC1314">
        <v>217</v>
      </c>
      <c r="BD1314">
        <v>13</v>
      </c>
      <c r="BE1314">
        <v>23</v>
      </c>
      <c r="BF1314">
        <v>166</v>
      </c>
      <c r="BG1314">
        <v>63</v>
      </c>
      <c r="BH1314">
        <v>119</v>
      </c>
      <c r="BI1314">
        <v>242</v>
      </c>
      <c r="BJ1314">
        <v>87</v>
      </c>
      <c r="BK1314">
        <v>5</v>
      </c>
      <c r="BL1314">
        <v>33</v>
      </c>
      <c r="BM1314">
        <v>58</v>
      </c>
      <c r="BN1314">
        <v>273</v>
      </c>
      <c r="BO1314">
        <v>119</v>
      </c>
      <c r="BP1314">
        <v>240</v>
      </c>
      <c r="BQ1314">
        <v>158</v>
      </c>
      <c r="BR1314">
        <v>585</v>
      </c>
      <c r="BS1314">
        <v>182</v>
      </c>
      <c r="BT1314">
        <v>61</v>
      </c>
      <c r="BU1314">
        <v>239</v>
      </c>
      <c r="BV1314">
        <v>706</v>
      </c>
      <c r="BW1314">
        <v>51</v>
      </c>
      <c r="BX1314">
        <v>4</v>
      </c>
      <c r="BY1314">
        <v>189</v>
      </c>
      <c r="BZ1314">
        <v>351</v>
      </c>
      <c r="CA1314">
        <v>112</v>
      </c>
      <c r="CB1314">
        <v>647</v>
      </c>
    </row>
    <row r="1315" spans="1:80" x14ac:dyDescent="0.35">
      <c r="A1315" t="s">
        <v>1801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2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</row>
    <row r="1316" spans="1:80" x14ac:dyDescent="0.35">
      <c r="A1316" t="s">
        <v>1802</v>
      </c>
      <c r="B1316">
        <v>240</v>
      </c>
      <c r="C1316">
        <v>364</v>
      </c>
      <c r="D1316">
        <v>590</v>
      </c>
      <c r="E1316">
        <v>98</v>
      </c>
      <c r="F1316">
        <v>120</v>
      </c>
      <c r="G1316">
        <v>1233</v>
      </c>
      <c r="H1316">
        <v>1061</v>
      </c>
      <c r="I1316">
        <v>748</v>
      </c>
      <c r="J1316">
        <v>933</v>
      </c>
      <c r="K1316">
        <v>105</v>
      </c>
      <c r="L1316">
        <v>592</v>
      </c>
      <c r="M1316">
        <v>139</v>
      </c>
      <c r="N1316">
        <v>116</v>
      </c>
      <c r="O1316">
        <v>55</v>
      </c>
      <c r="P1316">
        <v>770</v>
      </c>
      <c r="Q1316">
        <v>48</v>
      </c>
      <c r="R1316">
        <v>858</v>
      </c>
      <c r="S1316">
        <v>500</v>
      </c>
      <c r="T1316">
        <v>173</v>
      </c>
      <c r="U1316">
        <v>436</v>
      </c>
      <c r="V1316">
        <v>112</v>
      </c>
      <c r="W1316">
        <v>57</v>
      </c>
      <c r="X1316">
        <v>80</v>
      </c>
      <c r="Y1316">
        <v>479</v>
      </c>
      <c r="Z1316">
        <v>382</v>
      </c>
      <c r="AA1316">
        <v>359</v>
      </c>
      <c r="AB1316">
        <v>6</v>
      </c>
      <c r="AC1316">
        <v>27</v>
      </c>
      <c r="AD1316">
        <v>271</v>
      </c>
      <c r="AE1316">
        <v>16</v>
      </c>
      <c r="AF1316">
        <v>362</v>
      </c>
      <c r="AG1316">
        <v>190</v>
      </c>
      <c r="AH1316">
        <v>185</v>
      </c>
      <c r="AI1316">
        <v>47</v>
      </c>
      <c r="AJ1316">
        <v>153</v>
      </c>
      <c r="AK1316">
        <v>73</v>
      </c>
      <c r="AL1316">
        <v>105</v>
      </c>
      <c r="AM1316">
        <v>623</v>
      </c>
      <c r="AN1316">
        <v>161</v>
      </c>
      <c r="AO1316">
        <v>26</v>
      </c>
      <c r="AP1316">
        <v>152</v>
      </c>
      <c r="AQ1316">
        <v>129</v>
      </c>
      <c r="AR1316">
        <v>323</v>
      </c>
      <c r="AS1316">
        <v>301</v>
      </c>
      <c r="AT1316">
        <v>444</v>
      </c>
      <c r="AU1316">
        <v>230</v>
      </c>
      <c r="AV1316">
        <v>276</v>
      </c>
      <c r="AW1316">
        <v>68</v>
      </c>
      <c r="AX1316">
        <v>46</v>
      </c>
      <c r="AY1316">
        <v>29</v>
      </c>
      <c r="AZ1316">
        <v>33</v>
      </c>
      <c r="BA1316">
        <v>210</v>
      </c>
      <c r="BB1316">
        <v>496</v>
      </c>
      <c r="BC1316">
        <v>185</v>
      </c>
      <c r="BD1316">
        <v>93</v>
      </c>
      <c r="BE1316">
        <v>286</v>
      </c>
      <c r="BF1316">
        <v>100</v>
      </c>
      <c r="BG1316">
        <v>105</v>
      </c>
      <c r="BH1316">
        <v>125</v>
      </c>
      <c r="BI1316">
        <v>337</v>
      </c>
      <c r="BJ1316">
        <v>168</v>
      </c>
      <c r="BK1316">
        <v>48</v>
      </c>
      <c r="BL1316">
        <v>61</v>
      </c>
      <c r="BM1316">
        <v>263</v>
      </c>
      <c r="BN1316">
        <v>67</v>
      </c>
      <c r="BO1316">
        <v>48</v>
      </c>
      <c r="BP1316">
        <v>426</v>
      </c>
      <c r="BQ1316">
        <v>1054</v>
      </c>
      <c r="BR1316">
        <v>194</v>
      </c>
      <c r="BS1316">
        <v>1291</v>
      </c>
      <c r="BT1316">
        <v>774</v>
      </c>
      <c r="BU1316">
        <v>580</v>
      </c>
      <c r="BV1316">
        <v>768</v>
      </c>
      <c r="BW1316">
        <v>192</v>
      </c>
      <c r="BX1316">
        <v>43</v>
      </c>
      <c r="BY1316">
        <v>217</v>
      </c>
      <c r="BZ1316">
        <v>454</v>
      </c>
      <c r="CA1316">
        <v>365</v>
      </c>
      <c r="CB1316">
        <v>693</v>
      </c>
    </row>
    <row r="1317" spans="1:80" x14ac:dyDescent="0.35">
      <c r="A1317" t="s">
        <v>1803</v>
      </c>
      <c r="B1317">
        <v>62</v>
      </c>
      <c r="C1317">
        <v>47</v>
      </c>
      <c r="D1317">
        <v>612</v>
      </c>
      <c r="E1317">
        <v>120</v>
      </c>
      <c r="F1317">
        <v>66</v>
      </c>
      <c r="G1317">
        <v>80</v>
      </c>
      <c r="H1317">
        <v>33</v>
      </c>
      <c r="I1317">
        <v>218</v>
      </c>
      <c r="J1317">
        <v>159</v>
      </c>
      <c r="K1317">
        <v>27</v>
      </c>
      <c r="L1317">
        <v>413</v>
      </c>
      <c r="M1317">
        <v>33</v>
      </c>
      <c r="N1317">
        <v>30</v>
      </c>
      <c r="O1317">
        <v>64</v>
      </c>
      <c r="P1317">
        <v>27</v>
      </c>
      <c r="Q1317">
        <v>40</v>
      </c>
      <c r="R1317">
        <v>59</v>
      </c>
      <c r="S1317">
        <v>79</v>
      </c>
      <c r="T1317">
        <v>59</v>
      </c>
      <c r="U1317">
        <v>85</v>
      </c>
      <c r="V1317">
        <v>43</v>
      </c>
      <c r="W1317">
        <v>21</v>
      </c>
      <c r="X1317">
        <v>36</v>
      </c>
      <c r="Y1317">
        <v>199</v>
      </c>
      <c r="Z1317">
        <v>65</v>
      </c>
      <c r="AA1317">
        <v>133</v>
      </c>
      <c r="AB1317">
        <v>19</v>
      </c>
      <c r="AC1317">
        <v>3</v>
      </c>
      <c r="AD1317">
        <v>26</v>
      </c>
      <c r="AE1317">
        <v>6</v>
      </c>
      <c r="AF1317">
        <v>216</v>
      </c>
      <c r="AG1317">
        <v>434</v>
      </c>
      <c r="AH1317">
        <v>62</v>
      </c>
      <c r="AI1317">
        <v>26</v>
      </c>
      <c r="AJ1317">
        <v>74</v>
      </c>
      <c r="AK1317">
        <v>16</v>
      </c>
      <c r="AL1317">
        <v>73</v>
      </c>
      <c r="AM1317">
        <v>79</v>
      </c>
      <c r="AN1317">
        <v>3</v>
      </c>
      <c r="AO1317">
        <v>100</v>
      </c>
      <c r="AP1317">
        <v>70</v>
      </c>
      <c r="AQ1317">
        <v>43</v>
      </c>
      <c r="AR1317">
        <v>52</v>
      </c>
      <c r="AS1317">
        <v>45</v>
      </c>
      <c r="AT1317">
        <v>368</v>
      </c>
      <c r="AU1317">
        <v>214</v>
      </c>
      <c r="AV1317">
        <v>43</v>
      </c>
      <c r="AW1317">
        <v>15</v>
      </c>
      <c r="AX1317">
        <v>69</v>
      </c>
      <c r="AY1317">
        <v>15</v>
      </c>
      <c r="AZ1317">
        <v>43</v>
      </c>
      <c r="BA1317">
        <v>40</v>
      </c>
      <c r="BB1317">
        <v>36</v>
      </c>
      <c r="BC1317">
        <v>32</v>
      </c>
      <c r="BD1317">
        <v>138</v>
      </c>
      <c r="BE1317">
        <v>155</v>
      </c>
      <c r="BF1317">
        <v>24</v>
      </c>
      <c r="BG1317">
        <v>56</v>
      </c>
      <c r="BH1317">
        <v>30</v>
      </c>
      <c r="BI1317">
        <v>84</v>
      </c>
      <c r="BJ1317">
        <v>86</v>
      </c>
      <c r="BK1317">
        <v>5</v>
      </c>
      <c r="BL1317">
        <v>58</v>
      </c>
      <c r="BM1317">
        <v>95</v>
      </c>
      <c r="BN1317">
        <v>67</v>
      </c>
      <c r="BO1317">
        <v>46</v>
      </c>
      <c r="BP1317">
        <v>218</v>
      </c>
      <c r="BQ1317">
        <v>150</v>
      </c>
      <c r="BR1317">
        <v>401</v>
      </c>
      <c r="BS1317">
        <v>281</v>
      </c>
      <c r="BT1317">
        <v>154</v>
      </c>
      <c r="BU1317">
        <v>260</v>
      </c>
      <c r="BV1317">
        <v>155</v>
      </c>
      <c r="BW1317">
        <v>57</v>
      </c>
      <c r="BX1317">
        <v>98</v>
      </c>
      <c r="BY1317">
        <v>14</v>
      </c>
      <c r="BZ1317">
        <v>56</v>
      </c>
      <c r="CA1317">
        <v>47</v>
      </c>
      <c r="CB1317">
        <v>389</v>
      </c>
    </row>
    <row r="1318" spans="1:80" x14ac:dyDescent="0.35">
      <c r="A1318" t="s">
        <v>1804</v>
      </c>
      <c r="B1318">
        <v>4</v>
      </c>
      <c r="C1318">
        <v>1</v>
      </c>
      <c r="D1318">
        <v>21</v>
      </c>
      <c r="E1318">
        <v>9</v>
      </c>
      <c r="F1318">
        <v>2</v>
      </c>
      <c r="G1318">
        <v>4</v>
      </c>
      <c r="H1318">
        <v>3</v>
      </c>
      <c r="I1318">
        <v>3</v>
      </c>
      <c r="J1318">
        <v>8</v>
      </c>
      <c r="K1318">
        <v>1</v>
      </c>
      <c r="L1318">
        <v>15</v>
      </c>
      <c r="M1318">
        <v>7</v>
      </c>
      <c r="N1318">
        <v>3</v>
      </c>
      <c r="O1318">
        <v>2</v>
      </c>
      <c r="P1318">
        <v>55</v>
      </c>
      <c r="Q1318">
        <v>2</v>
      </c>
      <c r="R1318">
        <v>6</v>
      </c>
      <c r="S1318">
        <v>7</v>
      </c>
      <c r="T1318">
        <v>1</v>
      </c>
      <c r="U1318">
        <v>8</v>
      </c>
      <c r="V1318">
        <v>10</v>
      </c>
      <c r="W1318">
        <v>0</v>
      </c>
      <c r="X1318">
        <v>6</v>
      </c>
      <c r="Y1318">
        <v>4</v>
      </c>
      <c r="Z1318">
        <v>2</v>
      </c>
      <c r="AA1318">
        <v>10</v>
      </c>
      <c r="AB1318">
        <v>0</v>
      </c>
      <c r="AC1318">
        <v>4</v>
      </c>
      <c r="AD1318">
        <v>3</v>
      </c>
      <c r="AE1318">
        <v>0</v>
      </c>
      <c r="AF1318">
        <v>12</v>
      </c>
      <c r="AG1318">
        <v>2</v>
      </c>
      <c r="AH1318">
        <v>4</v>
      </c>
      <c r="AI1318">
        <v>5</v>
      </c>
      <c r="AJ1318">
        <v>3</v>
      </c>
      <c r="AK1318">
        <v>1</v>
      </c>
      <c r="AL1318">
        <v>3</v>
      </c>
      <c r="AM1318">
        <v>31</v>
      </c>
      <c r="AN1318">
        <v>0</v>
      </c>
      <c r="AO1318">
        <v>3</v>
      </c>
      <c r="AP1318">
        <v>5</v>
      </c>
      <c r="AQ1318">
        <v>5</v>
      </c>
      <c r="AR1318">
        <v>55</v>
      </c>
      <c r="AS1318">
        <v>12</v>
      </c>
      <c r="AT1318">
        <v>4</v>
      </c>
      <c r="AU1318">
        <v>3</v>
      </c>
      <c r="AV1318">
        <v>24</v>
      </c>
      <c r="AW1318">
        <v>2</v>
      </c>
      <c r="AX1318">
        <v>2</v>
      </c>
      <c r="AY1318">
        <v>47</v>
      </c>
      <c r="AZ1318">
        <v>4</v>
      </c>
      <c r="BA1318">
        <v>117</v>
      </c>
      <c r="BB1318">
        <v>27</v>
      </c>
      <c r="BC1318">
        <v>8</v>
      </c>
      <c r="BD1318">
        <v>14</v>
      </c>
      <c r="BE1318">
        <v>8</v>
      </c>
      <c r="BF1318">
        <v>4</v>
      </c>
      <c r="BG1318">
        <v>5</v>
      </c>
      <c r="BH1318">
        <v>27</v>
      </c>
      <c r="BI1318">
        <v>8</v>
      </c>
      <c r="BJ1318">
        <v>4</v>
      </c>
      <c r="BK1318">
        <v>6</v>
      </c>
      <c r="BL1318">
        <v>0</v>
      </c>
      <c r="BM1318">
        <v>40</v>
      </c>
      <c r="BN1318">
        <v>5</v>
      </c>
      <c r="BO1318">
        <v>4</v>
      </c>
      <c r="BP1318">
        <v>3</v>
      </c>
      <c r="BQ1318">
        <v>2</v>
      </c>
      <c r="BR1318">
        <v>18</v>
      </c>
      <c r="BS1318">
        <v>3</v>
      </c>
      <c r="BT1318">
        <v>0</v>
      </c>
      <c r="BU1318">
        <v>5</v>
      </c>
      <c r="BV1318">
        <v>5</v>
      </c>
      <c r="BW1318">
        <v>3</v>
      </c>
      <c r="BX1318">
        <v>0</v>
      </c>
      <c r="BY1318">
        <v>13</v>
      </c>
      <c r="BZ1318">
        <v>3</v>
      </c>
      <c r="CA1318">
        <v>17</v>
      </c>
      <c r="CB1318">
        <v>16</v>
      </c>
    </row>
    <row r="1319" spans="1:80" x14ac:dyDescent="0.35">
      <c r="A1319" t="s">
        <v>1805</v>
      </c>
      <c r="B1319">
        <v>58</v>
      </c>
      <c r="C1319">
        <v>80</v>
      </c>
      <c r="D1319">
        <v>45</v>
      </c>
      <c r="E1319">
        <v>84</v>
      </c>
      <c r="F1319">
        <v>51</v>
      </c>
      <c r="G1319">
        <v>38</v>
      </c>
      <c r="H1319">
        <v>268</v>
      </c>
      <c r="I1319">
        <v>144</v>
      </c>
      <c r="J1319">
        <v>194</v>
      </c>
      <c r="K1319">
        <v>14</v>
      </c>
      <c r="L1319">
        <v>91</v>
      </c>
      <c r="M1319">
        <v>240</v>
      </c>
      <c r="N1319">
        <v>140</v>
      </c>
      <c r="O1319">
        <v>504</v>
      </c>
      <c r="P1319">
        <v>123</v>
      </c>
      <c r="Q1319">
        <v>20</v>
      </c>
      <c r="R1319">
        <v>50</v>
      </c>
      <c r="S1319">
        <v>214</v>
      </c>
      <c r="T1319">
        <v>152</v>
      </c>
      <c r="U1319">
        <v>111</v>
      </c>
      <c r="V1319">
        <v>84</v>
      </c>
      <c r="W1319">
        <v>19</v>
      </c>
      <c r="X1319">
        <v>63</v>
      </c>
      <c r="Y1319">
        <v>269</v>
      </c>
      <c r="Z1319">
        <v>63</v>
      </c>
      <c r="AA1319">
        <v>84</v>
      </c>
      <c r="AB1319">
        <v>17</v>
      </c>
      <c r="AC1319">
        <v>162</v>
      </c>
      <c r="AD1319">
        <v>54</v>
      </c>
      <c r="AE1319">
        <v>16</v>
      </c>
      <c r="AF1319">
        <v>157</v>
      </c>
      <c r="AG1319">
        <v>32</v>
      </c>
      <c r="AH1319">
        <v>65</v>
      </c>
      <c r="AI1319">
        <v>180</v>
      </c>
      <c r="AJ1319">
        <v>38</v>
      </c>
      <c r="AK1319">
        <v>174</v>
      </c>
      <c r="AL1319">
        <v>37</v>
      </c>
      <c r="AM1319">
        <v>85</v>
      </c>
      <c r="AN1319">
        <v>76</v>
      </c>
      <c r="AO1319">
        <v>17</v>
      </c>
      <c r="AP1319">
        <v>60</v>
      </c>
      <c r="AQ1319">
        <v>24</v>
      </c>
      <c r="AR1319">
        <v>35</v>
      </c>
      <c r="AS1319">
        <v>71</v>
      </c>
      <c r="AT1319">
        <v>12</v>
      </c>
      <c r="AU1319">
        <v>186</v>
      </c>
      <c r="AV1319">
        <v>182</v>
      </c>
      <c r="AW1319">
        <v>590</v>
      </c>
      <c r="AX1319">
        <v>72</v>
      </c>
      <c r="AY1319">
        <v>22</v>
      </c>
      <c r="AZ1319">
        <v>20</v>
      </c>
      <c r="BA1319">
        <v>119</v>
      </c>
      <c r="BB1319">
        <v>73</v>
      </c>
      <c r="BC1319">
        <v>420</v>
      </c>
      <c r="BD1319">
        <v>31</v>
      </c>
      <c r="BE1319">
        <v>205</v>
      </c>
      <c r="BF1319">
        <v>42</v>
      </c>
      <c r="BG1319">
        <v>56</v>
      </c>
      <c r="BH1319">
        <v>97</v>
      </c>
      <c r="BI1319">
        <v>86</v>
      </c>
      <c r="BJ1319">
        <v>98</v>
      </c>
      <c r="BK1319">
        <v>91</v>
      </c>
      <c r="BL1319">
        <v>15</v>
      </c>
      <c r="BM1319">
        <v>87</v>
      </c>
      <c r="BN1319">
        <v>215</v>
      </c>
      <c r="BO1319">
        <v>35</v>
      </c>
      <c r="BP1319">
        <v>162</v>
      </c>
      <c r="BQ1319">
        <v>63</v>
      </c>
      <c r="BR1319">
        <v>47</v>
      </c>
      <c r="BS1319">
        <v>76</v>
      </c>
      <c r="BT1319">
        <v>68</v>
      </c>
      <c r="BU1319">
        <v>67</v>
      </c>
      <c r="BV1319">
        <v>166</v>
      </c>
      <c r="BW1319">
        <v>117</v>
      </c>
      <c r="BX1319">
        <v>41</v>
      </c>
      <c r="BY1319">
        <v>38</v>
      </c>
      <c r="BZ1319">
        <v>38</v>
      </c>
      <c r="CA1319">
        <v>203</v>
      </c>
      <c r="CB1319">
        <v>611</v>
      </c>
    </row>
    <row r="1320" spans="1:80" x14ac:dyDescent="0.35">
      <c r="A1320" t="s">
        <v>1806</v>
      </c>
      <c r="B1320">
        <v>28</v>
      </c>
      <c r="C1320">
        <v>2</v>
      </c>
      <c r="D1320">
        <v>7</v>
      </c>
      <c r="E1320">
        <v>4</v>
      </c>
      <c r="F1320">
        <v>1</v>
      </c>
      <c r="G1320">
        <v>2</v>
      </c>
      <c r="H1320">
        <v>165</v>
      </c>
      <c r="I1320">
        <v>150</v>
      </c>
      <c r="J1320">
        <v>7</v>
      </c>
      <c r="K1320">
        <v>1</v>
      </c>
      <c r="L1320">
        <v>1</v>
      </c>
      <c r="M1320">
        <v>9</v>
      </c>
      <c r="N1320">
        <v>1</v>
      </c>
      <c r="O1320">
        <v>217</v>
      </c>
      <c r="P1320">
        <v>34</v>
      </c>
      <c r="Q1320">
        <v>4</v>
      </c>
      <c r="R1320">
        <v>13</v>
      </c>
      <c r="S1320">
        <v>3</v>
      </c>
      <c r="T1320">
        <v>7</v>
      </c>
      <c r="U1320">
        <v>13</v>
      </c>
      <c r="V1320">
        <v>6</v>
      </c>
      <c r="W1320">
        <v>16</v>
      </c>
      <c r="X1320">
        <v>18</v>
      </c>
      <c r="Y1320">
        <v>24</v>
      </c>
      <c r="Z1320">
        <v>12</v>
      </c>
      <c r="AA1320">
        <v>4</v>
      </c>
      <c r="AB1320">
        <v>0</v>
      </c>
      <c r="AC1320">
        <v>40</v>
      </c>
      <c r="AD1320">
        <v>2</v>
      </c>
      <c r="AE1320">
        <v>1</v>
      </c>
      <c r="AF1320">
        <v>15</v>
      </c>
      <c r="AG1320">
        <v>2</v>
      </c>
      <c r="AH1320">
        <v>0</v>
      </c>
      <c r="AI1320">
        <v>0</v>
      </c>
      <c r="AJ1320">
        <v>32</v>
      </c>
      <c r="AK1320">
        <v>14</v>
      </c>
      <c r="AL1320">
        <v>1</v>
      </c>
      <c r="AM1320">
        <v>33</v>
      </c>
      <c r="AN1320">
        <v>53</v>
      </c>
      <c r="AO1320">
        <v>1</v>
      </c>
      <c r="AP1320">
        <v>16</v>
      </c>
      <c r="AQ1320">
        <v>1</v>
      </c>
      <c r="AR1320">
        <v>2</v>
      </c>
      <c r="AS1320">
        <v>0</v>
      </c>
      <c r="AT1320">
        <v>0</v>
      </c>
      <c r="AU1320">
        <v>14</v>
      </c>
      <c r="AV1320">
        <v>39</v>
      </c>
      <c r="AW1320">
        <v>66</v>
      </c>
      <c r="AX1320">
        <v>2</v>
      </c>
      <c r="AY1320">
        <v>61</v>
      </c>
      <c r="AZ1320">
        <v>1</v>
      </c>
      <c r="BA1320">
        <v>12</v>
      </c>
      <c r="BB1320">
        <v>1</v>
      </c>
      <c r="BC1320">
        <v>19</v>
      </c>
      <c r="BD1320">
        <v>12</v>
      </c>
      <c r="BE1320">
        <v>41</v>
      </c>
      <c r="BF1320">
        <v>1</v>
      </c>
      <c r="BG1320">
        <v>22</v>
      </c>
      <c r="BH1320">
        <v>8</v>
      </c>
      <c r="BI1320">
        <v>49</v>
      </c>
      <c r="BJ1320">
        <v>3</v>
      </c>
      <c r="BK1320">
        <v>1</v>
      </c>
      <c r="BL1320">
        <v>0</v>
      </c>
      <c r="BM1320">
        <v>29</v>
      </c>
      <c r="BN1320">
        <v>1618</v>
      </c>
      <c r="BO1320">
        <v>21</v>
      </c>
      <c r="BP1320">
        <v>21</v>
      </c>
      <c r="BQ1320">
        <v>0</v>
      </c>
      <c r="BR1320">
        <v>2</v>
      </c>
      <c r="BS1320">
        <v>4</v>
      </c>
      <c r="BT1320">
        <v>57</v>
      </c>
      <c r="BU1320">
        <v>3</v>
      </c>
      <c r="BV1320">
        <v>7</v>
      </c>
      <c r="BW1320">
        <v>8</v>
      </c>
      <c r="BX1320">
        <v>1</v>
      </c>
      <c r="BY1320">
        <v>14</v>
      </c>
      <c r="BZ1320">
        <v>5</v>
      </c>
      <c r="CA1320">
        <v>27</v>
      </c>
      <c r="CB1320">
        <v>150</v>
      </c>
    </row>
    <row r="1321" spans="1:80" x14ac:dyDescent="0.35">
      <c r="A1321" t="s">
        <v>1807</v>
      </c>
      <c r="B1321">
        <v>23</v>
      </c>
      <c r="C1321">
        <v>76</v>
      </c>
      <c r="D1321">
        <v>5</v>
      </c>
      <c r="E1321">
        <v>53</v>
      </c>
      <c r="F1321">
        <v>69</v>
      </c>
      <c r="G1321">
        <v>10</v>
      </c>
      <c r="H1321">
        <v>68</v>
      </c>
      <c r="I1321">
        <v>13</v>
      </c>
      <c r="J1321">
        <v>38</v>
      </c>
      <c r="K1321">
        <v>3</v>
      </c>
      <c r="L1321">
        <v>59</v>
      </c>
      <c r="M1321">
        <v>16</v>
      </c>
      <c r="N1321">
        <v>57</v>
      </c>
      <c r="O1321">
        <v>91</v>
      </c>
      <c r="P1321">
        <v>7</v>
      </c>
      <c r="Q1321">
        <v>7</v>
      </c>
      <c r="R1321">
        <v>64</v>
      </c>
      <c r="S1321">
        <v>8</v>
      </c>
      <c r="T1321">
        <v>48</v>
      </c>
      <c r="U1321">
        <v>29</v>
      </c>
      <c r="V1321">
        <v>27</v>
      </c>
      <c r="W1321">
        <v>182</v>
      </c>
      <c r="X1321">
        <v>17</v>
      </c>
      <c r="Y1321">
        <v>48</v>
      </c>
      <c r="Z1321">
        <v>4</v>
      </c>
      <c r="AA1321">
        <v>25</v>
      </c>
      <c r="AB1321">
        <v>30</v>
      </c>
      <c r="AC1321">
        <v>32</v>
      </c>
      <c r="AD1321">
        <v>24</v>
      </c>
      <c r="AE1321">
        <v>3</v>
      </c>
      <c r="AF1321">
        <v>29</v>
      </c>
      <c r="AG1321">
        <v>57</v>
      </c>
      <c r="AH1321">
        <v>44</v>
      </c>
      <c r="AI1321">
        <v>35</v>
      </c>
      <c r="AJ1321">
        <v>9</v>
      </c>
      <c r="AK1321">
        <v>91</v>
      </c>
      <c r="AL1321">
        <v>19</v>
      </c>
      <c r="AM1321">
        <v>13</v>
      </c>
      <c r="AN1321">
        <v>4</v>
      </c>
      <c r="AO1321">
        <v>1</v>
      </c>
      <c r="AP1321">
        <v>39</v>
      </c>
      <c r="AQ1321">
        <v>19</v>
      </c>
      <c r="AR1321">
        <v>33</v>
      </c>
      <c r="AS1321">
        <v>43</v>
      </c>
      <c r="AT1321">
        <v>8</v>
      </c>
      <c r="AU1321">
        <v>22</v>
      </c>
      <c r="AV1321">
        <v>7</v>
      </c>
      <c r="AW1321">
        <v>384</v>
      </c>
      <c r="AX1321">
        <v>116</v>
      </c>
      <c r="AY1321">
        <v>11</v>
      </c>
      <c r="AZ1321">
        <v>255</v>
      </c>
      <c r="BA1321">
        <v>12</v>
      </c>
      <c r="BB1321">
        <v>10</v>
      </c>
      <c r="BC1321">
        <v>34</v>
      </c>
      <c r="BD1321">
        <v>3</v>
      </c>
      <c r="BE1321">
        <v>31</v>
      </c>
      <c r="BF1321">
        <v>28</v>
      </c>
      <c r="BG1321">
        <v>13</v>
      </c>
      <c r="BH1321">
        <v>57</v>
      </c>
      <c r="BI1321">
        <v>63</v>
      </c>
      <c r="BJ1321">
        <v>68</v>
      </c>
      <c r="BK1321">
        <v>68</v>
      </c>
      <c r="BL1321">
        <v>98</v>
      </c>
      <c r="BM1321">
        <v>13</v>
      </c>
      <c r="BN1321">
        <v>37</v>
      </c>
      <c r="BO1321">
        <v>28</v>
      </c>
      <c r="BP1321">
        <v>114</v>
      </c>
      <c r="BQ1321">
        <v>7</v>
      </c>
      <c r="BR1321">
        <v>22</v>
      </c>
      <c r="BS1321">
        <v>9</v>
      </c>
      <c r="BT1321">
        <v>1</v>
      </c>
      <c r="BU1321">
        <v>21</v>
      </c>
      <c r="BV1321">
        <v>95</v>
      </c>
      <c r="BW1321">
        <v>18</v>
      </c>
      <c r="BX1321">
        <v>10</v>
      </c>
      <c r="BY1321">
        <v>40</v>
      </c>
      <c r="BZ1321">
        <v>3</v>
      </c>
      <c r="CA1321">
        <v>9</v>
      </c>
      <c r="CB1321">
        <v>42</v>
      </c>
    </row>
    <row r="1322" spans="1:80" x14ac:dyDescent="0.35">
      <c r="A1322" t="s">
        <v>1808</v>
      </c>
      <c r="B1322">
        <v>204</v>
      </c>
      <c r="C1322">
        <v>42</v>
      </c>
      <c r="D1322">
        <v>222</v>
      </c>
      <c r="E1322">
        <v>319</v>
      </c>
      <c r="F1322">
        <v>35</v>
      </c>
      <c r="G1322">
        <v>91</v>
      </c>
      <c r="H1322">
        <v>136</v>
      </c>
      <c r="I1322">
        <v>260</v>
      </c>
      <c r="J1322">
        <v>180</v>
      </c>
      <c r="K1322">
        <v>45</v>
      </c>
      <c r="L1322">
        <v>480</v>
      </c>
      <c r="M1322">
        <v>166</v>
      </c>
      <c r="N1322">
        <v>185</v>
      </c>
      <c r="O1322">
        <v>24</v>
      </c>
      <c r="P1322">
        <v>323</v>
      </c>
      <c r="Q1322">
        <v>188</v>
      </c>
      <c r="R1322">
        <v>117</v>
      </c>
      <c r="S1322">
        <v>204</v>
      </c>
      <c r="T1322">
        <v>56</v>
      </c>
      <c r="U1322">
        <v>147</v>
      </c>
      <c r="V1322">
        <v>54</v>
      </c>
      <c r="W1322">
        <v>8</v>
      </c>
      <c r="X1322">
        <v>453</v>
      </c>
      <c r="Y1322">
        <v>212</v>
      </c>
      <c r="Z1322">
        <v>311</v>
      </c>
      <c r="AA1322">
        <v>175</v>
      </c>
      <c r="AB1322">
        <v>7</v>
      </c>
      <c r="AC1322">
        <v>10</v>
      </c>
      <c r="AD1322">
        <v>51</v>
      </c>
      <c r="AE1322">
        <v>18</v>
      </c>
      <c r="AF1322">
        <v>116</v>
      </c>
      <c r="AG1322">
        <v>136</v>
      </c>
      <c r="AH1322">
        <v>84</v>
      </c>
      <c r="AI1322">
        <v>21</v>
      </c>
      <c r="AJ1322">
        <v>105</v>
      </c>
      <c r="AK1322">
        <v>20</v>
      </c>
      <c r="AL1322">
        <v>48</v>
      </c>
      <c r="AM1322">
        <v>283</v>
      </c>
      <c r="AN1322">
        <v>236</v>
      </c>
      <c r="AO1322">
        <v>17</v>
      </c>
      <c r="AP1322">
        <v>50</v>
      </c>
      <c r="AQ1322">
        <v>90</v>
      </c>
      <c r="AR1322">
        <v>150</v>
      </c>
      <c r="AS1322">
        <v>175</v>
      </c>
      <c r="AT1322">
        <v>45</v>
      </c>
      <c r="AU1322">
        <v>555</v>
      </c>
      <c r="AV1322">
        <v>1005</v>
      </c>
      <c r="AW1322">
        <v>42</v>
      </c>
      <c r="AX1322">
        <v>40</v>
      </c>
      <c r="AY1322">
        <v>958</v>
      </c>
      <c r="AZ1322">
        <v>14</v>
      </c>
      <c r="BA1322">
        <v>146</v>
      </c>
      <c r="BB1322">
        <v>275</v>
      </c>
      <c r="BC1322">
        <v>230</v>
      </c>
      <c r="BD1322">
        <v>346</v>
      </c>
      <c r="BE1322">
        <v>94</v>
      </c>
      <c r="BF1322">
        <v>166</v>
      </c>
      <c r="BG1322">
        <v>67</v>
      </c>
      <c r="BH1322">
        <v>225</v>
      </c>
      <c r="BI1322">
        <v>188</v>
      </c>
      <c r="BJ1322">
        <v>106</v>
      </c>
      <c r="BK1322">
        <v>30</v>
      </c>
      <c r="BL1322">
        <v>5</v>
      </c>
      <c r="BM1322">
        <v>75</v>
      </c>
      <c r="BN1322">
        <v>122</v>
      </c>
      <c r="BO1322">
        <v>109</v>
      </c>
      <c r="BP1322">
        <v>252</v>
      </c>
      <c r="BQ1322">
        <v>286</v>
      </c>
      <c r="BR1322">
        <v>290</v>
      </c>
      <c r="BS1322">
        <v>369</v>
      </c>
      <c r="BT1322">
        <v>301</v>
      </c>
      <c r="BU1322">
        <v>255</v>
      </c>
      <c r="BV1322">
        <v>173</v>
      </c>
      <c r="BW1322">
        <v>82</v>
      </c>
      <c r="BX1322">
        <v>5</v>
      </c>
      <c r="BY1322">
        <v>407</v>
      </c>
      <c r="BZ1322">
        <v>405</v>
      </c>
      <c r="CA1322">
        <v>394</v>
      </c>
      <c r="CB1322">
        <v>1627</v>
      </c>
    </row>
    <row r="1323" spans="1:80" x14ac:dyDescent="0.35">
      <c r="A1323" t="s">
        <v>1809</v>
      </c>
      <c r="B1323">
        <v>9</v>
      </c>
      <c r="C1323">
        <v>100</v>
      </c>
      <c r="D1323">
        <v>10</v>
      </c>
      <c r="E1323">
        <v>35</v>
      </c>
      <c r="F1323">
        <v>24</v>
      </c>
      <c r="G1323">
        <v>15</v>
      </c>
      <c r="H1323">
        <v>136</v>
      </c>
      <c r="I1323">
        <v>58</v>
      </c>
      <c r="J1323">
        <v>11</v>
      </c>
      <c r="K1323">
        <v>13</v>
      </c>
      <c r="L1323">
        <v>21</v>
      </c>
      <c r="M1323">
        <v>25</v>
      </c>
      <c r="N1323">
        <v>129</v>
      </c>
      <c r="O1323">
        <v>2311</v>
      </c>
      <c r="P1323">
        <v>38</v>
      </c>
      <c r="Q1323">
        <v>10</v>
      </c>
      <c r="R1323">
        <v>49</v>
      </c>
      <c r="S1323">
        <v>21</v>
      </c>
      <c r="T1323">
        <v>20</v>
      </c>
      <c r="U1323">
        <v>30</v>
      </c>
      <c r="V1323">
        <v>27</v>
      </c>
      <c r="W1323">
        <v>8</v>
      </c>
      <c r="X1323">
        <v>50</v>
      </c>
      <c r="Y1323">
        <v>108</v>
      </c>
      <c r="Z1323">
        <v>14</v>
      </c>
      <c r="AA1323">
        <v>17</v>
      </c>
      <c r="AB1323">
        <v>21</v>
      </c>
      <c r="AC1323">
        <v>90</v>
      </c>
      <c r="AD1323">
        <v>25</v>
      </c>
      <c r="AE1323">
        <v>5</v>
      </c>
      <c r="AF1323">
        <v>57</v>
      </c>
      <c r="AG1323">
        <v>23</v>
      </c>
      <c r="AH1323">
        <v>7</v>
      </c>
      <c r="AI1323">
        <v>23</v>
      </c>
      <c r="AJ1323">
        <v>18</v>
      </c>
      <c r="AK1323">
        <v>454</v>
      </c>
      <c r="AL1323">
        <v>15</v>
      </c>
      <c r="AM1323">
        <v>21</v>
      </c>
      <c r="AN1323">
        <v>128</v>
      </c>
      <c r="AO1323">
        <v>0</v>
      </c>
      <c r="AP1323">
        <v>25</v>
      </c>
      <c r="AQ1323">
        <v>25</v>
      </c>
      <c r="AR1323">
        <v>14</v>
      </c>
      <c r="AS1323">
        <v>24</v>
      </c>
      <c r="AT1323">
        <v>13</v>
      </c>
      <c r="AU1323">
        <v>25</v>
      </c>
      <c r="AV1323">
        <v>57</v>
      </c>
      <c r="AW1323">
        <v>2211</v>
      </c>
      <c r="AX1323">
        <v>173</v>
      </c>
      <c r="AY1323">
        <v>17</v>
      </c>
      <c r="AZ1323">
        <v>12</v>
      </c>
      <c r="BA1323">
        <v>394</v>
      </c>
      <c r="BB1323">
        <v>17</v>
      </c>
      <c r="BC1323">
        <v>36</v>
      </c>
      <c r="BD1323">
        <v>45</v>
      </c>
      <c r="BE1323">
        <v>64</v>
      </c>
      <c r="BF1323">
        <v>9</v>
      </c>
      <c r="BG1323">
        <v>14</v>
      </c>
      <c r="BH1323">
        <v>26</v>
      </c>
      <c r="BI1323">
        <v>56</v>
      </c>
      <c r="BJ1323">
        <v>45</v>
      </c>
      <c r="BK1323">
        <v>10</v>
      </c>
      <c r="BL1323">
        <v>18</v>
      </c>
      <c r="BM1323">
        <v>38</v>
      </c>
      <c r="BN1323">
        <v>284</v>
      </c>
      <c r="BO1323">
        <v>16</v>
      </c>
      <c r="BP1323">
        <v>309</v>
      </c>
      <c r="BQ1323">
        <v>14</v>
      </c>
      <c r="BR1323">
        <v>23</v>
      </c>
      <c r="BS1323">
        <v>35</v>
      </c>
      <c r="BT1323">
        <v>146</v>
      </c>
      <c r="BU1323">
        <v>23</v>
      </c>
      <c r="BV1323">
        <v>27</v>
      </c>
      <c r="BW1323">
        <v>43</v>
      </c>
      <c r="BX1323">
        <v>3</v>
      </c>
      <c r="BY1323">
        <v>22</v>
      </c>
      <c r="BZ1323">
        <v>4</v>
      </c>
      <c r="CA1323">
        <v>121</v>
      </c>
      <c r="CB1323">
        <v>96</v>
      </c>
    </row>
    <row r="1324" spans="1:80" x14ac:dyDescent="0.35">
      <c r="A1324" t="s">
        <v>1810</v>
      </c>
      <c r="B1324">
        <v>1</v>
      </c>
      <c r="C1324">
        <v>1</v>
      </c>
      <c r="D1324">
        <v>2</v>
      </c>
      <c r="E1324">
        <v>0</v>
      </c>
      <c r="F1324">
        <v>0</v>
      </c>
      <c r="G1324">
        <v>2</v>
      </c>
      <c r="H1324">
        <v>2</v>
      </c>
      <c r="I1324">
        <v>13</v>
      </c>
      <c r="J1324">
        <v>1</v>
      </c>
      <c r="K1324">
        <v>1</v>
      </c>
      <c r="L1324">
        <v>1</v>
      </c>
      <c r="M1324">
        <v>2</v>
      </c>
      <c r="N1324">
        <v>8</v>
      </c>
      <c r="O1324">
        <v>10</v>
      </c>
      <c r="P1324">
        <v>3</v>
      </c>
      <c r="Q1324">
        <v>2</v>
      </c>
      <c r="R1324">
        <v>4</v>
      </c>
      <c r="S1324">
        <v>1</v>
      </c>
      <c r="T1324">
        <v>1</v>
      </c>
      <c r="U1324">
        <v>1</v>
      </c>
      <c r="V1324">
        <v>1</v>
      </c>
      <c r="W1324">
        <v>0</v>
      </c>
      <c r="X1324">
        <v>2</v>
      </c>
      <c r="Y1324">
        <v>5</v>
      </c>
      <c r="Z1324">
        <v>0</v>
      </c>
      <c r="AA1324">
        <v>1</v>
      </c>
      <c r="AB1324">
        <v>0</v>
      </c>
      <c r="AC1324">
        <v>7</v>
      </c>
      <c r="AD1324">
        <v>1</v>
      </c>
      <c r="AE1324">
        <v>0</v>
      </c>
      <c r="AF1324">
        <v>4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4</v>
      </c>
      <c r="AN1324">
        <v>5</v>
      </c>
      <c r="AO1324">
        <v>0</v>
      </c>
      <c r="AP1324">
        <v>1</v>
      </c>
      <c r="AQ1324">
        <v>2</v>
      </c>
      <c r="AR1324">
        <v>0</v>
      </c>
      <c r="AS1324">
        <v>0</v>
      </c>
      <c r="AT1324">
        <v>2</v>
      </c>
      <c r="AU1324">
        <v>1</v>
      </c>
      <c r="AV1324">
        <v>6</v>
      </c>
      <c r="AW1324">
        <v>11</v>
      </c>
      <c r="AX1324">
        <v>1</v>
      </c>
      <c r="AY1324">
        <v>3</v>
      </c>
      <c r="AZ1324">
        <v>0</v>
      </c>
      <c r="BA1324">
        <v>1</v>
      </c>
      <c r="BB1324">
        <v>0</v>
      </c>
      <c r="BC1324">
        <v>2</v>
      </c>
      <c r="BD1324">
        <v>1</v>
      </c>
      <c r="BE1324">
        <v>2</v>
      </c>
      <c r="BF1324">
        <v>0</v>
      </c>
      <c r="BG1324">
        <v>0</v>
      </c>
      <c r="BH1324">
        <v>8</v>
      </c>
      <c r="BI1324">
        <v>1</v>
      </c>
      <c r="BJ1324">
        <v>0</v>
      </c>
      <c r="BK1324">
        <v>1</v>
      </c>
      <c r="BL1324">
        <v>0</v>
      </c>
      <c r="BM1324">
        <v>1</v>
      </c>
      <c r="BN1324">
        <v>3</v>
      </c>
      <c r="BO1324">
        <v>2</v>
      </c>
      <c r="BP1324">
        <v>4</v>
      </c>
      <c r="BQ1324">
        <v>1</v>
      </c>
      <c r="BR1324">
        <v>8</v>
      </c>
      <c r="BS1324">
        <v>1</v>
      </c>
      <c r="BT1324">
        <v>3</v>
      </c>
      <c r="BU1324">
        <v>0</v>
      </c>
      <c r="BV1324">
        <v>0</v>
      </c>
      <c r="BW1324">
        <v>0</v>
      </c>
      <c r="BX1324">
        <v>0</v>
      </c>
      <c r="BY1324">
        <v>1</v>
      </c>
      <c r="BZ1324">
        <v>0</v>
      </c>
      <c r="CA1324">
        <v>2</v>
      </c>
      <c r="CB1324">
        <v>3</v>
      </c>
    </row>
    <row r="1325" spans="1:80" x14ac:dyDescent="0.35">
      <c r="A1325" t="s">
        <v>1811</v>
      </c>
      <c r="B1325">
        <v>953</v>
      </c>
      <c r="C1325">
        <v>373</v>
      </c>
      <c r="D1325">
        <v>1201</v>
      </c>
      <c r="E1325">
        <v>656</v>
      </c>
      <c r="F1325">
        <v>423</v>
      </c>
      <c r="G1325">
        <v>112</v>
      </c>
      <c r="H1325">
        <v>550</v>
      </c>
      <c r="I1325">
        <v>117</v>
      </c>
      <c r="J1325">
        <v>449</v>
      </c>
      <c r="K1325">
        <v>171</v>
      </c>
      <c r="L1325">
        <v>2095</v>
      </c>
      <c r="M1325">
        <v>302</v>
      </c>
      <c r="N1325">
        <v>675</v>
      </c>
      <c r="O1325">
        <v>126</v>
      </c>
      <c r="P1325">
        <v>337</v>
      </c>
      <c r="Q1325">
        <v>145</v>
      </c>
      <c r="R1325">
        <v>6498</v>
      </c>
      <c r="S1325">
        <v>1193</v>
      </c>
      <c r="T1325">
        <v>1123</v>
      </c>
      <c r="U1325">
        <v>1557</v>
      </c>
      <c r="V1325">
        <v>493</v>
      </c>
      <c r="W1325">
        <v>214</v>
      </c>
      <c r="X1325">
        <v>70</v>
      </c>
      <c r="Y1325">
        <v>859</v>
      </c>
      <c r="Z1325">
        <v>1928</v>
      </c>
      <c r="AA1325">
        <v>725</v>
      </c>
      <c r="AB1325">
        <v>87</v>
      </c>
      <c r="AC1325">
        <v>1527</v>
      </c>
      <c r="AD1325">
        <v>761</v>
      </c>
      <c r="AE1325">
        <v>373</v>
      </c>
      <c r="AF1325">
        <v>367</v>
      </c>
      <c r="AG1325">
        <v>256</v>
      </c>
      <c r="AH1325">
        <v>675</v>
      </c>
      <c r="AI1325">
        <v>173</v>
      </c>
      <c r="AJ1325">
        <v>174</v>
      </c>
      <c r="AK1325">
        <v>341</v>
      </c>
      <c r="AL1325">
        <v>384</v>
      </c>
      <c r="AM1325">
        <v>656</v>
      </c>
      <c r="AN1325">
        <v>431</v>
      </c>
      <c r="AO1325">
        <v>40</v>
      </c>
      <c r="AP1325">
        <v>208</v>
      </c>
      <c r="AQ1325">
        <v>275</v>
      </c>
      <c r="AR1325">
        <v>947</v>
      </c>
      <c r="AS1325">
        <v>1474</v>
      </c>
      <c r="AT1325">
        <v>305</v>
      </c>
      <c r="AU1325">
        <v>142</v>
      </c>
      <c r="AV1325">
        <v>494</v>
      </c>
      <c r="AW1325">
        <v>6339</v>
      </c>
      <c r="AX1325">
        <v>182</v>
      </c>
      <c r="AY1325">
        <v>675</v>
      </c>
      <c r="AZ1325">
        <v>287</v>
      </c>
      <c r="BA1325">
        <v>649</v>
      </c>
      <c r="BB1325">
        <v>192</v>
      </c>
      <c r="BC1325">
        <v>628</v>
      </c>
      <c r="BD1325">
        <v>89</v>
      </c>
      <c r="BE1325">
        <v>280</v>
      </c>
      <c r="BF1325">
        <v>483</v>
      </c>
      <c r="BG1325">
        <v>230</v>
      </c>
      <c r="BH1325">
        <v>681</v>
      </c>
      <c r="BI1325">
        <v>737</v>
      </c>
      <c r="BJ1325">
        <v>264</v>
      </c>
      <c r="BK1325">
        <v>106502</v>
      </c>
      <c r="BL1325">
        <v>183</v>
      </c>
      <c r="BM1325">
        <v>217</v>
      </c>
      <c r="BN1325">
        <v>181</v>
      </c>
      <c r="BO1325">
        <v>316</v>
      </c>
      <c r="BP1325">
        <v>508</v>
      </c>
      <c r="BQ1325">
        <v>168</v>
      </c>
      <c r="BR1325">
        <v>570</v>
      </c>
      <c r="BS1325">
        <v>266</v>
      </c>
      <c r="BT1325">
        <v>135</v>
      </c>
      <c r="BU1325">
        <v>340</v>
      </c>
      <c r="BV1325">
        <v>1727</v>
      </c>
      <c r="BW1325">
        <v>201</v>
      </c>
      <c r="BX1325">
        <v>88</v>
      </c>
      <c r="BY1325">
        <v>539</v>
      </c>
      <c r="BZ1325">
        <v>421</v>
      </c>
      <c r="CA1325">
        <v>309</v>
      </c>
      <c r="CB1325">
        <v>1415</v>
      </c>
    </row>
    <row r="1326" spans="1:80" x14ac:dyDescent="0.35">
      <c r="A1326" t="s">
        <v>1812</v>
      </c>
      <c r="B1326">
        <v>6742</v>
      </c>
      <c r="C1326">
        <v>460785</v>
      </c>
      <c r="D1326">
        <v>24852</v>
      </c>
      <c r="E1326">
        <v>3042</v>
      </c>
      <c r="F1326">
        <v>28223</v>
      </c>
      <c r="G1326">
        <v>100869</v>
      </c>
      <c r="H1326">
        <v>5626</v>
      </c>
      <c r="I1326">
        <v>4688</v>
      </c>
      <c r="J1326">
        <v>6593</v>
      </c>
      <c r="K1326">
        <v>2236</v>
      </c>
      <c r="L1326">
        <v>19051</v>
      </c>
      <c r="M1326">
        <v>4587</v>
      </c>
      <c r="N1326">
        <v>14167</v>
      </c>
      <c r="O1326">
        <v>43110</v>
      </c>
      <c r="P1326">
        <v>177155</v>
      </c>
      <c r="Q1326">
        <v>1117</v>
      </c>
      <c r="R1326">
        <v>4904</v>
      </c>
      <c r="S1326">
        <v>9661</v>
      </c>
      <c r="T1326">
        <v>10021</v>
      </c>
      <c r="U1326">
        <v>4838</v>
      </c>
      <c r="V1326">
        <v>6111</v>
      </c>
      <c r="W1326">
        <v>5714</v>
      </c>
      <c r="X1326">
        <v>13461</v>
      </c>
      <c r="Y1326">
        <v>38334</v>
      </c>
      <c r="Z1326">
        <v>20651</v>
      </c>
      <c r="AA1326">
        <v>119886</v>
      </c>
      <c r="AB1326">
        <v>2923</v>
      </c>
      <c r="AC1326">
        <v>4301</v>
      </c>
      <c r="AD1326">
        <v>23139</v>
      </c>
      <c r="AE1326">
        <v>275</v>
      </c>
      <c r="AF1326">
        <v>16339</v>
      </c>
      <c r="AG1326">
        <v>2846</v>
      </c>
      <c r="AH1326">
        <v>16018</v>
      </c>
      <c r="AI1326">
        <v>4793426</v>
      </c>
      <c r="AJ1326">
        <v>1905</v>
      </c>
      <c r="AK1326">
        <v>47349</v>
      </c>
      <c r="AL1326">
        <v>17298</v>
      </c>
      <c r="AM1326">
        <v>119233</v>
      </c>
      <c r="AN1326">
        <v>1290</v>
      </c>
      <c r="AO1326">
        <v>3551</v>
      </c>
      <c r="AP1326">
        <v>14483</v>
      </c>
      <c r="AQ1326">
        <v>8230</v>
      </c>
      <c r="AR1326">
        <v>8583</v>
      </c>
      <c r="AS1326">
        <v>4633</v>
      </c>
      <c r="AT1326">
        <v>903</v>
      </c>
      <c r="AU1326">
        <v>706497</v>
      </c>
      <c r="AV1326">
        <v>2838</v>
      </c>
      <c r="AW1326">
        <v>8110</v>
      </c>
      <c r="AX1326">
        <v>40095</v>
      </c>
      <c r="AY1326">
        <v>2055</v>
      </c>
      <c r="AZ1326">
        <v>6642</v>
      </c>
      <c r="BA1326">
        <v>41481</v>
      </c>
      <c r="BB1326">
        <v>4471</v>
      </c>
      <c r="BC1326">
        <v>12336</v>
      </c>
      <c r="BD1326">
        <v>1724</v>
      </c>
      <c r="BE1326">
        <v>158194</v>
      </c>
      <c r="BF1326">
        <v>11756</v>
      </c>
      <c r="BG1326">
        <v>3335</v>
      </c>
      <c r="BH1326">
        <v>8337</v>
      </c>
      <c r="BI1326">
        <v>18134</v>
      </c>
      <c r="BJ1326">
        <v>40168</v>
      </c>
      <c r="BK1326">
        <v>1093</v>
      </c>
      <c r="BL1326">
        <v>1085</v>
      </c>
      <c r="BM1326">
        <v>426316</v>
      </c>
      <c r="BN1326">
        <v>7104</v>
      </c>
      <c r="BO1326">
        <v>4002</v>
      </c>
      <c r="BP1326">
        <v>20285</v>
      </c>
      <c r="BQ1326">
        <v>20369</v>
      </c>
      <c r="BR1326">
        <v>68380</v>
      </c>
      <c r="BS1326">
        <v>23398</v>
      </c>
      <c r="BT1326">
        <v>8269</v>
      </c>
      <c r="BU1326">
        <v>32357</v>
      </c>
      <c r="BV1326">
        <v>9981</v>
      </c>
      <c r="BW1326">
        <v>13419</v>
      </c>
      <c r="BX1326">
        <v>1334</v>
      </c>
      <c r="BY1326">
        <v>936</v>
      </c>
      <c r="BZ1326">
        <v>4271</v>
      </c>
      <c r="CA1326">
        <v>70477</v>
      </c>
      <c r="CB1326">
        <v>94632</v>
      </c>
    </row>
    <row r="1327" spans="1:80" x14ac:dyDescent="0.35">
      <c r="A1327" t="s">
        <v>1813</v>
      </c>
      <c r="B1327">
        <v>1707</v>
      </c>
      <c r="C1327">
        <v>3898</v>
      </c>
      <c r="D1327">
        <v>8959</v>
      </c>
      <c r="E1327">
        <v>3539</v>
      </c>
      <c r="F1327">
        <v>3332</v>
      </c>
      <c r="G1327">
        <v>596</v>
      </c>
      <c r="H1327">
        <v>3405</v>
      </c>
      <c r="I1327">
        <v>112</v>
      </c>
      <c r="J1327">
        <v>2541</v>
      </c>
      <c r="K1327">
        <v>543</v>
      </c>
      <c r="L1327">
        <v>3801</v>
      </c>
      <c r="M1327">
        <v>1806</v>
      </c>
      <c r="N1327">
        <v>1583</v>
      </c>
      <c r="O1327">
        <v>1205</v>
      </c>
      <c r="P1327">
        <v>2166</v>
      </c>
      <c r="Q1327">
        <v>54</v>
      </c>
      <c r="R1327">
        <v>1652</v>
      </c>
      <c r="S1327">
        <v>1082</v>
      </c>
      <c r="T1327">
        <v>3177</v>
      </c>
      <c r="U1327">
        <v>1758</v>
      </c>
      <c r="V1327">
        <v>928</v>
      </c>
      <c r="W1327">
        <v>19126</v>
      </c>
      <c r="X1327">
        <v>546</v>
      </c>
      <c r="Y1327">
        <v>5024</v>
      </c>
      <c r="Z1327">
        <v>481</v>
      </c>
      <c r="AA1327">
        <v>2159</v>
      </c>
      <c r="AB1327">
        <v>2438</v>
      </c>
      <c r="AC1327">
        <v>502</v>
      </c>
      <c r="AD1327">
        <v>1202</v>
      </c>
      <c r="AE1327">
        <v>98</v>
      </c>
      <c r="AF1327">
        <v>1881</v>
      </c>
      <c r="AG1327">
        <v>5237</v>
      </c>
      <c r="AH1327">
        <v>2489</v>
      </c>
      <c r="AI1327">
        <v>1845</v>
      </c>
      <c r="AJ1327">
        <v>79</v>
      </c>
      <c r="AK1327">
        <v>1938</v>
      </c>
      <c r="AL1327">
        <v>1586</v>
      </c>
      <c r="AM1327">
        <v>1143</v>
      </c>
      <c r="AN1327">
        <v>81</v>
      </c>
      <c r="AO1327">
        <v>345</v>
      </c>
      <c r="AP1327">
        <v>1667</v>
      </c>
      <c r="AQ1327">
        <v>1553</v>
      </c>
      <c r="AR1327">
        <v>1815</v>
      </c>
      <c r="AS1327">
        <v>2089</v>
      </c>
      <c r="AT1327">
        <v>1587</v>
      </c>
      <c r="AU1327">
        <v>1449</v>
      </c>
      <c r="AV1327">
        <v>640</v>
      </c>
      <c r="AW1327">
        <v>1112</v>
      </c>
      <c r="AX1327">
        <v>4916</v>
      </c>
      <c r="AY1327">
        <v>439</v>
      </c>
      <c r="AZ1327">
        <v>9508</v>
      </c>
      <c r="BA1327">
        <v>1080</v>
      </c>
      <c r="BB1327">
        <v>1062</v>
      </c>
      <c r="BC1327">
        <v>1261</v>
      </c>
      <c r="BD1327">
        <v>175</v>
      </c>
      <c r="BE1327">
        <v>785</v>
      </c>
      <c r="BF1327">
        <v>1229</v>
      </c>
      <c r="BG1327">
        <v>1129</v>
      </c>
      <c r="BH1327">
        <v>1035</v>
      </c>
      <c r="BI1327">
        <v>2981</v>
      </c>
      <c r="BJ1327">
        <v>4392</v>
      </c>
      <c r="BK1327">
        <v>916</v>
      </c>
      <c r="BL1327">
        <v>19962</v>
      </c>
      <c r="BM1327">
        <v>1117</v>
      </c>
      <c r="BN1327">
        <v>3699</v>
      </c>
      <c r="BO1327">
        <v>802</v>
      </c>
      <c r="BP1327">
        <v>1820</v>
      </c>
      <c r="BQ1327">
        <v>828</v>
      </c>
      <c r="BR1327">
        <v>1958</v>
      </c>
      <c r="BS1327">
        <v>2140</v>
      </c>
      <c r="BT1327">
        <v>632</v>
      </c>
      <c r="BU1327">
        <v>1370</v>
      </c>
      <c r="BV1327">
        <v>2107</v>
      </c>
      <c r="BW1327">
        <v>1661</v>
      </c>
      <c r="BX1327">
        <v>2769</v>
      </c>
      <c r="BY1327">
        <v>1559</v>
      </c>
      <c r="BZ1327">
        <v>319</v>
      </c>
      <c r="CA1327">
        <v>787</v>
      </c>
      <c r="CB1327">
        <v>3385</v>
      </c>
    </row>
    <row r="1328" spans="1:80" x14ac:dyDescent="0.35">
      <c r="A1328" t="s">
        <v>1814</v>
      </c>
      <c r="B1328">
        <v>4157</v>
      </c>
      <c r="C1328">
        <v>5239</v>
      </c>
      <c r="D1328">
        <v>6726</v>
      </c>
      <c r="E1328">
        <v>5129</v>
      </c>
      <c r="F1328">
        <v>5202</v>
      </c>
      <c r="G1328">
        <v>2389</v>
      </c>
      <c r="H1328">
        <v>4863</v>
      </c>
      <c r="I1328">
        <v>2019</v>
      </c>
      <c r="J1328">
        <v>11952</v>
      </c>
      <c r="K1328">
        <v>3305</v>
      </c>
      <c r="L1328">
        <v>12034</v>
      </c>
      <c r="M1328">
        <v>6683</v>
      </c>
      <c r="N1328">
        <v>18848</v>
      </c>
      <c r="O1328">
        <v>5192</v>
      </c>
      <c r="P1328">
        <v>2488</v>
      </c>
      <c r="Q1328">
        <v>963</v>
      </c>
      <c r="R1328">
        <v>5253</v>
      </c>
      <c r="S1328">
        <v>8176</v>
      </c>
      <c r="T1328">
        <v>4137</v>
      </c>
      <c r="U1328">
        <v>3016</v>
      </c>
      <c r="V1328">
        <v>4495</v>
      </c>
      <c r="W1328">
        <v>7626</v>
      </c>
      <c r="X1328">
        <v>2078</v>
      </c>
      <c r="Y1328">
        <v>31927</v>
      </c>
      <c r="Z1328">
        <v>2053</v>
      </c>
      <c r="AA1328">
        <v>4271</v>
      </c>
      <c r="AB1328">
        <v>838</v>
      </c>
      <c r="AC1328">
        <v>618</v>
      </c>
      <c r="AD1328">
        <v>2226</v>
      </c>
      <c r="AE1328">
        <v>390</v>
      </c>
      <c r="AF1328">
        <v>3974</v>
      </c>
      <c r="AG1328">
        <v>7622</v>
      </c>
      <c r="AH1328">
        <v>4271</v>
      </c>
      <c r="AI1328">
        <v>4037</v>
      </c>
      <c r="AJ1328">
        <v>1342</v>
      </c>
      <c r="AK1328">
        <v>6758</v>
      </c>
      <c r="AL1328">
        <v>878</v>
      </c>
      <c r="AM1328">
        <v>2381</v>
      </c>
      <c r="AN1328">
        <v>1806</v>
      </c>
      <c r="AO1328">
        <v>419</v>
      </c>
      <c r="AP1328">
        <v>6822</v>
      </c>
      <c r="AQ1328">
        <v>2022</v>
      </c>
      <c r="AR1328">
        <v>2936</v>
      </c>
      <c r="AS1328">
        <v>3716</v>
      </c>
      <c r="AT1328">
        <v>2611</v>
      </c>
      <c r="AU1328">
        <v>6894</v>
      </c>
      <c r="AV1328">
        <v>2357</v>
      </c>
      <c r="AW1328">
        <v>15245</v>
      </c>
      <c r="AX1328">
        <v>30941</v>
      </c>
      <c r="AY1328">
        <v>1889</v>
      </c>
      <c r="AZ1328">
        <v>3893</v>
      </c>
      <c r="BA1328">
        <v>1682</v>
      </c>
      <c r="BB1328">
        <v>1253</v>
      </c>
      <c r="BC1328">
        <v>4793</v>
      </c>
      <c r="BD1328">
        <v>1079</v>
      </c>
      <c r="BE1328">
        <v>5145</v>
      </c>
      <c r="BF1328">
        <v>3987</v>
      </c>
      <c r="BG1328">
        <v>2407</v>
      </c>
      <c r="BH1328">
        <v>3426</v>
      </c>
      <c r="BI1328">
        <v>5195</v>
      </c>
      <c r="BJ1328">
        <v>5990</v>
      </c>
      <c r="BK1328">
        <v>3305</v>
      </c>
      <c r="BL1328">
        <v>7558</v>
      </c>
      <c r="BM1328">
        <v>856</v>
      </c>
      <c r="BN1328">
        <v>9726</v>
      </c>
      <c r="BO1328">
        <v>6958</v>
      </c>
      <c r="BP1328">
        <v>26366</v>
      </c>
      <c r="BQ1328">
        <v>3022</v>
      </c>
      <c r="BR1328">
        <v>5839</v>
      </c>
      <c r="BS1328">
        <v>6493</v>
      </c>
      <c r="BT1328">
        <v>12892</v>
      </c>
      <c r="BU1328">
        <v>6506</v>
      </c>
      <c r="BV1328">
        <v>6740</v>
      </c>
      <c r="BW1328">
        <v>12855</v>
      </c>
      <c r="BX1328">
        <v>8832</v>
      </c>
      <c r="BY1328">
        <v>2759</v>
      </c>
      <c r="BZ1328">
        <v>1388</v>
      </c>
      <c r="CA1328">
        <v>2107</v>
      </c>
      <c r="CB1328">
        <v>11519</v>
      </c>
    </row>
    <row r="1329" spans="1:80" x14ac:dyDescent="0.35">
      <c r="A1329" t="s">
        <v>1815</v>
      </c>
      <c r="B1329">
        <v>4104</v>
      </c>
      <c r="C1329">
        <v>4385</v>
      </c>
      <c r="D1329">
        <v>15599</v>
      </c>
      <c r="E1329">
        <v>5486</v>
      </c>
      <c r="F1329">
        <v>12426</v>
      </c>
      <c r="G1329">
        <v>2941</v>
      </c>
      <c r="H1329">
        <v>11451</v>
      </c>
      <c r="I1329">
        <v>3965</v>
      </c>
      <c r="J1329">
        <v>15677</v>
      </c>
      <c r="K1329">
        <v>3484</v>
      </c>
      <c r="L1329">
        <v>15653</v>
      </c>
      <c r="M1329">
        <v>10286</v>
      </c>
      <c r="N1329">
        <v>7837</v>
      </c>
      <c r="O1329">
        <v>9175</v>
      </c>
      <c r="P1329">
        <v>7430</v>
      </c>
      <c r="Q1329">
        <v>2179</v>
      </c>
      <c r="R1329">
        <v>3578</v>
      </c>
      <c r="S1329">
        <v>11852</v>
      </c>
      <c r="T1329">
        <v>3679</v>
      </c>
      <c r="U1329">
        <v>3718</v>
      </c>
      <c r="V1329">
        <v>2483</v>
      </c>
      <c r="W1329">
        <v>3308</v>
      </c>
      <c r="X1329">
        <v>4911</v>
      </c>
      <c r="Y1329">
        <v>15198</v>
      </c>
      <c r="Z1329">
        <v>2174</v>
      </c>
      <c r="AA1329">
        <v>6722</v>
      </c>
      <c r="AB1329">
        <v>383</v>
      </c>
      <c r="AC1329">
        <v>1460</v>
      </c>
      <c r="AD1329">
        <v>2051</v>
      </c>
      <c r="AE1329">
        <v>403</v>
      </c>
      <c r="AF1329">
        <v>11904</v>
      </c>
      <c r="AG1329">
        <v>6264</v>
      </c>
      <c r="AH1329">
        <v>2732</v>
      </c>
      <c r="AI1329">
        <v>5378</v>
      </c>
      <c r="AJ1329">
        <v>3174</v>
      </c>
      <c r="AK1329">
        <v>3565</v>
      </c>
      <c r="AL1329">
        <v>1016</v>
      </c>
      <c r="AM1329">
        <v>4380</v>
      </c>
      <c r="AN1329">
        <v>6556</v>
      </c>
      <c r="AO1329">
        <v>1548</v>
      </c>
      <c r="AP1329">
        <v>11490</v>
      </c>
      <c r="AQ1329">
        <v>3127</v>
      </c>
      <c r="AR1329">
        <v>2785</v>
      </c>
      <c r="AS1329">
        <v>3124</v>
      </c>
      <c r="AT1329">
        <v>7980</v>
      </c>
      <c r="AU1329">
        <v>10735</v>
      </c>
      <c r="AV1329">
        <v>5729</v>
      </c>
      <c r="AW1329">
        <v>5737</v>
      </c>
      <c r="AX1329">
        <v>7732</v>
      </c>
      <c r="AY1329">
        <v>4542</v>
      </c>
      <c r="AZ1329">
        <v>3578</v>
      </c>
      <c r="BA1329">
        <v>2373</v>
      </c>
      <c r="BB1329">
        <v>1760</v>
      </c>
      <c r="BC1329">
        <v>3966</v>
      </c>
      <c r="BD1329">
        <v>2145</v>
      </c>
      <c r="BE1329">
        <v>5981</v>
      </c>
      <c r="BF1329">
        <v>4059</v>
      </c>
      <c r="BG1329">
        <v>13604</v>
      </c>
      <c r="BH1329">
        <v>4496</v>
      </c>
      <c r="BI1329">
        <v>5372</v>
      </c>
      <c r="BJ1329">
        <v>7352</v>
      </c>
      <c r="BK1329">
        <v>4183</v>
      </c>
      <c r="BL1329">
        <v>1490</v>
      </c>
      <c r="BM1329">
        <v>1320</v>
      </c>
      <c r="BN1329">
        <v>9262</v>
      </c>
      <c r="BO1329">
        <v>6031</v>
      </c>
      <c r="BP1329">
        <v>13432</v>
      </c>
      <c r="BQ1329">
        <v>6379</v>
      </c>
      <c r="BR1329">
        <v>9249</v>
      </c>
      <c r="BS1329">
        <v>10398</v>
      </c>
      <c r="BT1329">
        <v>13883</v>
      </c>
      <c r="BU1329">
        <v>20376</v>
      </c>
      <c r="BV1329">
        <v>6307</v>
      </c>
      <c r="BW1329">
        <v>5518</v>
      </c>
      <c r="BX1329">
        <v>5970</v>
      </c>
      <c r="BY1329">
        <v>2949</v>
      </c>
      <c r="BZ1329">
        <v>1729</v>
      </c>
      <c r="CA1329">
        <v>4951</v>
      </c>
      <c r="CB1329">
        <v>23080</v>
      </c>
    </row>
    <row r="1330" spans="1:80" x14ac:dyDescent="0.35">
      <c r="A1330" t="s">
        <v>1816</v>
      </c>
      <c r="B1330">
        <v>26689</v>
      </c>
      <c r="C1330">
        <v>32009</v>
      </c>
      <c r="D1330">
        <v>51111</v>
      </c>
      <c r="E1330">
        <v>40583</v>
      </c>
      <c r="F1330">
        <v>64753</v>
      </c>
      <c r="G1330">
        <v>38330</v>
      </c>
      <c r="H1330">
        <v>44382</v>
      </c>
      <c r="I1330">
        <v>26463</v>
      </c>
      <c r="J1330">
        <v>156880</v>
      </c>
      <c r="K1330">
        <v>26001</v>
      </c>
      <c r="L1330">
        <v>136021</v>
      </c>
      <c r="M1330">
        <v>33016</v>
      </c>
      <c r="N1330">
        <v>43903</v>
      </c>
      <c r="O1330">
        <v>24863</v>
      </c>
      <c r="P1330">
        <v>21268</v>
      </c>
      <c r="Q1330">
        <v>2657</v>
      </c>
      <c r="R1330">
        <v>35258</v>
      </c>
      <c r="S1330">
        <v>123840</v>
      </c>
      <c r="T1330">
        <v>131543</v>
      </c>
      <c r="U1330">
        <v>21081</v>
      </c>
      <c r="V1330">
        <v>15031</v>
      </c>
      <c r="W1330">
        <v>12907</v>
      </c>
      <c r="X1330">
        <v>33439</v>
      </c>
      <c r="Y1330">
        <v>82832</v>
      </c>
      <c r="Z1330">
        <v>10397</v>
      </c>
      <c r="AA1330">
        <v>35766</v>
      </c>
      <c r="AB1330">
        <v>2911</v>
      </c>
      <c r="AC1330">
        <v>2968</v>
      </c>
      <c r="AD1330">
        <v>17548</v>
      </c>
      <c r="AE1330">
        <v>3121</v>
      </c>
      <c r="AF1330">
        <v>39594</v>
      </c>
      <c r="AG1330">
        <v>54558</v>
      </c>
      <c r="AH1330">
        <v>15326</v>
      </c>
      <c r="AI1330">
        <v>14848</v>
      </c>
      <c r="AJ1330">
        <v>11054</v>
      </c>
      <c r="AK1330">
        <v>20024</v>
      </c>
      <c r="AL1330">
        <v>8880</v>
      </c>
      <c r="AM1330">
        <v>15076</v>
      </c>
      <c r="AN1330">
        <v>22503</v>
      </c>
      <c r="AO1330">
        <v>3888</v>
      </c>
      <c r="AP1330">
        <v>63045</v>
      </c>
      <c r="AQ1330">
        <v>19412</v>
      </c>
      <c r="AR1330">
        <v>34940</v>
      </c>
      <c r="AS1330">
        <v>23095</v>
      </c>
      <c r="AT1330">
        <v>24037</v>
      </c>
      <c r="AU1330">
        <v>94516</v>
      </c>
      <c r="AV1330">
        <v>43584</v>
      </c>
      <c r="AW1330">
        <v>19121</v>
      </c>
      <c r="AX1330">
        <v>31989</v>
      </c>
      <c r="AY1330">
        <v>7072</v>
      </c>
      <c r="AZ1330">
        <v>26585</v>
      </c>
      <c r="BA1330">
        <v>15254</v>
      </c>
      <c r="BB1330">
        <v>8960</v>
      </c>
      <c r="BC1330">
        <v>25816</v>
      </c>
      <c r="BD1330">
        <v>12893</v>
      </c>
      <c r="BE1330">
        <v>69976</v>
      </c>
      <c r="BF1330">
        <v>29658</v>
      </c>
      <c r="BG1330">
        <v>20037</v>
      </c>
      <c r="BH1330">
        <v>30797</v>
      </c>
      <c r="BI1330">
        <v>34183</v>
      </c>
      <c r="BJ1330">
        <v>45473</v>
      </c>
      <c r="BK1330">
        <v>7738</v>
      </c>
      <c r="BL1330">
        <v>4008</v>
      </c>
      <c r="BM1330">
        <v>3259</v>
      </c>
      <c r="BN1330">
        <v>40681</v>
      </c>
      <c r="BO1330">
        <v>27772</v>
      </c>
      <c r="BP1330">
        <v>58231</v>
      </c>
      <c r="BQ1330">
        <v>39338</v>
      </c>
      <c r="BR1330">
        <v>56755</v>
      </c>
      <c r="BS1330">
        <v>82318</v>
      </c>
      <c r="BT1330">
        <v>107741</v>
      </c>
      <c r="BU1330">
        <v>47136</v>
      </c>
      <c r="BV1330">
        <v>43983</v>
      </c>
      <c r="BW1330">
        <v>26892</v>
      </c>
      <c r="BX1330">
        <v>27897</v>
      </c>
      <c r="BY1330">
        <v>19844</v>
      </c>
      <c r="BZ1330">
        <v>16911</v>
      </c>
      <c r="CA1330">
        <v>15862</v>
      </c>
      <c r="CB1330">
        <v>123552</v>
      </c>
    </row>
    <row r="1331" spans="1:80" x14ac:dyDescent="0.35">
      <c r="A1331" t="s">
        <v>1817</v>
      </c>
      <c r="B1331">
        <v>9</v>
      </c>
      <c r="C1331">
        <v>7</v>
      </c>
      <c r="D1331">
        <v>4</v>
      </c>
      <c r="E1331">
        <v>12</v>
      </c>
      <c r="F1331">
        <v>10</v>
      </c>
      <c r="G1331">
        <v>2</v>
      </c>
      <c r="H1331">
        <v>20</v>
      </c>
      <c r="I1331">
        <v>5</v>
      </c>
      <c r="J1331">
        <v>28</v>
      </c>
      <c r="K1331">
        <v>8</v>
      </c>
      <c r="L1331">
        <v>10</v>
      </c>
      <c r="M1331">
        <v>7</v>
      </c>
      <c r="N1331">
        <v>38</v>
      </c>
      <c r="O1331">
        <v>19</v>
      </c>
      <c r="P1331">
        <v>4</v>
      </c>
      <c r="Q1331">
        <v>0</v>
      </c>
      <c r="R1331">
        <v>8</v>
      </c>
      <c r="S1331">
        <v>31</v>
      </c>
      <c r="T1331">
        <v>71</v>
      </c>
      <c r="U1331">
        <v>13</v>
      </c>
      <c r="V1331">
        <v>52</v>
      </c>
      <c r="W1331">
        <v>3</v>
      </c>
      <c r="X1331">
        <v>1</v>
      </c>
      <c r="Y1331">
        <v>22</v>
      </c>
      <c r="Z1331">
        <v>5</v>
      </c>
      <c r="AA1331">
        <v>12</v>
      </c>
      <c r="AB1331">
        <v>6</v>
      </c>
      <c r="AC1331">
        <v>1</v>
      </c>
      <c r="AD1331">
        <v>5</v>
      </c>
      <c r="AE1331">
        <v>2</v>
      </c>
      <c r="AF1331">
        <v>9</v>
      </c>
      <c r="AG1331">
        <v>15</v>
      </c>
      <c r="AH1331">
        <v>6</v>
      </c>
      <c r="AI1331">
        <v>10</v>
      </c>
      <c r="AJ1331">
        <v>3</v>
      </c>
      <c r="AK1331">
        <v>30</v>
      </c>
      <c r="AL1331">
        <v>0</v>
      </c>
      <c r="AM1331">
        <v>2</v>
      </c>
      <c r="AN1331">
        <v>5</v>
      </c>
      <c r="AO1331">
        <v>2</v>
      </c>
      <c r="AP1331">
        <v>16</v>
      </c>
      <c r="AQ1331">
        <v>7</v>
      </c>
      <c r="AR1331">
        <v>2</v>
      </c>
      <c r="AS1331">
        <v>10</v>
      </c>
      <c r="AT1331">
        <v>53</v>
      </c>
      <c r="AU1331">
        <v>3</v>
      </c>
      <c r="AV1331">
        <v>4</v>
      </c>
      <c r="AW1331">
        <v>57</v>
      </c>
      <c r="AX1331">
        <v>50</v>
      </c>
      <c r="AY1331">
        <v>4</v>
      </c>
      <c r="AZ1331">
        <v>2</v>
      </c>
      <c r="BA1331">
        <v>5</v>
      </c>
      <c r="BB1331">
        <v>1</v>
      </c>
      <c r="BC1331">
        <v>7</v>
      </c>
      <c r="BD1331">
        <v>5</v>
      </c>
      <c r="BE1331">
        <v>1</v>
      </c>
      <c r="BF1331">
        <v>9</v>
      </c>
      <c r="BG1331">
        <v>1</v>
      </c>
      <c r="BH1331">
        <v>23</v>
      </c>
      <c r="BI1331">
        <v>18</v>
      </c>
      <c r="BJ1331">
        <v>9</v>
      </c>
      <c r="BK1331">
        <v>15</v>
      </c>
      <c r="BL1331">
        <v>2</v>
      </c>
      <c r="BM1331">
        <v>2</v>
      </c>
      <c r="BN1331">
        <v>28</v>
      </c>
      <c r="BO1331">
        <v>8</v>
      </c>
      <c r="BP1331">
        <v>129</v>
      </c>
      <c r="BQ1331">
        <v>4</v>
      </c>
      <c r="BR1331">
        <v>7</v>
      </c>
      <c r="BS1331">
        <v>5</v>
      </c>
      <c r="BT1331">
        <v>11</v>
      </c>
      <c r="BU1331">
        <v>12</v>
      </c>
      <c r="BV1331">
        <v>13</v>
      </c>
      <c r="BW1331">
        <v>12</v>
      </c>
      <c r="BX1331">
        <v>1</v>
      </c>
      <c r="BY1331">
        <v>3</v>
      </c>
      <c r="BZ1331">
        <v>2</v>
      </c>
      <c r="CA1331">
        <v>4</v>
      </c>
      <c r="CB1331">
        <v>20</v>
      </c>
    </row>
    <row r="1332" spans="1:80" x14ac:dyDescent="0.35">
      <c r="A1332" t="s">
        <v>1818</v>
      </c>
      <c r="B1332">
        <v>0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8</v>
      </c>
      <c r="I1332">
        <v>3</v>
      </c>
      <c r="J1332">
        <v>0</v>
      </c>
      <c r="K1332">
        <v>0</v>
      </c>
      <c r="L1332">
        <v>0</v>
      </c>
      <c r="M1332">
        <v>1</v>
      </c>
      <c r="N1332">
        <v>2</v>
      </c>
      <c r="O1332">
        <v>4</v>
      </c>
      <c r="P1332">
        <v>1</v>
      </c>
      <c r="Q1332">
        <v>0</v>
      </c>
      <c r="R1332">
        <v>0</v>
      </c>
      <c r="S1332">
        <v>0</v>
      </c>
      <c r="T1332">
        <v>2</v>
      </c>
      <c r="U1332">
        <v>0</v>
      </c>
      <c r="V1332">
        <v>1</v>
      </c>
      <c r="W1332">
        <v>0</v>
      </c>
      <c r="X1332">
        <v>0</v>
      </c>
      <c r="Y1332">
        <v>26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4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1</v>
      </c>
      <c r="AO1332">
        <v>0</v>
      </c>
      <c r="AP1332">
        <v>0</v>
      </c>
      <c r="AQ1332">
        <v>0</v>
      </c>
      <c r="AR1332">
        <v>2</v>
      </c>
      <c r="AS1332">
        <v>0</v>
      </c>
      <c r="AT1332">
        <v>0</v>
      </c>
      <c r="AU1332">
        <v>1</v>
      </c>
      <c r="AV1332">
        <v>1</v>
      </c>
      <c r="AW1332">
        <v>9</v>
      </c>
      <c r="AX1332">
        <v>0</v>
      </c>
      <c r="AY1332">
        <v>0</v>
      </c>
      <c r="AZ1332">
        <v>0</v>
      </c>
      <c r="BA1332">
        <v>2</v>
      </c>
      <c r="BB1332">
        <v>0</v>
      </c>
      <c r="BC1332">
        <v>0</v>
      </c>
      <c r="BD1332">
        <v>2</v>
      </c>
      <c r="BE1332">
        <v>3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0</v>
      </c>
      <c r="BM1332">
        <v>0</v>
      </c>
      <c r="BN1332">
        <v>2</v>
      </c>
      <c r="BO1332">
        <v>0</v>
      </c>
      <c r="BP1332">
        <v>6</v>
      </c>
      <c r="BQ1332">
        <v>1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7</v>
      </c>
      <c r="BX1332">
        <v>0</v>
      </c>
      <c r="BY1332">
        <v>0</v>
      </c>
      <c r="BZ1332">
        <v>0</v>
      </c>
      <c r="CA1332">
        <v>1</v>
      </c>
      <c r="CB1332">
        <v>3</v>
      </c>
    </row>
    <row r="1333" spans="1:80" x14ac:dyDescent="0.35">
      <c r="A1333" t="s">
        <v>1819</v>
      </c>
      <c r="B1333">
        <v>2</v>
      </c>
      <c r="C1333">
        <v>0</v>
      </c>
      <c r="D1333">
        <v>0</v>
      </c>
      <c r="E1333">
        <v>1</v>
      </c>
      <c r="F1333">
        <v>0</v>
      </c>
      <c r="G1333">
        <v>2</v>
      </c>
      <c r="H1333">
        <v>2</v>
      </c>
      <c r="I1333">
        <v>25</v>
      </c>
      <c r="J1333">
        <v>1</v>
      </c>
      <c r="K1333">
        <v>0</v>
      </c>
      <c r="L1333">
        <v>1</v>
      </c>
      <c r="M1333">
        <v>11</v>
      </c>
      <c r="N1333">
        <v>4</v>
      </c>
      <c r="O1333">
        <v>26</v>
      </c>
      <c r="P1333">
        <v>9</v>
      </c>
      <c r="Q1333">
        <v>0</v>
      </c>
      <c r="R1333">
        <v>3</v>
      </c>
      <c r="S1333">
        <v>6</v>
      </c>
      <c r="T1333">
        <v>6</v>
      </c>
      <c r="U1333">
        <v>8</v>
      </c>
      <c r="V1333">
        <v>9</v>
      </c>
      <c r="W1333">
        <v>0</v>
      </c>
      <c r="X1333">
        <v>7</v>
      </c>
      <c r="Y1333">
        <v>104</v>
      </c>
      <c r="Z1333">
        <v>4</v>
      </c>
      <c r="AA1333">
        <v>4</v>
      </c>
      <c r="AB1333">
        <v>0</v>
      </c>
      <c r="AC1333">
        <v>10</v>
      </c>
      <c r="AD1333">
        <v>0</v>
      </c>
      <c r="AE1333">
        <v>1</v>
      </c>
      <c r="AF1333">
        <v>5</v>
      </c>
      <c r="AG1333">
        <v>0</v>
      </c>
      <c r="AH1333">
        <v>0</v>
      </c>
      <c r="AI1333">
        <v>0</v>
      </c>
      <c r="AJ1333">
        <v>1</v>
      </c>
      <c r="AK1333">
        <v>6</v>
      </c>
      <c r="AL1333">
        <v>0</v>
      </c>
      <c r="AM1333">
        <v>5</v>
      </c>
      <c r="AN1333">
        <v>10</v>
      </c>
      <c r="AO1333">
        <v>0</v>
      </c>
      <c r="AP1333">
        <v>1</v>
      </c>
      <c r="AQ1333">
        <v>0</v>
      </c>
      <c r="AR1333">
        <v>1</v>
      </c>
      <c r="AS1333">
        <v>0</v>
      </c>
      <c r="AT1333">
        <v>0</v>
      </c>
      <c r="AU1333">
        <v>1</v>
      </c>
      <c r="AV1333">
        <v>10</v>
      </c>
      <c r="AW1333">
        <v>8</v>
      </c>
      <c r="AX1333">
        <v>0</v>
      </c>
      <c r="AY1333">
        <v>11</v>
      </c>
      <c r="AZ1333">
        <v>0</v>
      </c>
      <c r="BA1333">
        <v>0</v>
      </c>
      <c r="BB1333">
        <v>4</v>
      </c>
      <c r="BC1333">
        <v>6</v>
      </c>
      <c r="BD1333">
        <v>1</v>
      </c>
      <c r="BE1333">
        <v>3</v>
      </c>
      <c r="BF1333">
        <v>1</v>
      </c>
      <c r="BG1333">
        <v>3</v>
      </c>
      <c r="BH1333">
        <v>1</v>
      </c>
      <c r="BI1333">
        <v>8</v>
      </c>
      <c r="BJ1333">
        <v>0</v>
      </c>
      <c r="BK1333">
        <v>0</v>
      </c>
      <c r="BL1333">
        <v>1</v>
      </c>
      <c r="BM1333">
        <v>7</v>
      </c>
      <c r="BN1333">
        <v>12</v>
      </c>
      <c r="BO1333">
        <v>6</v>
      </c>
      <c r="BP1333">
        <v>16</v>
      </c>
      <c r="BQ1333">
        <v>0</v>
      </c>
      <c r="BR1333">
        <v>4</v>
      </c>
      <c r="BS1333">
        <v>0</v>
      </c>
      <c r="BT1333">
        <v>1</v>
      </c>
      <c r="BU1333">
        <v>2</v>
      </c>
      <c r="BV1333">
        <v>1</v>
      </c>
      <c r="BW1333">
        <v>72</v>
      </c>
      <c r="BX1333">
        <v>0</v>
      </c>
      <c r="BY1333">
        <v>1</v>
      </c>
      <c r="BZ1333">
        <v>0</v>
      </c>
      <c r="CA1333">
        <v>1</v>
      </c>
      <c r="CB1333">
        <v>8</v>
      </c>
    </row>
    <row r="1334" spans="1:80" x14ac:dyDescent="0.35">
      <c r="A1334" t="s">
        <v>1820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15</v>
      </c>
      <c r="I1334">
        <v>4</v>
      </c>
      <c r="J1334">
        <v>2</v>
      </c>
      <c r="K1334">
        <v>2</v>
      </c>
      <c r="L1334">
        <v>2</v>
      </c>
      <c r="M1334">
        <v>1</v>
      </c>
      <c r="N1334">
        <v>1</v>
      </c>
      <c r="O1334">
        <v>11</v>
      </c>
      <c r="P1334">
        <v>0</v>
      </c>
      <c r="Q1334">
        <v>7</v>
      </c>
      <c r="R1334">
        <v>9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6</v>
      </c>
      <c r="Y1334">
        <v>5</v>
      </c>
      <c r="Z1334">
        <v>1</v>
      </c>
      <c r="AA1334">
        <v>0</v>
      </c>
      <c r="AB1334">
        <v>0</v>
      </c>
      <c r="AC1334">
        <v>7</v>
      </c>
      <c r="AD1334">
        <v>1</v>
      </c>
      <c r="AE1334">
        <v>2</v>
      </c>
      <c r="AF1334">
        <v>15</v>
      </c>
      <c r="AG1334">
        <v>0</v>
      </c>
      <c r="AH1334">
        <v>0</v>
      </c>
      <c r="AI1334">
        <v>0</v>
      </c>
      <c r="AJ1334">
        <v>1</v>
      </c>
      <c r="AK1334">
        <v>2</v>
      </c>
      <c r="AL1334">
        <v>0</v>
      </c>
      <c r="AM1334">
        <v>4</v>
      </c>
      <c r="AN1334">
        <v>8</v>
      </c>
      <c r="AO1334">
        <v>0</v>
      </c>
      <c r="AP1334">
        <v>0</v>
      </c>
      <c r="AQ1334">
        <v>1</v>
      </c>
      <c r="AR1334">
        <v>0</v>
      </c>
      <c r="AS1334">
        <v>3</v>
      </c>
      <c r="AT1334">
        <v>3</v>
      </c>
      <c r="AU1334">
        <v>0</v>
      </c>
      <c r="AV1334">
        <v>5</v>
      </c>
      <c r="AW1334">
        <v>30</v>
      </c>
      <c r="AX1334">
        <v>0</v>
      </c>
      <c r="AY1334">
        <v>0</v>
      </c>
      <c r="AZ1334">
        <v>0</v>
      </c>
      <c r="BA1334">
        <v>5</v>
      </c>
      <c r="BB1334">
        <v>1</v>
      </c>
      <c r="BC1334">
        <v>3</v>
      </c>
      <c r="BD1334">
        <v>2</v>
      </c>
      <c r="BE1334">
        <v>2</v>
      </c>
      <c r="BF1334">
        <v>1</v>
      </c>
      <c r="BG1334">
        <v>3</v>
      </c>
      <c r="BH1334">
        <v>6</v>
      </c>
      <c r="BI1334">
        <v>0</v>
      </c>
      <c r="BJ1334">
        <v>1</v>
      </c>
      <c r="BK1334">
        <v>3</v>
      </c>
      <c r="BL1334">
        <v>0</v>
      </c>
      <c r="BM1334">
        <v>1</v>
      </c>
      <c r="BN1334">
        <v>0</v>
      </c>
      <c r="BO1334">
        <v>1</v>
      </c>
      <c r="BP1334">
        <v>7</v>
      </c>
      <c r="BQ1334">
        <v>3</v>
      </c>
      <c r="BR1334">
        <v>2</v>
      </c>
      <c r="BS1334">
        <v>0</v>
      </c>
      <c r="BT1334">
        <v>4</v>
      </c>
      <c r="BU1334">
        <v>3</v>
      </c>
      <c r="BV1334">
        <v>0</v>
      </c>
      <c r="BW1334">
        <v>1</v>
      </c>
      <c r="BX1334">
        <v>0</v>
      </c>
      <c r="BY1334">
        <v>0</v>
      </c>
      <c r="BZ1334">
        <v>0</v>
      </c>
      <c r="CA1334">
        <v>2</v>
      </c>
      <c r="CB1334">
        <v>8</v>
      </c>
    </row>
    <row r="1335" spans="1:80" x14ac:dyDescent="0.35">
      <c r="A1335" t="s">
        <v>1821</v>
      </c>
      <c r="B1335">
        <v>3</v>
      </c>
      <c r="C1335">
        <v>1</v>
      </c>
      <c r="D1335">
        <v>0</v>
      </c>
      <c r="E1335">
        <v>1</v>
      </c>
      <c r="F1335">
        <v>1</v>
      </c>
      <c r="G1335">
        <v>0</v>
      </c>
      <c r="H1335">
        <v>5</v>
      </c>
      <c r="I1335">
        <v>2</v>
      </c>
      <c r="J1335">
        <v>1</v>
      </c>
      <c r="K1335">
        <v>0</v>
      </c>
      <c r="L1335">
        <v>4</v>
      </c>
      <c r="M1335">
        <v>2</v>
      </c>
      <c r="N1335">
        <v>1</v>
      </c>
      <c r="O1335">
        <v>0</v>
      </c>
      <c r="P1335">
        <v>5</v>
      </c>
      <c r="Q1335">
        <v>0</v>
      </c>
      <c r="R1335">
        <v>2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1</v>
      </c>
      <c r="Y1335">
        <v>5</v>
      </c>
      <c r="Z1335">
        <v>3</v>
      </c>
      <c r="AA1335">
        <v>5</v>
      </c>
      <c r="AB1335">
        <v>0</v>
      </c>
      <c r="AC1335">
        <v>1</v>
      </c>
      <c r="AD1335">
        <v>2</v>
      </c>
      <c r="AE1335">
        <v>0</v>
      </c>
      <c r="AF1335">
        <v>1</v>
      </c>
      <c r="AG1335">
        <v>2</v>
      </c>
      <c r="AH1335">
        <v>0</v>
      </c>
      <c r="AI1335">
        <v>2</v>
      </c>
      <c r="AJ1335">
        <v>1</v>
      </c>
      <c r="AK1335">
        <v>0</v>
      </c>
      <c r="AL1335">
        <v>1</v>
      </c>
      <c r="AM1335">
        <v>3</v>
      </c>
      <c r="AN1335">
        <v>0</v>
      </c>
      <c r="AO1335">
        <v>0</v>
      </c>
      <c r="AP1335">
        <v>0</v>
      </c>
      <c r="AQ1335">
        <v>1</v>
      </c>
      <c r="AR1335">
        <v>1</v>
      </c>
      <c r="AS1335">
        <v>1</v>
      </c>
      <c r="AT1335">
        <v>2</v>
      </c>
      <c r="AU1335">
        <v>2</v>
      </c>
      <c r="AV1335">
        <v>4</v>
      </c>
      <c r="AW1335">
        <v>15</v>
      </c>
      <c r="AX1335">
        <v>0</v>
      </c>
      <c r="AY1335">
        <v>8</v>
      </c>
      <c r="AZ1335">
        <v>2</v>
      </c>
      <c r="BA1335">
        <v>1</v>
      </c>
      <c r="BB1335">
        <v>2</v>
      </c>
      <c r="BC1335">
        <v>3</v>
      </c>
      <c r="BD1335">
        <v>2</v>
      </c>
      <c r="BE1335">
        <v>2</v>
      </c>
      <c r="BF1335">
        <v>0</v>
      </c>
      <c r="BG1335">
        <v>0</v>
      </c>
      <c r="BH1335">
        <v>3</v>
      </c>
      <c r="BI1335">
        <v>4</v>
      </c>
      <c r="BJ1335">
        <v>1</v>
      </c>
      <c r="BK1335">
        <v>29</v>
      </c>
      <c r="BL1335">
        <v>0</v>
      </c>
      <c r="BM1335">
        <v>0</v>
      </c>
      <c r="BN1335">
        <v>2</v>
      </c>
      <c r="BO1335">
        <v>4</v>
      </c>
      <c r="BP1335">
        <v>1</v>
      </c>
      <c r="BQ1335">
        <v>3</v>
      </c>
      <c r="BR1335">
        <v>4</v>
      </c>
      <c r="BS1335">
        <v>3</v>
      </c>
      <c r="BT1335">
        <v>0</v>
      </c>
      <c r="BU1335">
        <v>4</v>
      </c>
      <c r="BV1335">
        <v>0</v>
      </c>
      <c r="BW1335">
        <v>3</v>
      </c>
      <c r="BX1335">
        <v>0</v>
      </c>
      <c r="BY1335">
        <v>5</v>
      </c>
      <c r="BZ1335">
        <v>2</v>
      </c>
      <c r="CA1335">
        <v>4</v>
      </c>
      <c r="CB1335">
        <v>7</v>
      </c>
    </row>
    <row r="1336" spans="1:80" x14ac:dyDescent="0.35">
      <c r="A1336" t="s">
        <v>1822</v>
      </c>
      <c r="B1336">
        <v>0</v>
      </c>
      <c r="C1336">
        <v>84</v>
      </c>
      <c r="D1336">
        <v>0</v>
      </c>
      <c r="E1336">
        <v>2</v>
      </c>
      <c r="F1336">
        <v>13</v>
      </c>
      <c r="G1336">
        <v>0</v>
      </c>
      <c r="H1336">
        <v>16</v>
      </c>
      <c r="I1336">
        <v>0</v>
      </c>
      <c r="J1336">
        <v>6</v>
      </c>
      <c r="K1336">
        <v>1</v>
      </c>
      <c r="L1336">
        <v>2</v>
      </c>
      <c r="M1336">
        <v>17</v>
      </c>
      <c r="N1336">
        <v>5</v>
      </c>
      <c r="O1336">
        <v>20</v>
      </c>
      <c r="P1336">
        <v>1</v>
      </c>
      <c r="Q1336">
        <v>0</v>
      </c>
      <c r="R1336">
        <v>6</v>
      </c>
      <c r="S1336">
        <v>4</v>
      </c>
      <c r="T1336">
        <v>64</v>
      </c>
      <c r="U1336">
        <v>8</v>
      </c>
      <c r="V1336">
        <v>3</v>
      </c>
      <c r="W1336">
        <v>6</v>
      </c>
      <c r="X1336">
        <v>0</v>
      </c>
      <c r="Y1336">
        <v>7</v>
      </c>
      <c r="Z1336">
        <v>0</v>
      </c>
      <c r="AA1336">
        <v>23</v>
      </c>
      <c r="AB1336">
        <v>0</v>
      </c>
      <c r="AC1336">
        <v>1</v>
      </c>
      <c r="AD1336">
        <v>1</v>
      </c>
      <c r="AE1336">
        <v>0</v>
      </c>
      <c r="AF1336">
        <v>57</v>
      </c>
      <c r="AG1336">
        <v>21</v>
      </c>
      <c r="AH1336">
        <v>0</v>
      </c>
      <c r="AI1336">
        <v>53</v>
      </c>
      <c r="AJ1336">
        <v>0</v>
      </c>
      <c r="AK1336">
        <v>20</v>
      </c>
      <c r="AL1336">
        <v>0</v>
      </c>
      <c r="AM1336">
        <v>1</v>
      </c>
      <c r="AN1336">
        <v>1</v>
      </c>
      <c r="AO1336">
        <v>0</v>
      </c>
      <c r="AP1336">
        <v>23</v>
      </c>
      <c r="AQ1336">
        <v>1</v>
      </c>
      <c r="AR1336">
        <v>0</v>
      </c>
      <c r="AS1336">
        <v>2</v>
      </c>
      <c r="AT1336">
        <v>2</v>
      </c>
      <c r="AU1336">
        <v>8</v>
      </c>
      <c r="AV1336">
        <v>1</v>
      </c>
      <c r="AW1336">
        <v>27</v>
      </c>
      <c r="AX1336">
        <v>150</v>
      </c>
      <c r="AY1336">
        <v>1</v>
      </c>
      <c r="AZ1336">
        <v>11</v>
      </c>
      <c r="BA1336">
        <v>1</v>
      </c>
      <c r="BB1336">
        <v>0</v>
      </c>
      <c r="BC1336">
        <v>1</v>
      </c>
      <c r="BD1336">
        <v>0</v>
      </c>
      <c r="BE1336">
        <v>3</v>
      </c>
      <c r="BF1336">
        <v>5</v>
      </c>
      <c r="BG1336">
        <v>70</v>
      </c>
      <c r="BH1336">
        <v>0</v>
      </c>
      <c r="BI1336">
        <v>9</v>
      </c>
      <c r="BJ1336">
        <v>113</v>
      </c>
      <c r="BK1336">
        <v>0</v>
      </c>
      <c r="BL1336">
        <v>0</v>
      </c>
      <c r="BM1336">
        <v>3</v>
      </c>
      <c r="BN1336">
        <v>21</v>
      </c>
      <c r="BO1336">
        <v>106</v>
      </c>
      <c r="BP1336">
        <v>9</v>
      </c>
      <c r="BQ1336">
        <v>0</v>
      </c>
      <c r="BR1336">
        <v>28</v>
      </c>
      <c r="BS1336">
        <v>1</v>
      </c>
      <c r="BT1336">
        <v>0</v>
      </c>
      <c r="BU1336">
        <v>0</v>
      </c>
      <c r="BV1336">
        <v>4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</row>
    <row r="1337" spans="1:80" x14ac:dyDescent="0.35">
      <c r="A1337" t="s">
        <v>1823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2</v>
      </c>
      <c r="H1337">
        <v>18</v>
      </c>
      <c r="I1337">
        <v>1</v>
      </c>
      <c r="J1337">
        <v>1</v>
      </c>
      <c r="K1337">
        <v>0</v>
      </c>
      <c r="L1337">
        <v>1</v>
      </c>
      <c r="M1337">
        <v>0</v>
      </c>
      <c r="N1337">
        <v>0</v>
      </c>
      <c r="O1337">
        <v>1</v>
      </c>
      <c r="P1337">
        <v>34</v>
      </c>
      <c r="Q1337">
        <v>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1</v>
      </c>
      <c r="Z1337">
        <v>0</v>
      </c>
      <c r="AA1337">
        <v>0</v>
      </c>
      <c r="AB1337">
        <v>0</v>
      </c>
      <c r="AC1337">
        <v>3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10</v>
      </c>
      <c r="AO1337">
        <v>0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8</v>
      </c>
      <c r="AZ1337">
        <v>0</v>
      </c>
      <c r="BA1337">
        <v>3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>
        <v>0</v>
      </c>
      <c r="BK1337">
        <v>2</v>
      </c>
      <c r="BL1337">
        <v>0</v>
      </c>
      <c r="BM1337">
        <v>0</v>
      </c>
      <c r="BN1337">
        <v>0</v>
      </c>
      <c r="BO1337">
        <v>7</v>
      </c>
      <c r="BP1337">
        <v>2</v>
      </c>
      <c r="BQ1337">
        <v>0</v>
      </c>
      <c r="BR1337">
        <v>1</v>
      </c>
      <c r="BS1337">
        <v>16</v>
      </c>
      <c r="BT1337">
        <v>0</v>
      </c>
      <c r="BU1337">
        <v>0</v>
      </c>
      <c r="BV1337">
        <v>0</v>
      </c>
      <c r="BW1337">
        <v>1</v>
      </c>
      <c r="BX1337">
        <v>0</v>
      </c>
      <c r="BY1337">
        <v>1</v>
      </c>
      <c r="BZ1337">
        <v>1</v>
      </c>
      <c r="CA1337">
        <v>1</v>
      </c>
      <c r="CB1337">
        <v>2</v>
      </c>
    </row>
    <row r="1338" spans="1:80" x14ac:dyDescent="0.35">
      <c r="A1338" t="s">
        <v>1824</v>
      </c>
      <c r="B1338">
        <v>7</v>
      </c>
      <c r="C1338">
        <v>5</v>
      </c>
      <c r="D1338">
        <v>31</v>
      </c>
      <c r="E1338">
        <v>1</v>
      </c>
      <c r="F1338">
        <v>6</v>
      </c>
      <c r="G1338">
        <v>13</v>
      </c>
      <c r="H1338">
        <v>8</v>
      </c>
      <c r="I1338">
        <v>14</v>
      </c>
      <c r="J1338">
        <v>7</v>
      </c>
      <c r="K1338">
        <v>2</v>
      </c>
      <c r="L1338">
        <v>14</v>
      </c>
      <c r="M1338">
        <v>2</v>
      </c>
      <c r="N1338">
        <v>8</v>
      </c>
      <c r="O1338">
        <v>11</v>
      </c>
      <c r="P1338">
        <v>61</v>
      </c>
      <c r="Q1338">
        <v>5</v>
      </c>
      <c r="R1338">
        <v>9</v>
      </c>
      <c r="S1338">
        <v>14</v>
      </c>
      <c r="T1338">
        <v>22</v>
      </c>
      <c r="U1338">
        <v>13</v>
      </c>
      <c r="V1338">
        <v>9</v>
      </c>
      <c r="W1338">
        <v>14</v>
      </c>
      <c r="X1338">
        <v>3</v>
      </c>
      <c r="Y1338">
        <v>62</v>
      </c>
      <c r="Z1338">
        <v>10</v>
      </c>
      <c r="AA1338">
        <v>8</v>
      </c>
      <c r="AB1338">
        <v>6</v>
      </c>
      <c r="AC1338">
        <v>22</v>
      </c>
      <c r="AD1338">
        <v>4</v>
      </c>
      <c r="AE1338">
        <v>0</v>
      </c>
      <c r="AF1338">
        <v>18</v>
      </c>
      <c r="AG1338">
        <v>21</v>
      </c>
      <c r="AH1338">
        <v>7</v>
      </c>
      <c r="AI1338">
        <v>3</v>
      </c>
      <c r="AJ1338">
        <v>8</v>
      </c>
      <c r="AK1338">
        <v>15</v>
      </c>
      <c r="AL1338">
        <v>11</v>
      </c>
      <c r="AM1338">
        <v>39</v>
      </c>
      <c r="AN1338">
        <v>7</v>
      </c>
      <c r="AO1338">
        <v>2</v>
      </c>
      <c r="AP1338">
        <v>9</v>
      </c>
      <c r="AQ1338">
        <v>5</v>
      </c>
      <c r="AR1338">
        <v>4</v>
      </c>
      <c r="AS1338">
        <v>16</v>
      </c>
      <c r="AT1338">
        <v>24</v>
      </c>
      <c r="AU1338">
        <v>11</v>
      </c>
      <c r="AV1338">
        <v>121</v>
      </c>
      <c r="AW1338">
        <v>71</v>
      </c>
      <c r="AX1338">
        <v>6</v>
      </c>
      <c r="AY1338">
        <v>6</v>
      </c>
      <c r="AZ1338">
        <v>5</v>
      </c>
      <c r="BA1338">
        <v>21</v>
      </c>
      <c r="BB1338">
        <v>30</v>
      </c>
      <c r="BC1338">
        <v>8</v>
      </c>
      <c r="BD1338">
        <v>33</v>
      </c>
      <c r="BE1338">
        <v>11</v>
      </c>
      <c r="BF1338">
        <v>4</v>
      </c>
      <c r="BG1338">
        <v>12</v>
      </c>
      <c r="BH1338">
        <v>6</v>
      </c>
      <c r="BI1338">
        <v>4</v>
      </c>
      <c r="BJ1338">
        <v>4</v>
      </c>
      <c r="BK1338">
        <v>22</v>
      </c>
      <c r="BL1338">
        <v>40</v>
      </c>
      <c r="BM1338">
        <v>37</v>
      </c>
      <c r="BN1338">
        <v>1</v>
      </c>
      <c r="BO1338">
        <v>1</v>
      </c>
      <c r="BP1338">
        <v>11</v>
      </c>
      <c r="BQ1338">
        <v>5</v>
      </c>
      <c r="BR1338">
        <v>24</v>
      </c>
      <c r="BS1338">
        <v>6</v>
      </c>
      <c r="BT1338">
        <v>9</v>
      </c>
      <c r="BU1338">
        <v>13</v>
      </c>
      <c r="BV1338">
        <v>18</v>
      </c>
      <c r="BW1338">
        <v>24</v>
      </c>
      <c r="BX1338">
        <v>487</v>
      </c>
      <c r="BY1338">
        <v>12</v>
      </c>
      <c r="BZ1338">
        <v>1</v>
      </c>
      <c r="CA1338">
        <v>16</v>
      </c>
      <c r="CB1338">
        <v>61</v>
      </c>
    </row>
    <row r="1339" spans="1:80" x14ac:dyDescent="0.35">
      <c r="A1339" t="s">
        <v>1825</v>
      </c>
      <c r="B1339">
        <v>23</v>
      </c>
      <c r="C1339">
        <v>16</v>
      </c>
      <c r="D1339">
        <v>26</v>
      </c>
      <c r="E1339">
        <v>13</v>
      </c>
      <c r="F1339">
        <v>7</v>
      </c>
      <c r="G1339">
        <v>16</v>
      </c>
      <c r="H1339">
        <v>48</v>
      </c>
      <c r="I1339">
        <v>34</v>
      </c>
      <c r="J1339">
        <v>26</v>
      </c>
      <c r="K1339">
        <v>8</v>
      </c>
      <c r="L1339">
        <v>24</v>
      </c>
      <c r="M1339">
        <v>41</v>
      </c>
      <c r="N1339">
        <v>34</v>
      </c>
      <c r="O1339">
        <v>96</v>
      </c>
      <c r="P1339">
        <v>44</v>
      </c>
      <c r="Q1339">
        <v>7</v>
      </c>
      <c r="R1339">
        <v>52</v>
      </c>
      <c r="S1339">
        <v>18</v>
      </c>
      <c r="T1339">
        <v>13</v>
      </c>
      <c r="U1339">
        <v>16</v>
      </c>
      <c r="V1339">
        <v>22</v>
      </c>
      <c r="W1339">
        <v>2</v>
      </c>
      <c r="X1339">
        <v>25</v>
      </c>
      <c r="Y1339">
        <v>1641</v>
      </c>
      <c r="Z1339">
        <v>6</v>
      </c>
      <c r="AA1339">
        <v>9</v>
      </c>
      <c r="AB1339">
        <v>3</v>
      </c>
      <c r="AC1339">
        <v>26</v>
      </c>
      <c r="AD1339">
        <v>19</v>
      </c>
      <c r="AE1339">
        <v>8</v>
      </c>
      <c r="AF1339">
        <v>17</v>
      </c>
      <c r="AG1339">
        <v>5</v>
      </c>
      <c r="AH1339">
        <v>6</v>
      </c>
      <c r="AI1339">
        <v>7</v>
      </c>
      <c r="AJ1339">
        <v>17</v>
      </c>
      <c r="AK1339">
        <v>10</v>
      </c>
      <c r="AL1339">
        <v>5</v>
      </c>
      <c r="AM1339">
        <v>19</v>
      </c>
      <c r="AN1339">
        <v>14</v>
      </c>
      <c r="AO1339">
        <v>4</v>
      </c>
      <c r="AP1339">
        <v>11</v>
      </c>
      <c r="AQ1339">
        <v>15</v>
      </c>
      <c r="AR1339">
        <v>6</v>
      </c>
      <c r="AS1339">
        <v>6</v>
      </c>
      <c r="AT1339">
        <v>3</v>
      </c>
      <c r="AU1339">
        <v>19</v>
      </c>
      <c r="AV1339">
        <v>39</v>
      </c>
      <c r="AW1339">
        <v>110</v>
      </c>
      <c r="AX1339">
        <v>6</v>
      </c>
      <c r="AY1339">
        <v>43</v>
      </c>
      <c r="AZ1339">
        <v>6</v>
      </c>
      <c r="BA1339">
        <v>23</v>
      </c>
      <c r="BB1339">
        <v>7</v>
      </c>
      <c r="BC1339">
        <v>22</v>
      </c>
      <c r="BD1339">
        <v>6</v>
      </c>
      <c r="BE1339">
        <v>33</v>
      </c>
      <c r="BF1339">
        <v>9</v>
      </c>
      <c r="BG1339">
        <v>18</v>
      </c>
      <c r="BH1339">
        <v>13</v>
      </c>
      <c r="BI1339">
        <v>27</v>
      </c>
      <c r="BJ1339">
        <v>15</v>
      </c>
      <c r="BK1339">
        <v>13</v>
      </c>
      <c r="BL1339">
        <v>9</v>
      </c>
      <c r="BM1339">
        <v>8</v>
      </c>
      <c r="BN1339">
        <v>59</v>
      </c>
      <c r="BO1339">
        <v>31</v>
      </c>
      <c r="BP1339">
        <v>100</v>
      </c>
      <c r="BQ1339">
        <v>13</v>
      </c>
      <c r="BR1339">
        <v>13</v>
      </c>
      <c r="BS1339">
        <v>9</v>
      </c>
      <c r="BT1339">
        <v>12</v>
      </c>
      <c r="BU1339">
        <v>11</v>
      </c>
      <c r="BV1339">
        <v>11</v>
      </c>
      <c r="BW1339">
        <v>614</v>
      </c>
      <c r="BX1339">
        <v>14</v>
      </c>
      <c r="BY1339">
        <v>8</v>
      </c>
      <c r="BZ1339">
        <v>12</v>
      </c>
      <c r="CA1339">
        <v>11</v>
      </c>
      <c r="CB1339">
        <v>44</v>
      </c>
    </row>
    <row r="1340" spans="1:80" x14ac:dyDescent="0.35">
      <c r="A1340" t="s">
        <v>1826</v>
      </c>
      <c r="B1340">
        <v>8</v>
      </c>
      <c r="C1340">
        <v>11</v>
      </c>
      <c r="D1340">
        <v>3</v>
      </c>
      <c r="E1340">
        <v>6</v>
      </c>
      <c r="F1340">
        <v>2</v>
      </c>
      <c r="G1340">
        <v>1</v>
      </c>
      <c r="H1340">
        <v>14</v>
      </c>
      <c r="I1340">
        <v>0</v>
      </c>
      <c r="J1340">
        <v>4</v>
      </c>
      <c r="K1340">
        <v>2</v>
      </c>
      <c r="L1340">
        <v>19</v>
      </c>
      <c r="M1340">
        <v>5</v>
      </c>
      <c r="N1340">
        <v>4</v>
      </c>
      <c r="O1340">
        <v>6</v>
      </c>
      <c r="P1340">
        <v>2</v>
      </c>
      <c r="Q1340">
        <v>0</v>
      </c>
      <c r="R1340">
        <v>1</v>
      </c>
      <c r="S1340">
        <v>2</v>
      </c>
      <c r="T1340">
        <v>2</v>
      </c>
      <c r="U1340">
        <v>11</v>
      </c>
      <c r="V1340">
        <v>9</v>
      </c>
      <c r="W1340">
        <v>27</v>
      </c>
      <c r="X1340">
        <v>0</v>
      </c>
      <c r="Y1340">
        <v>3</v>
      </c>
      <c r="Z1340">
        <v>0</v>
      </c>
      <c r="AA1340">
        <v>2</v>
      </c>
      <c r="AB1340">
        <v>6</v>
      </c>
      <c r="AC1340">
        <v>10</v>
      </c>
      <c r="AD1340">
        <v>4</v>
      </c>
      <c r="AE1340">
        <v>1</v>
      </c>
      <c r="AF1340">
        <v>1</v>
      </c>
      <c r="AG1340">
        <v>27</v>
      </c>
      <c r="AH1340">
        <v>0</v>
      </c>
      <c r="AI1340">
        <v>6</v>
      </c>
      <c r="AJ1340">
        <v>1</v>
      </c>
      <c r="AK1340">
        <v>17</v>
      </c>
      <c r="AL1340">
        <v>4</v>
      </c>
      <c r="AM1340">
        <v>3</v>
      </c>
      <c r="AN1340">
        <v>1</v>
      </c>
      <c r="AO1340">
        <v>0</v>
      </c>
      <c r="AP1340">
        <v>19</v>
      </c>
      <c r="AQ1340">
        <v>2</v>
      </c>
      <c r="AR1340">
        <v>1</v>
      </c>
      <c r="AS1340">
        <v>4</v>
      </c>
      <c r="AT1340">
        <v>0</v>
      </c>
      <c r="AU1340">
        <v>2</v>
      </c>
      <c r="AV1340">
        <v>7</v>
      </c>
      <c r="AW1340">
        <v>21</v>
      </c>
      <c r="AX1340">
        <v>37</v>
      </c>
      <c r="AY1340">
        <v>1</v>
      </c>
      <c r="AZ1340">
        <v>24</v>
      </c>
      <c r="BA1340">
        <v>2</v>
      </c>
      <c r="BB1340">
        <v>5</v>
      </c>
      <c r="BC1340">
        <v>4</v>
      </c>
      <c r="BD1340">
        <v>0</v>
      </c>
      <c r="BE1340">
        <v>0</v>
      </c>
      <c r="BF1340">
        <v>5</v>
      </c>
      <c r="BG1340">
        <v>4</v>
      </c>
      <c r="BH1340">
        <v>5</v>
      </c>
      <c r="BI1340">
        <v>25</v>
      </c>
      <c r="BJ1340">
        <v>17</v>
      </c>
      <c r="BK1340">
        <v>17</v>
      </c>
      <c r="BL1340">
        <v>16</v>
      </c>
      <c r="BM1340">
        <v>0</v>
      </c>
      <c r="BN1340">
        <v>10</v>
      </c>
      <c r="BO1340">
        <v>8</v>
      </c>
      <c r="BP1340">
        <v>10</v>
      </c>
      <c r="BQ1340">
        <v>4</v>
      </c>
      <c r="BR1340">
        <v>4</v>
      </c>
      <c r="BS1340">
        <v>1</v>
      </c>
      <c r="BT1340">
        <v>0</v>
      </c>
      <c r="BU1340">
        <v>0</v>
      </c>
      <c r="BV1340">
        <v>9</v>
      </c>
      <c r="BW1340">
        <v>0</v>
      </c>
      <c r="BX1340">
        <v>1</v>
      </c>
      <c r="BY1340">
        <v>4</v>
      </c>
      <c r="BZ1340">
        <v>0</v>
      </c>
      <c r="CA1340">
        <v>21</v>
      </c>
      <c r="CB1340">
        <v>5</v>
      </c>
    </row>
    <row r="1341" spans="1:80" x14ac:dyDescent="0.35">
      <c r="A1341" t="s">
        <v>1827</v>
      </c>
      <c r="B1341">
        <v>0</v>
      </c>
      <c r="C1341">
        <v>0</v>
      </c>
      <c r="D1341">
        <v>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5</v>
      </c>
      <c r="K1341">
        <v>0</v>
      </c>
      <c r="L1341">
        <v>1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38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2</v>
      </c>
      <c r="AO1341">
        <v>0</v>
      </c>
      <c r="AP1341">
        <v>1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26</v>
      </c>
      <c r="BH1341">
        <v>0</v>
      </c>
      <c r="BI1341">
        <v>0</v>
      </c>
      <c r="BJ1341">
        <v>0</v>
      </c>
      <c r="BK1341">
        <v>1</v>
      </c>
      <c r="BL1341">
        <v>0</v>
      </c>
      <c r="BM1341">
        <v>2</v>
      </c>
      <c r="BN1341">
        <v>3</v>
      </c>
      <c r="BO1341">
        <v>70</v>
      </c>
      <c r="BP1341">
        <v>2</v>
      </c>
      <c r="BQ1341">
        <v>0</v>
      </c>
      <c r="BR1341">
        <v>4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13</v>
      </c>
      <c r="CB1341">
        <v>0</v>
      </c>
    </row>
    <row r="1342" spans="1:80" x14ac:dyDescent="0.35">
      <c r="A1342" t="s">
        <v>1828</v>
      </c>
      <c r="B1342">
        <v>320</v>
      </c>
      <c r="C1342">
        <v>102</v>
      </c>
      <c r="D1342">
        <v>780</v>
      </c>
      <c r="E1342">
        <v>100</v>
      </c>
      <c r="F1342">
        <v>440</v>
      </c>
      <c r="G1342">
        <v>238</v>
      </c>
      <c r="H1342">
        <v>5841</v>
      </c>
      <c r="I1342">
        <v>511</v>
      </c>
      <c r="J1342">
        <v>115</v>
      </c>
      <c r="K1342">
        <v>35</v>
      </c>
      <c r="L1342">
        <v>440</v>
      </c>
      <c r="M1342">
        <v>39</v>
      </c>
      <c r="N1342">
        <v>84</v>
      </c>
      <c r="O1342">
        <v>198</v>
      </c>
      <c r="P1342">
        <v>1673</v>
      </c>
      <c r="Q1342">
        <v>774</v>
      </c>
      <c r="R1342">
        <v>124</v>
      </c>
      <c r="S1342">
        <v>435</v>
      </c>
      <c r="T1342">
        <v>130</v>
      </c>
      <c r="U1342">
        <v>188</v>
      </c>
      <c r="V1342">
        <v>78</v>
      </c>
      <c r="W1342">
        <v>19</v>
      </c>
      <c r="X1342">
        <v>214</v>
      </c>
      <c r="Y1342">
        <v>669</v>
      </c>
      <c r="Z1342">
        <v>331</v>
      </c>
      <c r="AA1342">
        <v>266</v>
      </c>
      <c r="AB1342">
        <v>10</v>
      </c>
      <c r="AC1342">
        <v>98</v>
      </c>
      <c r="AD1342">
        <v>295</v>
      </c>
      <c r="AE1342">
        <v>11</v>
      </c>
      <c r="AF1342">
        <v>3644</v>
      </c>
      <c r="AG1342">
        <v>81</v>
      </c>
      <c r="AH1342">
        <v>117</v>
      </c>
      <c r="AI1342">
        <v>43</v>
      </c>
      <c r="AJ1342">
        <v>134</v>
      </c>
      <c r="AK1342">
        <v>227</v>
      </c>
      <c r="AL1342">
        <v>248</v>
      </c>
      <c r="AM1342">
        <v>813</v>
      </c>
      <c r="AN1342">
        <v>2408</v>
      </c>
      <c r="AO1342">
        <v>274</v>
      </c>
      <c r="AP1342">
        <v>84</v>
      </c>
      <c r="AQ1342">
        <v>320</v>
      </c>
      <c r="AR1342">
        <v>53</v>
      </c>
      <c r="AS1342">
        <v>756</v>
      </c>
      <c r="AT1342">
        <v>731</v>
      </c>
      <c r="AU1342">
        <v>807</v>
      </c>
      <c r="AV1342">
        <v>270</v>
      </c>
      <c r="AW1342">
        <v>459</v>
      </c>
      <c r="AX1342">
        <v>88</v>
      </c>
      <c r="AY1342">
        <v>293</v>
      </c>
      <c r="AZ1342">
        <v>47</v>
      </c>
      <c r="BA1342">
        <v>2519</v>
      </c>
      <c r="BB1342">
        <v>92</v>
      </c>
      <c r="BC1342">
        <v>703</v>
      </c>
      <c r="BD1342">
        <v>184</v>
      </c>
      <c r="BE1342">
        <v>176</v>
      </c>
      <c r="BF1342">
        <v>167</v>
      </c>
      <c r="BG1342">
        <v>417</v>
      </c>
      <c r="BH1342">
        <v>423</v>
      </c>
      <c r="BI1342">
        <v>256</v>
      </c>
      <c r="BJ1342">
        <v>286</v>
      </c>
      <c r="BK1342">
        <v>58</v>
      </c>
      <c r="BL1342">
        <v>14</v>
      </c>
      <c r="BM1342">
        <v>488</v>
      </c>
      <c r="BN1342">
        <v>254</v>
      </c>
      <c r="BO1342">
        <v>41</v>
      </c>
      <c r="BP1342">
        <v>1042</v>
      </c>
      <c r="BQ1342">
        <v>381</v>
      </c>
      <c r="BR1342">
        <v>284</v>
      </c>
      <c r="BS1342">
        <v>453</v>
      </c>
      <c r="BT1342">
        <v>365</v>
      </c>
      <c r="BU1342">
        <v>440</v>
      </c>
      <c r="BV1342">
        <v>226</v>
      </c>
      <c r="BW1342">
        <v>195</v>
      </c>
      <c r="BX1342">
        <v>255</v>
      </c>
      <c r="BY1342">
        <v>208</v>
      </c>
      <c r="BZ1342">
        <v>87</v>
      </c>
      <c r="CA1342">
        <v>1086</v>
      </c>
      <c r="CB1342">
        <v>3349</v>
      </c>
    </row>
    <row r="1343" spans="1:80" x14ac:dyDescent="0.35">
      <c r="A1343" t="s">
        <v>1829</v>
      </c>
      <c r="B1343">
        <v>1823</v>
      </c>
      <c r="C1343">
        <v>93</v>
      </c>
      <c r="D1343">
        <v>81</v>
      </c>
      <c r="E1343">
        <v>367</v>
      </c>
      <c r="F1343">
        <v>236</v>
      </c>
      <c r="G1343">
        <v>10</v>
      </c>
      <c r="H1343">
        <v>2</v>
      </c>
      <c r="I1343">
        <v>1</v>
      </c>
      <c r="J1343">
        <v>2051</v>
      </c>
      <c r="K1343">
        <v>385</v>
      </c>
      <c r="L1343">
        <v>2878</v>
      </c>
      <c r="M1343">
        <v>1665</v>
      </c>
      <c r="N1343">
        <v>212</v>
      </c>
      <c r="O1343">
        <v>3</v>
      </c>
      <c r="P1343">
        <v>3</v>
      </c>
      <c r="Q1343">
        <v>15</v>
      </c>
      <c r="R1343">
        <v>336</v>
      </c>
      <c r="S1343">
        <v>432</v>
      </c>
      <c r="T1343">
        <v>590</v>
      </c>
      <c r="U1343">
        <v>780</v>
      </c>
      <c r="V1343">
        <v>433</v>
      </c>
      <c r="W1343">
        <v>21</v>
      </c>
      <c r="X1343">
        <v>12</v>
      </c>
      <c r="Y1343">
        <v>662</v>
      </c>
      <c r="Z1343">
        <v>129</v>
      </c>
      <c r="AA1343">
        <v>736</v>
      </c>
      <c r="AB1343">
        <v>149</v>
      </c>
      <c r="AC1343">
        <v>8</v>
      </c>
      <c r="AD1343">
        <v>696</v>
      </c>
      <c r="AE1343">
        <v>26</v>
      </c>
      <c r="AF1343">
        <v>21</v>
      </c>
      <c r="AG1343">
        <v>504</v>
      </c>
      <c r="AH1343">
        <v>24</v>
      </c>
      <c r="AI1343">
        <v>112</v>
      </c>
      <c r="AJ1343">
        <v>57</v>
      </c>
      <c r="AK1343">
        <v>68</v>
      </c>
      <c r="AL1343">
        <v>402</v>
      </c>
      <c r="AM1343">
        <v>49</v>
      </c>
      <c r="AN1343">
        <v>7</v>
      </c>
      <c r="AO1343">
        <v>7</v>
      </c>
      <c r="AP1343">
        <v>197</v>
      </c>
      <c r="AQ1343">
        <v>669</v>
      </c>
      <c r="AR1343">
        <v>731</v>
      </c>
      <c r="AS1343">
        <v>1100</v>
      </c>
      <c r="AT1343">
        <v>9</v>
      </c>
      <c r="AU1343">
        <v>20</v>
      </c>
      <c r="AV1343">
        <v>14</v>
      </c>
      <c r="AW1343">
        <v>57</v>
      </c>
      <c r="AX1343">
        <v>101</v>
      </c>
      <c r="AY1343">
        <v>1296</v>
      </c>
      <c r="AZ1343">
        <v>189</v>
      </c>
      <c r="BA1343">
        <v>9</v>
      </c>
      <c r="BB1343">
        <v>16</v>
      </c>
      <c r="BC1343">
        <v>659</v>
      </c>
      <c r="BD1343">
        <v>0</v>
      </c>
      <c r="BE1343">
        <v>1</v>
      </c>
      <c r="BF1343">
        <v>1823</v>
      </c>
      <c r="BG1343">
        <v>227</v>
      </c>
      <c r="BH1343">
        <v>2187</v>
      </c>
      <c r="BI1343">
        <v>753</v>
      </c>
      <c r="BJ1343">
        <v>253</v>
      </c>
      <c r="BK1343">
        <v>14</v>
      </c>
      <c r="BL1343">
        <v>36</v>
      </c>
      <c r="BM1343">
        <v>10</v>
      </c>
      <c r="BN1343">
        <v>37</v>
      </c>
      <c r="BO1343">
        <v>455</v>
      </c>
      <c r="BP1343">
        <v>274</v>
      </c>
      <c r="BQ1343">
        <v>178</v>
      </c>
      <c r="BR1343">
        <v>605</v>
      </c>
      <c r="BS1343">
        <v>159</v>
      </c>
      <c r="BT1343">
        <v>115</v>
      </c>
      <c r="BU1343">
        <v>244</v>
      </c>
      <c r="BV1343">
        <v>485</v>
      </c>
      <c r="BW1343">
        <v>243</v>
      </c>
      <c r="BX1343">
        <v>7</v>
      </c>
      <c r="BY1343">
        <v>2147</v>
      </c>
      <c r="BZ1343">
        <v>17</v>
      </c>
      <c r="CA1343">
        <v>2</v>
      </c>
      <c r="CB1343">
        <v>70</v>
      </c>
    </row>
    <row r="1344" spans="1:80" x14ac:dyDescent="0.35">
      <c r="A1344" t="s">
        <v>1830</v>
      </c>
      <c r="B1344">
        <v>4</v>
      </c>
      <c r="C1344">
        <v>0</v>
      </c>
      <c r="D1344">
        <v>2</v>
      </c>
      <c r="E1344">
        <v>6</v>
      </c>
      <c r="F1344">
        <v>1</v>
      </c>
      <c r="G1344">
        <v>3</v>
      </c>
      <c r="H1344">
        <v>1</v>
      </c>
      <c r="I1344">
        <v>4</v>
      </c>
      <c r="J1344">
        <v>2</v>
      </c>
      <c r="K1344">
        <v>0</v>
      </c>
      <c r="L1344">
        <v>6</v>
      </c>
      <c r="M1344">
        <v>6</v>
      </c>
      <c r="N1344">
        <v>10</v>
      </c>
      <c r="O1344">
        <v>4</v>
      </c>
      <c r="P1344">
        <v>5</v>
      </c>
      <c r="Q1344">
        <v>0</v>
      </c>
      <c r="R1344">
        <v>4</v>
      </c>
      <c r="S1344">
        <v>2</v>
      </c>
      <c r="T1344">
        <v>2</v>
      </c>
      <c r="U1344">
        <v>3</v>
      </c>
      <c r="V1344">
        <v>4</v>
      </c>
      <c r="W1344">
        <v>1</v>
      </c>
      <c r="X1344">
        <v>8</v>
      </c>
      <c r="Y1344">
        <v>237</v>
      </c>
      <c r="Z1344">
        <v>1</v>
      </c>
      <c r="AA1344">
        <v>3</v>
      </c>
      <c r="AB1344">
        <v>1</v>
      </c>
      <c r="AC1344">
        <v>8</v>
      </c>
      <c r="AD1344">
        <v>3</v>
      </c>
      <c r="AE1344">
        <v>1</v>
      </c>
      <c r="AF1344">
        <v>1</v>
      </c>
      <c r="AG1344">
        <v>2</v>
      </c>
      <c r="AH1344">
        <v>0</v>
      </c>
      <c r="AI1344">
        <v>1</v>
      </c>
      <c r="AJ1344">
        <v>0</v>
      </c>
      <c r="AK1344">
        <v>2</v>
      </c>
      <c r="AL1344">
        <v>1</v>
      </c>
      <c r="AM1344">
        <v>3</v>
      </c>
      <c r="AN1344">
        <v>0</v>
      </c>
      <c r="AO1344">
        <v>1</v>
      </c>
      <c r="AP1344">
        <v>1</v>
      </c>
      <c r="AQ1344">
        <v>6</v>
      </c>
      <c r="AR1344">
        <v>0</v>
      </c>
      <c r="AS1344">
        <v>5</v>
      </c>
      <c r="AT1344">
        <v>0</v>
      </c>
      <c r="AU1344">
        <v>2</v>
      </c>
      <c r="AV1344">
        <v>9</v>
      </c>
      <c r="AW1344">
        <v>9</v>
      </c>
      <c r="AX1344">
        <v>3</v>
      </c>
      <c r="AY1344">
        <v>8</v>
      </c>
      <c r="AZ1344">
        <v>2</v>
      </c>
      <c r="BA1344">
        <v>2</v>
      </c>
      <c r="BB1344">
        <v>4</v>
      </c>
      <c r="BC1344">
        <v>3</v>
      </c>
      <c r="BD1344">
        <v>0</v>
      </c>
      <c r="BE1344">
        <v>3</v>
      </c>
      <c r="BF1344">
        <v>4</v>
      </c>
      <c r="BG1344">
        <v>0</v>
      </c>
      <c r="BH1344">
        <v>3</v>
      </c>
      <c r="BI1344">
        <v>10</v>
      </c>
      <c r="BJ1344">
        <v>6</v>
      </c>
      <c r="BK1344">
        <v>1</v>
      </c>
      <c r="BL1344">
        <v>2</v>
      </c>
      <c r="BM1344">
        <v>2</v>
      </c>
      <c r="BN1344">
        <v>1</v>
      </c>
      <c r="BO1344">
        <v>1</v>
      </c>
      <c r="BP1344">
        <v>20</v>
      </c>
      <c r="BQ1344">
        <v>0</v>
      </c>
      <c r="BR1344">
        <v>1</v>
      </c>
      <c r="BS1344">
        <v>2</v>
      </c>
      <c r="BT1344">
        <v>2</v>
      </c>
      <c r="BU1344">
        <v>6</v>
      </c>
      <c r="BV1344">
        <v>0</v>
      </c>
      <c r="BW1344">
        <v>117</v>
      </c>
      <c r="BX1344">
        <v>0</v>
      </c>
      <c r="BY1344">
        <v>7</v>
      </c>
      <c r="BZ1344">
        <v>1</v>
      </c>
      <c r="CA1344">
        <v>6</v>
      </c>
      <c r="CB1344">
        <v>8</v>
      </c>
    </row>
    <row r="1345" spans="1:80" x14ac:dyDescent="0.35">
      <c r="A1345" t="s">
        <v>1831</v>
      </c>
      <c r="B1345">
        <v>5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52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47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3</v>
      </c>
      <c r="X1345">
        <v>0</v>
      </c>
      <c r="Y1345">
        <v>0</v>
      </c>
      <c r="Z1345">
        <v>2</v>
      </c>
      <c r="AA1345">
        <v>0</v>
      </c>
      <c r="AB1345">
        <v>0</v>
      </c>
      <c r="AC1345">
        <v>384</v>
      </c>
      <c r="AD1345">
        <v>0</v>
      </c>
      <c r="AE1345">
        <v>0</v>
      </c>
      <c r="AF1345">
        <v>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54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2</v>
      </c>
      <c r="AW1345">
        <v>0</v>
      </c>
      <c r="AX1345">
        <v>0</v>
      </c>
      <c r="AY1345">
        <v>9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6</v>
      </c>
      <c r="BH1345">
        <v>0</v>
      </c>
      <c r="BI1345">
        <v>0</v>
      </c>
      <c r="BJ1345">
        <v>0</v>
      </c>
      <c r="BK1345">
        <v>0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1</v>
      </c>
      <c r="CA1345">
        <v>2</v>
      </c>
      <c r="CB1345">
        <v>4</v>
      </c>
    </row>
    <row r="1346" spans="1:80" x14ac:dyDescent="0.35">
      <c r="A1346" t="s">
        <v>1832</v>
      </c>
      <c r="B1346">
        <v>1877</v>
      </c>
      <c r="C1346">
        <v>152</v>
      </c>
      <c r="D1346">
        <v>1595</v>
      </c>
      <c r="E1346">
        <v>1204</v>
      </c>
      <c r="F1346">
        <v>525</v>
      </c>
      <c r="G1346">
        <v>597</v>
      </c>
      <c r="H1346">
        <v>877</v>
      </c>
      <c r="I1346">
        <v>474</v>
      </c>
      <c r="J1346">
        <v>810</v>
      </c>
      <c r="K1346">
        <v>404</v>
      </c>
      <c r="L1346">
        <v>4076</v>
      </c>
      <c r="M1346">
        <v>692</v>
      </c>
      <c r="N1346">
        <v>619</v>
      </c>
      <c r="O1346">
        <v>63</v>
      </c>
      <c r="P1346">
        <v>2369</v>
      </c>
      <c r="Q1346">
        <v>1092</v>
      </c>
      <c r="R1346">
        <v>585</v>
      </c>
      <c r="S1346">
        <v>669</v>
      </c>
      <c r="T1346">
        <v>647</v>
      </c>
      <c r="U1346">
        <v>1154</v>
      </c>
      <c r="V1346">
        <v>529</v>
      </c>
      <c r="W1346">
        <v>52</v>
      </c>
      <c r="X1346">
        <v>2421</v>
      </c>
      <c r="Y1346">
        <v>1189</v>
      </c>
      <c r="Z1346">
        <v>877</v>
      </c>
      <c r="AA1346">
        <v>843</v>
      </c>
      <c r="AB1346">
        <v>136</v>
      </c>
      <c r="AC1346">
        <v>74</v>
      </c>
      <c r="AD1346">
        <v>453</v>
      </c>
      <c r="AE1346">
        <v>33</v>
      </c>
      <c r="AF1346">
        <v>275</v>
      </c>
      <c r="AG1346">
        <v>698</v>
      </c>
      <c r="AH1346">
        <v>209</v>
      </c>
      <c r="AI1346">
        <v>142</v>
      </c>
      <c r="AJ1346">
        <v>1189</v>
      </c>
      <c r="AK1346">
        <v>104</v>
      </c>
      <c r="AL1346">
        <v>575</v>
      </c>
      <c r="AM1346">
        <v>1145</v>
      </c>
      <c r="AN1346">
        <v>1128</v>
      </c>
      <c r="AO1346">
        <v>107</v>
      </c>
      <c r="AP1346">
        <v>1070</v>
      </c>
      <c r="AQ1346">
        <v>356</v>
      </c>
      <c r="AR1346">
        <v>941</v>
      </c>
      <c r="AS1346">
        <v>953</v>
      </c>
      <c r="AT1346">
        <v>199</v>
      </c>
      <c r="AU1346">
        <v>834</v>
      </c>
      <c r="AV1346">
        <v>2131</v>
      </c>
      <c r="AW1346">
        <v>281</v>
      </c>
      <c r="AX1346">
        <v>229</v>
      </c>
      <c r="AY1346">
        <v>9433</v>
      </c>
      <c r="AZ1346">
        <v>137</v>
      </c>
      <c r="BA1346">
        <v>470</v>
      </c>
      <c r="BB1346">
        <v>5118</v>
      </c>
      <c r="BC1346">
        <v>1010</v>
      </c>
      <c r="BD1346">
        <v>1056</v>
      </c>
      <c r="BE1346">
        <v>223</v>
      </c>
      <c r="BF1346">
        <v>874</v>
      </c>
      <c r="BG1346">
        <v>255</v>
      </c>
      <c r="BH1346">
        <v>3571</v>
      </c>
      <c r="BI1346">
        <v>740</v>
      </c>
      <c r="BJ1346">
        <v>535</v>
      </c>
      <c r="BK1346">
        <v>357</v>
      </c>
      <c r="BL1346">
        <v>100</v>
      </c>
      <c r="BM1346">
        <v>357</v>
      </c>
      <c r="BN1346">
        <v>1717</v>
      </c>
      <c r="BO1346">
        <v>1435</v>
      </c>
      <c r="BP1346">
        <v>644</v>
      </c>
      <c r="BQ1346">
        <v>578</v>
      </c>
      <c r="BR1346">
        <v>3101</v>
      </c>
      <c r="BS1346">
        <v>891</v>
      </c>
      <c r="BT1346">
        <v>363</v>
      </c>
      <c r="BU1346">
        <v>751</v>
      </c>
      <c r="BV1346">
        <v>734</v>
      </c>
      <c r="BW1346">
        <v>471</v>
      </c>
      <c r="BX1346">
        <v>19</v>
      </c>
      <c r="BY1346">
        <v>2267</v>
      </c>
      <c r="BZ1346">
        <v>868</v>
      </c>
      <c r="CA1346">
        <v>1777</v>
      </c>
      <c r="CB1346">
        <v>3879</v>
      </c>
    </row>
    <row r="1347" spans="1:80" x14ac:dyDescent="0.35">
      <c r="A1347" t="s">
        <v>1833</v>
      </c>
      <c r="B1347">
        <v>2</v>
      </c>
      <c r="C1347">
        <v>8</v>
      </c>
      <c r="D1347">
        <v>6</v>
      </c>
      <c r="E1347">
        <v>11</v>
      </c>
      <c r="F1347">
        <v>2</v>
      </c>
      <c r="G1347">
        <v>0</v>
      </c>
      <c r="H1347">
        <v>7</v>
      </c>
      <c r="I1347">
        <v>14</v>
      </c>
      <c r="J1347">
        <v>5</v>
      </c>
      <c r="K1347">
        <v>1</v>
      </c>
      <c r="L1347">
        <v>22</v>
      </c>
      <c r="M1347">
        <v>14</v>
      </c>
      <c r="N1347">
        <v>11</v>
      </c>
      <c r="O1347">
        <v>19</v>
      </c>
      <c r="P1347">
        <v>2</v>
      </c>
      <c r="Q1347">
        <v>0</v>
      </c>
      <c r="R1347">
        <v>8</v>
      </c>
      <c r="S1347">
        <v>17</v>
      </c>
      <c r="T1347">
        <v>12</v>
      </c>
      <c r="U1347">
        <v>13</v>
      </c>
      <c r="V1347">
        <v>7</v>
      </c>
      <c r="W1347">
        <v>3</v>
      </c>
      <c r="X1347">
        <v>3</v>
      </c>
      <c r="Y1347">
        <v>22</v>
      </c>
      <c r="Z1347">
        <v>6</v>
      </c>
      <c r="AA1347">
        <v>4</v>
      </c>
      <c r="AB1347">
        <v>0</v>
      </c>
      <c r="AC1347">
        <v>1</v>
      </c>
      <c r="AD1347">
        <v>5</v>
      </c>
      <c r="AE1347">
        <v>0</v>
      </c>
      <c r="AF1347">
        <v>4</v>
      </c>
      <c r="AG1347">
        <v>15</v>
      </c>
      <c r="AH1347">
        <v>6</v>
      </c>
      <c r="AI1347">
        <v>0</v>
      </c>
      <c r="AJ1347">
        <v>3</v>
      </c>
      <c r="AK1347">
        <v>4</v>
      </c>
      <c r="AL1347">
        <v>3</v>
      </c>
      <c r="AM1347">
        <v>7</v>
      </c>
      <c r="AN1347">
        <v>5</v>
      </c>
      <c r="AO1347">
        <v>1</v>
      </c>
      <c r="AP1347">
        <v>9</v>
      </c>
      <c r="AQ1347">
        <v>1</v>
      </c>
      <c r="AR1347">
        <v>0</v>
      </c>
      <c r="AS1347">
        <v>3</v>
      </c>
      <c r="AT1347">
        <v>5</v>
      </c>
      <c r="AU1347">
        <v>12</v>
      </c>
      <c r="AV1347">
        <v>4</v>
      </c>
      <c r="AW1347">
        <v>31</v>
      </c>
      <c r="AX1347">
        <v>11</v>
      </c>
      <c r="AY1347">
        <v>8</v>
      </c>
      <c r="AZ1347">
        <v>3</v>
      </c>
      <c r="BA1347">
        <v>7</v>
      </c>
      <c r="BB1347">
        <v>6</v>
      </c>
      <c r="BC1347">
        <v>8</v>
      </c>
      <c r="BD1347">
        <v>2</v>
      </c>
      <c r="BE1347">
        <v>7</v>
      </c>
      <c r="BF1347">
        <v>1</v>
      </c>
      <c r="BG1347">
        <v>4</v>
      </c>
      <c r="BH1347">
        <v>9</v>
      </c>
      <c r="BI1347">
        <v>44</v>
      </c>
      <c r="BJ1347">
        <v>7</v>
      </c>
      <c r="BK1347">
        <v>5</v>
      </c>
      <c r="BL1347">
        <v>0</v>
      </c>
      <c r="BM1347">
        <v>1</v>
      </c>
      <c r="BN1347">
        <v>27</v>
      </c>
      <c r="BO1347">
        <v>4</v>
      </c>
      <c r="BP1347">
        <v>13</v>
      </c>
      <c r="BQ1347">
        <v>5</v>
      </c>
      <c r="BR1347">
        <v>4</v>
      </c>
      <c r="BS1347">
        <v>19</v>
      </c>
      <c r="BT1347">
        <v>27</v>
      </c>
      <c r="BU1347">
        <v>9</v>
      </c>
      <c r="BV1347">
        <v>3</v>
      </c>
      <c r="BW1347">
        <v>9</v>
      </c>
      <c r="BX1347">
        <v>3</v>
      </c>
      <c r="BY1347">
        <v>9</v>
      </c>
      <c r="BZ1347">
        <v>14</v>
      </c>
      <c r="CA1347">
        <v>6</v>
      </c>
      <c r="CB1347">
        <v>16</v>
      </c>
    </row>
    <row r="1348" spans="1:80" x14ac:dyDescent="0.35">
      <c r="A1348" t="s">
        <v>1834</v>
      </c>
      <c r="B1348">
        <v>204</v>
      </c>
      <c r="C1348">
        <v>90</v>
      </c>
      <c r="D1348">
        <v>263</v>
      </c>
      <c r="E1348">
        <v>207</v>
      </c>
      <c r="F1348">
        <v>58</v>
      </c>
      <c r="G1348">
        <v>93</v>
      </c>
      <c r="H1348">
        <v>319</v>
      </c>
      <c r="I1348">
        <v>326</v>
      </c>
      <c r="J1348">
        <v>304</v>
      </c>
      <c r="K1348">
        <v>104</v>
      </c>
      <c r="L1348">
        <v>286</v>
      </c>
      <c r="M1348">
        <v>1420</v>
      </c>
      <c r="N1348">
        <v>243</v>
      </c>
      <c r="O1348">
        <v>183</v>
      </c>
      <c r="P1348">
        <v>91</v>
      </c>
      <c r="Q1348">
        <v>71</v>
      </c>
      <c r="R1348">
        <v>250</v>
      </c>
      <c r="S1348">
        <v>232</v>
      </c>
      <c r="T1348">
        <v>87</v>
      </c>
      <c r="U1348">
        <v>159</v>
      </c>
      <c r="V1348">
        <v>101</v>
      </c>
      <c r="W1348">
        <v>21</v>
      </c>
      <c r="X1348">
        <v>152</v>
      </c>
      <c r="Y1348">
        <v>762</v>
      </c>
      <c r="Z1348">
        <v>214</v>
      </c>
      <c r="AA1348">
        <v>130</v>
      </c>
      <c r="AB1348">
        <v>5</v>
      </c>
      <c r="AC1348">
        <v>61</v>
      </c>
      <c r="AD1348">
        <v>72</v>
      </c>
      <c r="AE1348">
        <v>13</v>
      </c>
      <c r="AF1348">
        <v>200</v>
      </c>
      <c r="AG1348">
        <v>109</v>
      </c>
      <c r="AH1348">
        <v>104</v>
      </c>
      <c r="AI1348">
        <v>64</v>
      </c>
      <c r="AJ1348">
        <v>234</v>
      </c>
      <c r="AK1348">
        <v>88</v>
      </c>
      <c r="AL1348">
        <v>34</v>
      </c>
      <c r="AM1348">
        <v>117</v>
      </c>
      <c r="AN1348">
        <v>262</v>
      </c>
      <c r="AO1348">
        <v>19</v>
      </c>
      <c r="AP1348">
        <v>122</v>
      </c>
      <c r="AQ1348">
        <v>56</v>
      </c>
      <c r="AR1348">
        <v>71</v>
      </c>
      <c r="AS1348">
        <v>127</v>
      </c>
      <c r="AT1348">
        <v>57</v>
      </c>
      <c r="AU1348">
        <v>329</v>
      </c>
      <c r="AV1348">
        <v>126</v>
      </c>
      <c r="AW1348">
        <v>208</v>
      </c>
      <c r="AX1348">
        <v>65</v>
      </c>
      <c r="AY1348">
        <v>68</v>
      </c>
      <c r="AZ1348">
        <v>38</v>
      </c>
      <c r="BA1348">
        <v>109</v>
      </c>
      <c r="BB1348">
        <v>41</v>
      </c>
      <c r="BC1348">
        <v>179</v>
      </c>
      <c r="BD1348">
        <v>129</v>
      </c>
      <c r="BE1348">
        <v>178</v>
      </c>
      <c r="BF1348">
        <v>85</v>
      </c>
      <c r="BG1348">
        <v>62</v>
      </c>
      <c r="BH1348">
        <v>183</v>
      </c>
      <c r="BI1348">
        <v>526</v>
      </c>
      <c r="BJ1348">
        <v>199</v>
      </c>
      <c r="BK1348">
        <v>79</v>
      </c>
      <c r="BL1348">
        <v>53</v>
      </c>
      <c r="BM1348">
        <v>22</v>
      </c>
      <c r="BN1348">
        <v>272</v>
      </c>
      <c r="BO1348">
        <v>105</v>
      </c>
      <c r="BP1348">
        <v>197</v>
      </c>
      <c r="BQ1348">
        <v>103</v>
      </c>
      <c r="BR1348">
        <v>140</v>
      </c>
      <c r="BS1348">
        <v>271</v>
      </c>
      <c r="BT1348">
        <v>481</v>
      </c>
      <c r="BU1348">
        <v>153</v>
      </c>
      <c r="BV1348">
        <v>84</v>
      </c>
      <c r="BW1348">
        <v>329</v>
      </c>
      <c r="BX1348">
        <v>117</v>
      </c>
      <c r="BY1348">
        <v>117</v>
      </c>
      <c r="BZ1348">
        <v>139</v>
      </c>
      <c r="CA1348">
        <v>139</v>
      </c>
      <c r="CB1348">
        <v>416</v>
      </c>
    </row>
    <row r="1349" spans="1:80" x14ac:dyDescent="0.35">
      <c r="A1349" t="s">
        <v>1835</v>
      </c>
      <c r="B1349">
        <v>57176</v>
      </c>
      <c r="C1349">
        <v>119957</v>
      </c>
      <c r="D1349">
        <v>137442</v>
      </c>
      <c r="E1349">
        <v>62898</v>
      </c>
      <c r="F1349">
        <v>73220</v>
      </c>
      <c r="G1349">
        <v>57816</v>
      </c>
      <c r="H1349">
        <v>42323</v>
      </c>
      <c r="I1349">
        <v>67675</v>
      </c>
      <c r="J1349">
        <v>330286</v>
      </c>
      <c r="K1349">
        <v>24156</v>
      </c>
      <c r="L1349">
        <v>154942</v>
      </c>
      <c r="M1349">
        <v>55814</v>
      </c>
      <c r="N1349">
        <v>59908</v>
      </c>
      <c r="O1349">
        <v>25915</v>
      </c>
      <c r="P1349">
        <v>126827</v>
      </c>
      <c r="Q1349">
        <v>3709</v>
      </c>
      <c r="R1349">
        <v>34983</v>
      </c>
      <c r="S1349">
        <v>194643</v>
      </c>
      <c r="T1349">
        <v>60833</v>
      </c>
      <c r="U1349">
        <v>70141</v>
      </c>
      <c r="V1349">
        <v>29283</v>
      </c>
      <c r="W1349">
        <v>84911</v>
      </c>
      <c r="X1349">
        <v>19800</v>
      </c>
      <c r="Y1349">
        <v>136190</v>
      </c>
      <c r="Z1349">
        <v>82714</v>
      </c>
      <c r="AA1349">
        <v>57411</v>
      </c>
      <c r="AB1349">
        <v>43194</v>
      </c>
      <c r="AC1349">
        <v>59605</v>
      </c>
      <c r="AD1349">
        <v>56505</v>
      </c>
      <c r="AE1349">
        <v>5661</v>
      </c>
      <c r="AF1349">
        <v>38880</v>
      </c>
      <c r="AG1349">
        <v>180515</v>
      </c>
      <c r="AH1349">
        <v>137123</v>
      </c>
      <c r="AI1349">
        <v>22279</v>
      </c>
      <c r="AJ1349">
        <v>23905</v>
      </c>
      <c r="AK1349">
        <v>44485</v>
      </c>
      <c r="AL1349">
        <v>29961</v>
      </c>
      <c r="AM1349">
        <v>85831</v>
      </c>
      <c r="AN1349">
        <v>9756</v>
      </c>
      <c r="AO1349">
        <v>9664</v>
      </c>
      <c r="AP1349">
        <v>74420</v>
      </c>
      <c r="AQ1349">
        <v>52543</v>
      </c>
      <c r="AR1349">
        <v>97833</v>
      </c>
      <c r="AS1349">
        <v>85339</v>
      </c>
      <c r="AT1349">
        <v>195920</v>
      </c>
      <c r="AU1349">
        <v>131511</v>
      </c>
      <c r="AV1349">
        <v>104149</v>
      </c>
      <c r="AW1349">
        <v>22629</v>
      </c>
      <c r="AX1349">
        <v>46346</v>
      </c>
      <c r="AY1349">
        <v>26547</v>
      </c>
      <c r="AZ1349">
        <v>44687</v>
      </c>
      <c r="BA1349">
        <v>97220</v>
      </c>
      <c r="BB1349">
        <v>54115</v>
      </c>
      <c r="BC1349">
        <v>41605</v>
      </c>
      <c r="BD1349">
        <v>51529</v>
      </c>
      <c r="BE1349">
        <v>79465</v>
      </c>
      <c r="BF1349">
        <v>47220</v>
      </c>
      <c r="BG1349">
        <v>47396</v>
      </c>
      <c r="BH1349">
        <v>46633</v>
      </c>
      <c r="BI1349">
        <v>51880</v>
      </c>
      <c r="BJ1349">
        <v>54786</v>
      </c>
      <c r="BK1349">
        <v>250552</v>
      </c>
      <c r="BL1349">
        <v>138459</v>
      </c>
      <c r="BM1349">
        <v>40462</v>
      </c>
      <c r="BN1349">
        <v>63873</v>
      </c>
      <c r="BO1349">
        <v>24199</v>
      </c>
      <c r="BP1349">
        <v>66220</v>
      </c>
      <c r="BQ1349">
        <v>50330</v>
      </c>
      <c r="BR1349">
        <v>61041</v>
      </c>
      <c r="BS1349">
        <v>143498</v>
      </c>
      <c r="BT1349">
        <v>134929</v>
      </c>
      <c r="BU1349">
        <v>84784</v>
      </c>
      <c r="BV1349">
        <v>89283</v>
      </c>
      <c r="BW1349">
        <v>44796</v>
      </c>
      <c r="BX1349">
        <v>987933</v>
      </c>
      <c r="BY1349">
        <v>56391</v>
      </c>
      <c r="BZ1349">
        <v>67915</v>
      </c>
      <c r="CA1349">
        <v>86289</v>
      </c>
      <c r="CB1349">
        <v>385779</v>
      </c>
    </row>
    <row r="1350" spans="1:80" x14ac:dyDescent="0.35">
      <c r="A1350" t="s">
        <v>1836</v>
      </c>
      <c r="B1350">
        <v>260</v>
      </c>
      <c r="C1350">
        <v>443</v>
      </c>
      <c r="D1350">
        <v>785</v>
      </c>
      <c r="E1350">
        <v>126</v>
      </c>
      <c r="F1350">
        <v>170</v>
      </c>
      <c r="G1350">
        <v>804</v>
      </c>
      <c r="H1350">
        <v>25</v>
      </c>
      <c r="I1350">
        <v>360</v>
      </c>
      <c r="J1350">
        <v>1354</v>
      </c>
      <c r="K1350">
        <v>70</v>
      </c>
      <c r="L1350">
        <v>559</v>
      </c>
      <c r="M1350">
        <v>232</v>
      </c>
      <c r="N1350">
        <v>107</v>
      </c>
      <c r="O1350">
        <v>10</v>
      </c>
      <c r="P1350">
        <v>569</v>
      </c>
      <c r="Q1350">
        <v>4</v>
      </c>
      <c r="R1350">
        <v>287</v>
      </c>
      <c r="S1350">
        <v>721</v>
      </c>
      <c r="T1350">
        <v>164</v>
      </c>
      <c r="U1350">
        <v>321</v>
      </c>
      <c r="V1350">
        <v>168</v>
      </c>
      <c r="W1350">
        <v>57</v>
      </c>
      <c r="X1350">
        <v>15</v>
      </c>
      <c r="Y1350">
        <v>679</v>
      </c>
      <c r="Z1350">
        <v>488</v>
      </c>
      <c r="AA1350">
        <v>337</v>
      </c>
      <c r="AB1350">
        <v>14</v>
      </c>
      <c r="AC1350">
        <v>7</v>
      </c>
      <c r="AD1350">
        <v>173</v>
      </c>
      <c r="AE1350">
        <v>8</v>
      </c>
      <c r="AF1350">
        <v>43</v>
      </c>
      <c r="AG1350">
        <v>222</v>
      </c>
      <c r="AH1350">
        <v>165</v>
      </c>
      <c r="AI1350">
        <v>78</v>
      </c>
      <c r="AJ1350">
        <v>127</v>
      </c>
      <c r="AK1350">
        <v>84</v>
      </c>
      <c r="AL1350">
        <v>86</v>
      </c>
      <c r="AM1350">
        <v>792</v>
      </c>
      <c r="AN1350">
        <v>4</v>
      </c>
      <c r="AO1350">
        <v>22</v>
      </c>
      <c r="AP1350">
        <v>134</v>
      </c>
      <c r="AQ1350">
        <v>150</v>
      </c>
      <c r="AR1350">
        <v>208</v>
      </c>
      <c r="AS1350">
        <v>194</v>
      </c>
      <c r="AT1350">
        <v>691</v>
      </c>
      <c r="AU1350">
        <v>99</v>
      </c>
      <c r="AV1350">
        <v>284</v>
      </c>
      <c r="AW1350">
        <v>42</v>
      </c>
      <c r="AX1350">
        <v>47</v>
      </c>
      <c r="AY1350">
        <v>39</v>
      </c>
      <c r="AZ1350">
        <v>55</v>
      </c>
      <c r="BA1350">
        <v>151</v>
      </c>
      <c r="BB1350">
        <v>658</v>
      </c>
      <c r="BC1350">
        <v>156</v>
      </c>
      <c r="BD1350">
        <v>102</v>
      </c>
      <c r="BE1350">
        <v>136</v>
      </c>
      <c r="BF1350">
        <v>131</v>
      </c>
      <c r="BG1350">
        <v>134</v>
      </c>
      <c r="BH1350">
        <v>151</v>
      </c>
      <c r="BI1350">
        <v>442</v>
      </c>
      <c r="BJ1350">
        <v>228</v>
      </c>
      <c r="BK1350">
        <v>9</v>
      </c>
      <c r="BL1350">
        <v>25</v>
      </c>
      <c r="BM1350">
        <v>152</v>
      </c>
      <c r="BN1350">
        <v>78</v>
      </c>
      <c r="BO1350">
        <v>39</v>
      </c>
      <c r="BP1350">
        <v>442</v>
      </c>
      <c r="BQ1350">
        <v>1165</v>
      </c>
      <c r="BR1350">
        <v>235</v>
      </c>
      <c r="BS1350">
        <v>1341</v>
      </c>
      <c r="BT1350">
        <v>865</v>
      </c>
      <c r="BU1350">
        <v>576</v>
      </c>
      <c r="BV1350">
        <v>1183</v>
      </c>
      <c r="BW1350">
        <v>252</v>
      </c>
      <c r="BX1350">
        <v>15</v>
      </c>
      <c r="BY1350">
        <v>303</v>
      </c>
      <c r="BZ1350">
        <v>477</v>
      </c>
      <c r="CA1350">
        <v>245</v>
      </c>
      <c r="CB1350">
        <v>487</v>
      </c>
    </row>
    <row r="1351" spans="1:80" x14ac:dyDescent="0.35">
      <c r="A1351" t="s">
        <v>1837</v>
      </c>
      <c r="B1351">
        <v>652</v>
      </c>
      <c r="C1351">
        <v>800</v>
      </c>
      <c r="D1351">
        <v>815</v>
      </c>
      <c r="E1351">
        <v>1257</v>
      </c>
      <c r="F1351">
        <v>1000</v>
      </c>
      <c r="G1351">
        <v>411</v>
      </c>
      <c r="H1351">
        <v>585</v>
      </c>
      <c r="I1351">
        <v>1164</v>
      </c>
      <c r="J1351">
        <v>2878</v>
      </c>
      <c r="K1351">
        <v>326</v>
      </c>
      <c r="L1351">
        <v>1485</v>
      </c>
      <c r="M1351">
        <v>479</v>
      </c>
      <c r="N1351">
        <v>1099</v>
      </c>
      <c r="O1351">
        <v>522</v>
      </c>
      <c r="P1351">
        <v>1068</v>
      </c>
      <c r="Q1351">
        <v>56</v>
      </c>
      <c r="R1351">
        <v>659</v>
      </c>
      <c r="S1351">
        <v>4966</v>
      </c>
      <c r="T1351">
        <v>900</v>
      </c>
      <c r="U1351">
        <v>1163</v>
      </c>
      <c r="V1351">
        <v>508</v>
      </c>
      <c r="W1351">
        <v>243</v>
      </c>
      <c r="X1351">
        <v>369</v>
      </c>
      <c r="Y1351">
        <v>3546</v>
      </c>
      <c r="Z1351">
        <v>532</v>
      </c>
      <c r="AA1351">
        <v>982</v>
      </c>
      <c r="AB1351">
        <v>116</v>
      </c>
      <c r="AC1351">
        <v>902</v>
      </c>
      <c r="AD1351">
        <v>991</v>
      </c>
      <c r="AE1351">
        <v>122</v>
      </c>
      <c r="AF1351">
        <v>622</v>
      </c>
      <c r="AG1351">
        <v>767</v>
      </c>
      <c r="AH1351">
        <v>749</v>
      </c>
      <c r="AI1351">
        <v>283</v>
      </c>
      <c r="AJ1351">
        <v>358</v>
      </c>
      <c r="AK1351">
        <v>596</v>
      </c>
      <c r="AL1351">
        <v>511</v>
      </c>
      <c r="AM1351">
        <v>573</v>
      </c>
      <c r="AN1351">
        <v>216</v>
      </c>
      <c r="AO1351">
        <v>82</v>
      </c>
      <c r="AP1351">
        <v>918</v>
      </c>
      <c r="AQ1351">
        <v>764</v>
      </c>
      <c r="AR1351">
        <v>1006</v>
      </c>
      <c r="AS1351">
        <v>1141</v>
      </c>
      <c r="AT1351">
        <v>913</v>
      </c>
      <c r="AU1351">
        <v>856</v>
      </c>
      <c r="AV1351">
        <v>1657</v>
      </c>
      <c r="AW1351">
        <v>923</v>
      </c>
      <c r="AX1351">
        <v>593</v>
      </c>
      <c r="AY1351">
        <v>348</v>
      </c>
      <c r="AZ1351">
        <v>271</v>
      </c>
      <c r="BA1351">
        <v>799</v>
      </c>
      <c r="BB1351">
        <v>432</v>
      </c>
      <c r="BC1351">
        <v>898</v>
      </c>
      <c r="BD1351">
        <v>383</v>
      </c>
      <c r="BE1351">
        <v>1219</v>
      </c>
      <c r="BF1351">
        <v>722</v>
      </c>
      <c r="BG1351">
        <v>937</v>
      </c>
      <c r="BH1351">
        <v>1070</v>
      </c>
      <c r="BI1351">
        <v>1045</v>
      </c>
      <c r="BJ1351">
        <v>966</v>
      </c>
      <c r="BK1351">
        <v>303</v>
      </c>
      <c r="BL1351">
        <v>226</v>
      </c>
      <c r="BM1351">
        <v>512</v>
      </c>
      <c r="BN1351">
        <v>411</v>
      </c>
      <c r="BO1351">
        <v>269</v>
      </c>
      <c r="BP1351">
        <v>658</v>
      </c>
      <c r="BQ1351">
        <v>445</v>
      </c>
      <c r="BR1351">
        <v>559</v>
      </c>
      <c r="BS1351">
        <v>770</v>
      </c>
      <c r="BT1351">
        <v>757</v>
      </c>
      <c r="BU1351">
        <v>775</v>
      </c>
      <c r="BV1351">
        <v>1120</v>
      </c>
      <c r="BW1351">
        <v>1260</v>
      </c>
      <c r="BX1351">
        <v>368</v>
      </c>
      <c r="BY1351">
        <v>479</v>
      </c>
      <c r="BZ1351">
        <v>522</v>
      </c>
      <c r="CA1351">
        <v>881</v>
      </c>
      <c r="CB1351">
        <v>3698</v>
      </c>
    </row>
    <row r="1352" spans="1:80" x14ac:dyDescent="0.35">
      <c r="A1352" t="s">
        <v>1838</v>
      </c>
      <c r="B1352">
        <v>1</v>
      </c>
      <c r="C1352">
        <v>7</v>
      </c>
      <c r="D1352">
        <v>3</v>
      </c>
      <c r="E1352">
        <v>4</v>
      </c>
      <c r="F1352">
        <v>6</v>
      </c>
      <c r="G1352">
        <v>2</v>
      </c>
      <c r="H1352">
        <v>16</v>
      </c>
      <c r="I1352">
        <v>10</v>
      </c>
      <c r="J1352">
        <v>4</v>
      </c>
      <c r="K1352">
        <v>9</v>
      </c>
      <c r="L1352">
        <v>2</v>
      </c>
      <c r="M1352">
        <v>4</v>
      </c>
      <c r="N1352">
        <v>8</v>
      </c>
      <c r="O1352">
        <v>180</v>
      </c>
      <c r="P1352">
        <v>9</v>
      </c>
      <c r="Q1352">
        <v>3</v>
      </c>
      <c r="R1352">
        <v>6</v>
      </c>
      <c r="S1352">
        <v>5</v>
      </c>
      <c r="T1352">
        <v>1</v>
      </c>
      <c r="U1352">
        <v>7</v>
      </c>
      <c r="V1352">
        <v>6</v>
      </c>
      <c r="W1352">
        <v>5</v>
      </c>
      <c r="X1352">
        <v>4</v>
      </c>
      <c r="Y1352">
        <v>15</v>
      </c>
      <c r="Z1352">
        <v>2</v>
      </c>
      <c r="AA1352">
        <v>2</v>
      </c>
      <c r="AB1352">
        <v>7</v>
      </c>
      <c r="AC1352">
        <v>14</v>
      </c>
      <c r="AD1352">
        <v>1</v>
      </c>
      <c r="AE1352">
        <v>1</v>
      </c>
      <c r="AF1352">
        <v>6</v>
      </c>
      <c r="AG1352">
        <v>3</v>
      </c>
      <c r="AH1352">
        <v>1</v>
      </c>
      <c r="AI1352">
        <v>3</v>
      </c>
      <c r="AJ1352">
        <v>1</v>
      </c>
      <c r="AK1352">
        <v>34</v>
      </c>
      <c r="AL1352">
        <v>1</v>
      </c>
      <c r="AM1352">
        <v>1</v>
      </c>
      <c r="AN1352">
        <v>10</v>
      </c>
      <c r="AO1352">
        <v>0</v>
      </c>
      <c r="AP1352">
        <v>2</v>
      </c>
      <c r="AQ1352">
        <v>5</v>
      </c>
      <c r="AR1352">
        <v>0</v>
      </c>
      <c r="AS1352">
        <v>4</v>
      </c>
      <c r="AT1352">
        <v>6</v>
      </c>
      <c r="AU1352">
        <v>4</v>
      </c>
      <c r="AV1352">
        <v>19</v>
      </c>
      <c r="AW1352">
        <v>107</v>
      </c>
      <c r="AX1352">
        <v>9</v>
      </c>
      <c r="AY1352">
        <v>6</v>
      </c>
      <c r="AZ1352">
        <v>1</v>
      </c>
      <c r="BA1352">
        <v>7</v>
      </c>
      <c r="BB1352">
        <v>4</v>
      </c>
      <c r="BC1352">
        <v>6</v>
      </c>
      <c r="BD1352">
        <v>1</v>
      </c>
      <c r="BE1352">
        <v>2</v>
      </c>
      <c r="BF1352">
        <v>2</v>
      </c>
      <c r="BG1352">
        <v>2</v>
      </c>
      <c r="BH1352">
        <v>4</v>
      </c>
      <c r="BI1352">
        <v>15</v>
      </c>
      <c r="BJ1352">
        <v>5</v>
      </c>
      <c r="BK1352">
        <v>5</v>
      </c>
      <c r="BL1352">
        <v>2</v>
      </c>
      <c r="BM1352">
        <v>6</v>
      </c>
      <c r="BN1352">
        <v>25</v>
      </c>
      <c r="BO1352">
        <v>5</v>
      </c>
      <c r="BP1352">
        <v>17</v>
      </c>
      <c r="BQ1352">
        <v>1</v>
      </c>
      <c r="BR1352">
        <v>2</v>
      </c>
      <c r="BS1352">
        <v>5</v>
      </c>
      <c r="BT1352">
        <v>2</v>
      </c>
      <c r="BU1352">
        <v>5</v>
      </c>
      <c r="BV1352">
        <v>4</v>
      </c>
      <c r="BW1352">
        <v>14</v>
      </c>
      <c r="BX1352">
        <v>2</v>
      </c>
      <c r="BY1352">
        <v>1</v>
      </c>
      <c r="BZ1352">
        <v>1</v>
      </c>
      <c r="CA1352">
        <v>6</v>
      </c>
      <c r="CB1352">
        <v>14</v>
      </c>
    </row>
    <row r="1353" spans="1:80" x14ac:dyDescent="0.35">
      <c r="A1353" t="s">
        <v>1839</v>
      </c>
      <c r="B1353">
        <v>230</v>
      </c>
      <c r="C1353">
        <v>49</v>
      </c>
      <c r="D1353">
        <v>221</v>
      </c>
      <c r="E1353">
        <v>551</v>
      </c>
      <c r="F1353">
        <v>63</v>
      </c>
      <c r="G1353">
        <v>128</v>
      </c>
      <c r="H1353">
        <v>167</v>
      </c>
      <c r="I1353">
        <v>182</v>
      </c>
      <c r="J1353">
        <v>114</v>
      </c>
      <c r="K1353">
        <v>40</v>
      </c>
      <c r="L1353">
        <v>550</v>
      </c>
      <c r="M1353">
        <v>117</v>
      </c>
      <c r="N1353">
        <v>118</v>
      </c>
      <c r="O1353">
        <v>22</v>
      </c>
      <c r="P1353">
        <v>127</v>
      </c>
      <c r="Q1353">
        <v>120</v>
      </c>
      <c r="R1353">
        <v>93</v>
      </c>
      <c r="S1353">
        <v>141</v>
      </c>
      <c r="T1353">
        <v>97</v>
      </c>
      <c r="U1353">
        <v>229</v>
      </c>
      <c r="V1353">
        <v>115</v>
      </c>
      <c r="W1353">
        <v>16</v>
      </c>
      <c r="X1353">
        <v>171</v>
      </c>
      <c r="Y1353">
        <v>257</v>
      </c>
      <c r="Z1353">
        <v>235</v>
      </c>
      <c r="AA1353">
        <v>133</v>
      </c>
      <c r="AB1353">
        <v>11</v>
      </c>
      <c r="AC1353">
        <v>12</v>
      </c>
      <c r="AD1353">
        <v>51</v>
      </c>
      <c r="AE1353">
        <v>22</v>
      </c>
      <c r="AF1353">
        <v>198</v>
      </c>
      <c r="AG1353">
        <v>227</v>
      </c>
      <c r="AH1353">
        <v>146</v>
      </c>
      <c r="AI1353">
        <v>45</v>
      </c>
      <c r="AJ1353">
        <v>153</v>
      </c>
      <c r="AK1353">
        <v>35</v>
      </c>
      <c r="AL1353">
        <v>38</v>
      </c>
      <c r="AM1353">
        <v>314</v>
      </c>
      <c r="AN1353">
        <v>40</v>
      </c>
      <c r="AO1353">
        <v>15</v>
      </c>
      <c r="AP1353">
        <v>212</v>
      </c>
      <c r="AQ1353">
        <v>100</v>
      </c>
      <c r="AR1353">
        <v>115</v>
      </c>
      <c r="AS1353">
        <v>266</v>
      </c>
      <c r="AT1353">
        <v>144</v>
      </c>
      <c r="AU1353">
        <v>300</v>
      </c>
      <c r="AV1353">
        <v>394</v>
      </c>
      <c r="AW1353">
        <v>62</v>
      </c>
      <c r="AX1353">
        <v>102</v>
      </c>
      <c r="AY1353">
        <v>328</v>
      </c>
      <c r="AZ1353">
        <v>22</v>
      </c>
      <c r="BA1353">
        <v>214</v>
      </c>
      <c r="BB1353">
        <v>320</v>
      </c>
      <c r="BC1353">
        <v>257</v>
      </c>
      <c r="BD1353">
        <v>122</v>
      </c>
      <c r="BE1353">
        <v>29</v>
      </c>
      <c r="BF1353">
        <v>235</v>
      </c>
      <c r="BG1353">
        <v>110</v>
      </c>
      <c r="BH1353">
        <v>471</v>
      </c>
      <c r="BI1353">
        <v>241</v>
      </c>
      <c r="BJ1353">
        <v>183</v>
      </c>
      <c r="BK1353">
        <v>40</v>
      </c>
      <c r="BL1353">
        <v>4</v>
      </c>
      <c r="BM1353">
        <v>283</v>
      </c>
      <c r="BN1353">
        <v>125</v>
      </c>
      <c r="BO1353">
        <v>230</v>
      </c>
      <c r="BP1353">
        <v>339</v>
      </c>
      <c r="BQ1353">
        <v>471</v>
      </c>
      <c r="BR1353">
        <v>520</v>
      </c>
      <c r="BS1353">
        <v>555</v>
      </c>
      <c r="BT1353">
        <v>250</v>
      </c>
      <c r="BU1353">
        <v>535</v>
      </c>
      <c r="BV1353">
        <v>254</v>
      </c>
      <c r="BW1353">
        <v>67</v>
      </c>
      <c r="BX1353">
        <v>6</v>
      </c>
      <c r="BY1353">
        <v>410</v>
      </c>
      <c r="BZ1353">
        <v>218</v>
      </c>
      <c r="CA1353">
        <v>337</v>
      </c>
      <c r="CB1353">
        <v>1161</v>
      </c>
    </row>
    <row r="1354" spans="1:80" x14ac:dyDescent="0.35">
      <c r="A1354" t="s">
        <v>1840</v>
      </c>
      <c r="B1354">
        <v>10</v>
      </c>
      <c r="C1354">
        <v>8</v>
      </c>
      <c r="D1354">
        <v>14</v>
      </c>
      <c r="E1354">
        <v>7</v>
      </c>
      <c r="F1354">
        <v>1</v>
      </c>
      <c r="G1354">
        <v>3</v>
      </c>
      <c r="H1354">
        <v>17</v>
      </c>
      <c r="I1354">
        <v>22</v>
      </c>
      <c r="J1354">
        <v>12</v>
      </c>
      <c r="K1354">
        <v>1</v>
      </c>
      <c r="L1354">
        <v>21</v>
      </c>
      <c r="M1354">
        <v>37</v>
      </c>
      <c r="N1354">
        <v>16</v>
      </c>
      <c r="O1354">
        <v>35</v>
      </c>
      <c r="P1354">
        <v>32</v>
      </c>
      <c r="Q1354">
        <v>5</v>
      </c>
      <c r="R1354">
        <v>16</v>
      </c>
      <c r="S1354">
        <v>12</v>
      </c>
      <c r="T1354">
        <v>11</v>
      </c>
      <c r="U1354">
        <v>13</v>
      </c>
      <c r="V1354">
        <v>17</v>
      </c>
      <c r="W1354">
        <v>2</v>
      </c>
      <c r="X1354">
        <v>11</v>
      </c>
      <c r="Y1354">
        <v>362</v>
      </c>
      <c r="Z1354">
        <v>12</v>
      </c>
      <c r="AA1354">
        <v>4</v>
      </c>
      <c r="AB1354">
        <v>1</v>
      </c>
      <c r="AC1354">
        <v>26</v>
      </c>
      <c r="AD1354">
        <v>10</v>
      </c>
      <c r="AE1354">
        <v>0</v>
      </c>
      <c r="AF1354">
        <v>5</v>
      </c>
      <c r="AG1354">
        <v>4</v>
      </c>
      <c r="AH1354">
        <v>2</v>
      </c>
      <c r="AI1354">
        <v>3</v>
      </c>
      <c r="AJ1354">
        <v>7</v>
      </c>
      <c r="AK1354">
        <v>12</v>
      </c>
      <c r="AL1354">
        <v>6</v>
      </c>
      <c r="AM1354">
        <v>18</v>
      </c>
      <c r="AN1354">
        <v>7</v>
      </c>
      <c r="AO1354">
        <v>0</v>
      </c>
      <c r="AP1354">
        <v>13</v>
      </c>
      <c r="AQ1354">
        <v>7</v>
      </c>
      <c r="AR1354">
        <v>4</v>
      </c>
      <c r="AS1354">
        <v>6</v>
      </c>
      <c r="AT1354">
        <v>3</v>
      </c>
      <c r="AU1354">
        <v>9</v>
      </c>
      <c r="AV1354">
        <v>32</v>
      </c>
      <c r="AW1354">
        <v>56</v>
      </c>
      <c r="AX1354">
        <v>1</v>
      </c>
      <c r="AY1354">
        <v>43</v>
      </c>
      <c r="AZ1354">
        <v>5</v>
      </c>
      <c r="BA1354">
        <v>11</v>
      </c>
      <c r="BB1354">
        <v>3</v>
      </c>
      <c r="BC1354">
        <v>17</v>
      </c>
      <c r="BD1354">
        <v>3</v>
      </c>
      <c r="BE1354">
        <v>15</v>
      </c>
      <c r="BF1354">
        <v>1</v>
      </c>
      <c r="BG1354">
        <v>5</v>
      </c>
      <c r="BH1354">
        <v>9</v>
      </c>
      <c r="BI1354">
        <v>43</v>
      </c>
      <c r="BJ1354">
        <v>4</v>
      </c>
      <c r="BK1354">
        <v>8</v>
      </c>
      <c r="BL1354">
        <v>2</v>
      </c>
      <c r="BM1354">
        <v>5</v>
      </c>
      <c r="BN1354">
        <v>24</v>
      </c>
      <c r="BO1354">
        <v>9</v>
      </c>
      <c r="BP1354">
        <v>42</v>
      </c>
      <c r="BQ1354">
        <v>3</v>
      </c>
      <c r="BR1354">
        <v>16</v>
      </c>
      <c r="BS1354">
        <v>4</v>
      </c>
      <c r="BT1354">
        <v>6</v>
      </c>
      <c r="BU1354">
        <v>4</v>
      </c>
      <c r="BV1354">
        <v>4</v>
      </c>
      <c r="BW1354">
        <v>132</v>
      </c>
      <c r="BX1354">
        <v>1</v>
      </c>
      <c r="BY1354">
        <v>6</v>
      </c>
      <c r="BZ1354">
        <v>5</v>
      </c>
      <c r="CA1354">
        <v>8</v>
      </c>
      <c r="CB1354">
        <v>24</v>
      </c>
    </row>
    <row r="1355" spans="1:80" x14ac:dyDescent="0.35">
      <c r="A1355" t="s">
        <v>1841</v>
      </c>
      <c r="B1355">
        <v>1495</v>
      </c>
      <c r="C1355">
        <v>314</v>
      </c>
      <c r="D1355">
        <v>1182</v>
      </c>
      <c r="E1355">
        <v>532</v>
      </c>
      <c r="F1355">
        <v>347</v>
      </c>
      <c r="G1355">
        <v>318</v>
      </c>
      <c r="H1355">
        <v>47</v>
      </c>
      <c r="I1355">
        <v>110</v>
      </c>
      <c r="J1355">
        <v>2049</v>
      </c>
      <c r="K1355">
        <v>589</v>
      </c>
      <c r="L1355">
        <v>8430</v>
      </c>
      <c r="M1355">
        <v>1685</v>
      </c>
      <c r="N1355">
        <v>558</v>
      </c>
      <c r="O1355">
        <v>64</v>
      </c>
      <c r="P1355">
        <v>197</v>
      </c>
      <c r="Q1355">
        <v>88</v>
      </c>
      <c r="R1355">
        <v>7864</v>
      </c>
      <c r="S1355">
        <v>1130</v>
      </c>
      <c r="T1355">
        <v>1488</v>
      </c>
      <c r="U1355">
        <v>2631</v>
      </c>
      <c r="V1355">
        <v>397</v>
      </c>
      <c r="W1355">
        <v>318</v>
      </c>
      <c r="X1355">
        <v>55</v>
      </c>
      <c r="Y1355">
        <v>2067</v>
      </c>
      <c r="Z1355">
        <v>3068</v>
      </c>
      <c r="AA1355">
        <v>1640</v>
      </c>
      <c r="AB1355">
        <v>50</v>
      </c>
      <c r="AC1355">
        <v>13</v>
      </c>
      <c r="AD1355">
        <v>1586</v>
      </c>
      <c r="AE1355">
        <v>26</v>
      </c>
      <c r="AF1355">
        <v>122</v>
      </c>
      <c r="AG1355">
        <v>272</v>
      </c>
      <c r="AH1355">
        <v>625</v>
      </c>
      <c r="AI1355">
        <v>239</v>
      </c>
      <c r="AJ1355">
        <v>103</v>
      </c>
      <c r="AK1355">
        <v>369</v>
      </c>
      <c r="AL1355">
        <v>1169</v>
      </c>
      <c r="AM1355">
        <v>452</v>
      </c>
      <c r="AN1355">
        <v>606</v>
      </c>
      <c r="AO1355">
        <v>12</v>
      </c>
      <c r="AP1355">
        <v>121</v>
      </c>
      <c r="AQ1355">
        <v>465</v>
      </c>
      <c r="AR1355">
        <v>1376</v>
      </c>
      <c r="AS1355">
        <v>2058</v>
      </c>
      <c r="AT1355">
        <v>276</v>
      </c>
      <c r="AU1355">
        <v>141</v>
      </c>
      <c r="AV1355">
        <v>53</v>
      </c>
      <c r="AW1355">
        <v>174</v>
      </c>
      <c r="AX1355">
        <v>284</v>
      </c>
      <c r="AY1355">
        <v>97</v>
      </c>
      <c r="AZ1355">
        <v>415</v>
      </c>
      <c r="BA1355">
        <v>211</v>
      </c>
      <c r="BB1355">
        <v>407</v>
      </c>
      <c r="BC1355">
        <v>633</v>
      </c>
      <c r="BD1355">
        <v>64</v>
      </c>
      <c r="BE1355">
        <v>96</v>
      </c>
      <c r="BF1355">
        <v>458</v>
      </c>
      <c r="BG1355">
        <v>209</v>
      </c>
      <c r="BH1355">
        <v>457</v>
      </c>
      <c r="BI1355">
        <v>650</v>
      </c>
      <c r="BJ1355">
        <v>275</v>
      </c>
      <c r="BK1355">
        <v>23</v>
      </c>
      <c r="BL1355">
        <v>86</v>
      </c>
      <c r="BM1355">
        <v>170</v>
      </c>
      <c r="BN1355">
        <v>803</v>
      </c>
      <c r="BO1355">
        <v>428</v>
      </c>
      <c r="BP1355">
        <v>818</v>
      </c>
      <c r="BQ1355">
        <v>626</v>
      </c>
      <c r="BR1355">
        <v>2102</v>
      </c>
      <c r="BS1355">
        <v>792</v>
      </c>
      <c r="BT1355">
        <v>329</v>
      </c>
      <c r="BU1355">
        <v>709</v>
      </c>
      <c r="BV1355">
        <v>2427</v>
      </c>
      <c r="BW1355">
        <v>163</v>
      </c>
      <c r="BX1355">
        <v>17</v>
      </c>
      <c r="BY1355">
        <v>409</v>
      </c>
      <c r="BZ1355">
        <v>880</v>
      </c>
      <c r="CA1355">
        <v>273</v>
      </c>
      <c r="CB1355">
        <v>2220</v>
      </c>
    </row>
    <row r="1356" spans="1:80" x14ac:dyDescent="0.35">
      <c r="A1356" t="s">
        <v>1842</v>
      </c>
      <c r="B1356">
        <v>72251</v>
      </c>
      <c r="C1356">
        <v>151505</v>
      </c>
      <c r="D1356">
        <v>1255919</v>
      </c>
      <c r="E1356">
        <v>133332</v>
      </c>
      <c r="F1356">
        <v>83435</v>
      </c>
      <c r="G1356">
        <v>484961</v>
      </c>
      <c r="H1356">
        <v>47096</v>
      </c>
      <c r="I1356">
        <v>77966</v>
      </c>
      <c r="J1356">
        <v>81016</v>
      </c>
      <c r="K1356">
        <v>32392</v>
      </c>
      <c r="L1356">
        <v>1486058</v>
      </c>
      <c r="M1356">
        <v>74891</v>
      </c>
      <c r="N1356">
        <v>95443</v>
      </c>
      <c r="O1356">
        <v>8727</v>
      </c>
      <c r="P1356">
        <v>508418</v>
      </c>
      <c r="Q1356">
        <v>40988</v>
      </c>
      <c r="R1356">
        <v>96417</v>
      </c>
      <c r="S1356">
        <v>87524</v>
      </c>
      <c r="T1356">
        <v>112393</v>
      </c>
      <c r="U1356">
        <v>151783</v>
      </c>
      <c r="V1356">
        <v>69510</v>
      </c>
      <c r="W1356">
        <v>7530</v>
      </c>
      <c r="X1356">
        <v>93856</v>
      </c>
      <c r="Y1356">
        <v>209290</v>
      </c>
      <c r="Z1356">
        <v>331176</v>
      </c>
      <c r="AA1356">
        <v>264007</v>
      </c>
      <c r="AB1356">
        <v>6763</v>
      </c>
      <c r="AC1356">
        <v>5689</v>
      </c>
      <c r="AD1356">
        <v>62289</v>
      </c>
      <c r="AE1356">
        <v>5866</v>
      </c>
      <c r="AF1356">
        <v>152657</v>
      </c>
      <c r="AG1356">
        <v>48664</v>
      </c>
      <c r="AH1356">
        <v>180700</v>
      </c>
      <c r="AI1356">
        <v>31554</v>
      </c>
      <c r="AJ1356">
        <v>54275</v>
      </c>
      <c r="AK1356">
        <v>28341</v>
      </c>
      <c r="AL1356">
        <v>286968</v>
      </c>
      <c r="AM1356">
        <v>577764</v>
      </c>
      <c r="AN1356">
        <v>24673</v>
      </c>
      <c r="AO1356">
        <v>32836</v>
      </c>
      <c r="AP1356">
        <v>44692</v>
      </c>
      <c r="AQ1356">
        <v>73160</v>
      </c>
      <c r="AR1356">
        <v>128283</v>
      </c>
      <c r="AS1356">
        <v>87031</v>
      </c>
      <c r="AT1356">
        <v>28962</v>
      </c>
      <c r="AU1356">
        <v>297709</v>
      </c>
      <c r="AV1356">
        <v>144185</v>
      </c>
      <c r="AW1356">
        <v>12988</v>
      </c>
      <c r="AX1356">
        <v>37188</v>
      </c>
      <c r="AY1356">
        <v>203666</v>
      </c>
      <c r="AZ1356">
        <v>12177</v>
      </c>
      <c r="BA1356">
        <v>185211</v>
      </c>
      <c r="BB1356">
        <v>145219</v>
      </c>
      <c r="BC1356">
        <v>85897</v>
      </c>
      <c r="BD1356">
        <v>37466</v>
      </c>
      <c r="BE1356">
        <v>158395</v>
      </c>
      <c r="BF1356">
        <v>204379</v>
      </c>
      <c r="BG1356">
        <v>32684</v>
      </c>
      <c r="BH1356">
        <v>465179</v>
      </c>
      <c r="BI1356">
        <v>236741</v>
      </c>
      <c r="BJ1356">
        <v>147282</v>
      </c>
      <c r="BK1356">
        <v>37044</v>
      </c>
      <c r="BL1356">
        <v>4849</v>
      </c>
      <c r="BM1356">
        <v>387866</v>
      </c>
      <c r="BN1356">
        <v>58387</v>
      </c>
      <c r="BO1356">
        <v>148889</v>
      </c>
      <c r="BP1356">
        <v>337478</v>
      </c>
      <c r="BQ1356">
        <v>460021</v>
      </c>
      <c r="BR1356">
        <v>662024</v>
      </c>
      <c r="BS1356">
        <v>1297853</v>
      </c>
      <c r="BT1356">
        <v>272453</v>
      </c>
      <c r="BU1356">
        <v>382602</v>
      </c>
      <c r="BV1356">
        <v>105913</v>
      </c>
      <c r="BW1356">
        <v>65596</v>
      </c>
      <c r="BX1356">
        <v>5195</v>
      </c>
      <c r="BY1356">
        <v>111910</v>
      </c>
      <c r="BZ1356">
        <v>219398</v>
      </c>
      <c r="CA1356">
        <v>763908</v>
      </c>
      <c r="CB1356">
        <v>214891</v>
      </c>
    </row>
    <row r="1357" spans="1:80" x14ac:dyDescent="0.35">
      <c r="A1357" t="s">
        <v>1843</v>
      </c>
      <c r="B1357">
        <v>3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8</v>
      </c>
      <c r="J1357">
        <v>0</v>
      </c>
      <c r="K1357">
        <v>0</v>
      </c>
      <c r="L1357">
        <v>0</v>
      </c>
      <c r="M1357">
        <v>3</v>
      </c>
      <c r="N1357">
        <v>0</v>
      </c>
      <c r="O1357">
        <v>1</v>
      </c>
      <c r="P1357">
        <v>3</v>
      </c>
      <c r="Q1357">
        <v>0</v>
      </c>
      <c r="R1357">
        <v>1</v>
      </c>
      <c r="S1357">
        <v>0</v>
      </c>
      <c r="T1357">
        <v>1</v>
      </c>
      <c r="U1357">
        <v>4</v>
      </c>
      <c r="V1357">
        <v>0</v>
      </c>
      <c r="W1357">
        <v>0</v>
      </c>
      <c r="X1357">
        <v>0</v>
      </c>
      <c r="Y1357">
        <v>29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6</v>
      </c>
      <c r="AZ1357">
        <v>0</v>
      </c>
      <c r="BA1357">
        <v>2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2</v>
      </c>
      <c r="BO1357">
        <v>0</v>
      </c>
      <c r="BP1357">
        <v>2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18</v>
      </c>
      <c r="BX1357">
        <v>0</v>
      </c>
      <c r="BY1357">
        <v>0</v>
      </c>
      <c r="BZ1357">
        <v>0</v>
      </c>
      <c r="CA1357">
        <v>0</v>
      </c>
      <c r="CB1357">
        <v>1</v>
      </c>
    </row>
    <row r="1358" spans="1:80" x14ac:dyDescent="0.35">
      <c r="A1358" t="s">
        <v>1844</v>
      </c>
      <c r="B1358">
        <v>334</v>
      </c>
      <c r="C1358">
        <v>209</v>
      </c>
      <c r="D1358">
        <v>304</v>
      </c>
      <c r="E1358">
        <v>506</v>
      </c>
      <c r="F1358">
        <v>217</v>
      </c>
      <c r="G1358">
        <v>245</v>
      </c>
      <c r="H1358">
        <v>815</v>
      </c>
      <c r="I1358">
        <v>544</v>
      </c>
      <c r="J1358">
        <v>431</v>
      </c>
      <c r="K1358">
        <v>113</v>
      </c>
      <c r="L1358">
        <v>445</v>
      </c>
      <c r="M1358">
        <v>609</v>
      </c>
      <c r="N1358">
        <v>606</v>
      </c>
      <c r="O1358">
        <v>940</v>
      </c>
      <c r="P1358">
        <v>860</v>
      </c>
      <c r="Q1358">
        <v>90</v>
      </c>
      <c r="R1358">
        <v>619</v>
      </c>
      <c r="S1358">
        <v>323</v>
      </c>
      <c r="T1358">
        <v>456</v>
      </c>
      <c r="U1358">
        <v>657</v>
      </c>
      <c r="V1358">
        <v>305658</v>
      </c>
      <c r="W1358">
        <v>39</v>
      </c>
      <c r="X1358">
        <v>365</v>
      </c>
      <c r="Y1358">
        <v>8519</v>
      </c>
      <c r="Z1358">
        <v>224</v>
      </c>
      <c r="AA1358">
        <v>306</v>
      </c>
      <c r="AB1358">
        <v>130</v>
      </c>
      <c r="AC1358">
        <v>703</v>
      </c>
      <c r="AD1358">
        <v>343</v>
      </c>
      <c r="AE1358">
        <v>71</v>
      </c>
      <c r="AF1358">
        <v>253</v>
      </c>
      <c r="AG1358">
        <v>327</v>
      </c>
      <c r="AH1358">
        <v>98</v>
      </c>
      <c r="AI1358">
        <v>81</v>
      </c>
      <c r="AJ1358">
        <v>169</v>
      </c>
      <c r="AK1358">
        <v>221</v>
      </c>
      <c r="AL1358">
        <v>123</v>
      </c>
      <c r="AM1358">
        <v>665</v>
      </c>
      <c r="AN1358">
        <v>329</v>
      </c>
      <c r="AO1358">
        <v>51</v>
      </c>
      <c r="AP1358">
        <v>335</v>
      </c>
      <c r="AQ1358">
        <v>188</v>
      </c>
      <c r="AR1358">
        <v>326</v>
      </c>
      <c r="AS1358">
        <v>272</v>
      </c>
      <c r="AT1358">
        <v>193</v>
      </c>
      <c r="AU1358">
        <v>444</v>
      </c>
      <c r="AV1358">
        <v>800</v>
      </c>
      <c r="AW1358">
        <v>925</v>
      </c>
      <c r="AX1358">
        <v>108</v>
      </c>
      <c r="AY1358">
        <v>1014</v>
      </c>
      <c r="AZ1358">
        <v>347</v>
      </c>
      <c r="BA1358">
        <v>384</v>
      </c>
      <c r="BB1358">
        <v>197</v>
      </c>
      <c r="BC1358">
        <v>448</v>
      </c>
      <c r="BD1358">
        <v>251</v>
      </c>
      <c r="BE1358">
        <v>453</v>
      </c>
      <c r="BF1358">
        <v>218</v>
      </c>
      <c r="BG1358">
        <v>152</v>
      </c>
      <c r="BH1358">
        <v>336</v>
      </c>
      <c r="BI1358">
        <v>684</v>
      </c>
      <c r="BJ1358">
        <v>444</v>
      </c>
      <c r="BK1358">
        <v>276</v>
      </c>
      <c r="BL1358">
        <v>259</v>
      </c>
      <c r="BM1358">
        <v>193</v>
      </c>
      <c r="BN1358">
        <v>892</v>
      </c>
      <c r="BO1358">
        <v>996</v>
      </c>
      <c r="BP1358">
        <v>1385</v>
      </c>
      <c r="BQ1358">
        <v>269</v>
      </c>
      <c r="BR1358">
        <v>610</v>
      </c>
      <c r="BS1358">
        <v>422</v>
      </c>
      <c r="BT1358">
        <v>339</v>
      </c>
      <c r="BU1358">
        <v>276</v>
      </c>
      <c r="BV1358">
        <v>644</v>
      </c>
      <c r="BW1358">
        <v>4156</v>
      </c>
      <c r="BX1358">
        <v>242</v>
      </c>
      <c r="BY1358">
        <v>354</v>
      </c>
      <c r="BZ1358">
        <v>104</v>
      </c>
      <c r="CA1358">
        <v>431</v>
      </c>
      <c r="CB1358">
        <v>835</v>
      </c>
    </row>
    <row r="1359" spans="1:80" x14ac:dyDescent="0.35">
      <c r="A1359" t="s">
        <v>1845</v>
      </c>
      <c r="B1359">
        <v>11</v>
      </c>
      <c r="C1359">
        <v>7</v>
      </c>
      <c r="D1359">
        <v>15</v>
      </c>
      <c r="E1359">
        <v>15</v>
      </c>
      <c r="F1359">
        <v>3</v>
      </c>
      <c r="G1359">
        <v>3</v>
      </c>
      <c r="H1359">
        <v>31</v>
      </c>
      <c r="I1359">
        <v>25</v>
      </c>
      <c r="J1359">
        <v>23</v>
      </c>
      <c r="K1359">
        <v>5</v>
      </c>
      <c r="L1359">
        <v>16</v>
      </c>
      <c r="M1359">
        <v>21</v>
      </c>
      <c r="N1359">
        <v>25</v>
      </c>
      <c r="O1359">
        <v>25</v>
      </c>
      <c r="P1359">
        <v>24</v>
      </c>
      <c r="Q1359">
        <v>2</v>
      </c>
      <c r="R1359">
        <v>22</v>
      </c>
      <c r="S1359">
        <v>17</v>
      </c>
      <c r="T1359">
        <v>11</v>
      </c>
      <c r="U1359">
        <v>14</v>
      </c>
      <c r="V1359">
        <v>19</v>
      </c>
      <c r="W1359">
        <v>2</v>
      </c>
      <c r="X1359">
        <v>11</v>
      </c>
      <c r="Y1359">
        <v>335</v>
      </c>
      <c r="Z1359">
        <v>11</v>
      </c>
      <c r="AA1359">
        <v>7</v>
      </c>
      <c r="AB1359">
        <v>1</v>
      </c>
      <c r="AC1359">
        <v>10</v>
      </c>
      <c r="AD1359">
        <v>8</v>
      </c>
      <c r="AE1359">
        <v>4</v>
      </c>
      <c r="AF1359">
        <v>7</v>
      </c>
      <c r="AG1359">
        <v>3</v>
      </c>
      <c r="AH1359">
        <v>5</v>
      </c>
      <c r="AI1359">
        <v>3</v>
      </c>
      <c r="AJ1359">
        <v>11</v>
      </c>
      <c r="AK1359">
        <v>19</v>
      </c>
      <c r="AL1359">
        <v>5</v>
      </c>
      <c r="AM1359">
        <v>10</v>
      </c>
      <c r="AN1359">
        <v>10</v>
      </c>
      <c r="AO1359">
        <v>1</v>
      </c>
      <c r="AP1359">
        <v>7</v>
      </c>
      <c r="AQ1359">
        <v>10</v>
      </c>
      <c r="AR1359">
        <v>7</v>
      </c>
      <c r="AS1359">
        <v>10</v>
      </c>
      <c r="AT1359">
        <v>1</v>
      </c>
      <c r="AU1359">
        <v>11</v>
      </c>
      <c r="AV1359">
        <v>25</v>
      </c>
      <c r="AW1359">
        <v>73</v>
      </c>
      <c r="AX1359">
        <v>3</v>
      </c>
      <c r="AY1359">
        <v>36</v>
      </c>
      <c r="AZ1359">
        <v>4</v>
      </c>
      <c r="BA1359">
        <v>21</v>
      </c>
      <c r="BB1359">
        <v>4</v>
      </c>
      <c r="BC1359">
        <v>22</v>
      </c>
      <c r="BD1359">
        <v>3</v>
      </c>
      <c r="BE1359">
        <v>15</v>
      </c>
      <c r="BF1359">
        <v>5</v>
      </c>
      <c r="BG1359">
        <v>8</v>
      </c>
      <c r="BH1359">
        <v>5</v>
      </c>
      <c r="BI1359">
        <v>33</v>
      </c>
      <c r="BJ1359">
        <v>10</v>
      </c>
      <c r="BK1359">
        <v>2</v>
      </c>
      <c r="BL1359">
        <v>0</v>
      </c>
      <c r="BM1359">
        <v>7</v>
      </c>
      <c r="BN1359">
        <v>22</v>
      </c>
      <c r="BO1359">
        <v>18</v>
      </c>
      <c r="BP1359">
        <v>49</v>
      </c>
      <c r="BQ1359">
        <v>7</v>
      </c>
      <c r="BR1359">
        <v>18</v>
      </c>
      <c r="BS1359">
        <v>5</v>
      </c>
      <c r="BT1359">
        <v>13</v>
      </c>
      <c r="BU1359">
        <v>6</v>
      </c>
      <c r="BV1359">
        <v>14</v>
      </c>
      <c r="BW1359">
        <v>145</v>
      </c>
      <c r="BX1359">
        <v>3</v>
      </c>
      <c r="BY1359">
        <v>6</v>
      </c>
      <c r="BZ1359">
        <v>4</v>
      </c>
      <c r="CA1359">
        <v>9</v>
      </c>
      <c r="CB1359">
        <v>28</v>
      </c>
    </row>
    <row r="1360" spans="1:80" x14ac:dyDescent="0.35">
      <c r="A1360" t="s">
        <v>1846</v>
      </c>
      <c r="B1360">
        <v>20178</v>
      </c>
      <c r="C1360">
        <v>7447</v>
      </c>
      <c r="D1360">
        <v>38571</v>
      </c>
      <c r="E1360">
        <v>37674</v>
      </c>
      <c r="F1360">
        <v>11054</v>
      </c>
      <c r="G1360">
        <v>12219</v>
      </c>
      <c r="H1360">
        <v>7841</v>
      </c>
      <c r="I1360">
        <v>17625</v>
      </c>
      <c r="J1360">
        <v>19420</v>
      </c>
      <c r="K1360">
        <v>4730</v>
      </c>
      <c r="L1360">
        <v>37510</v>
      </c>
      <c r="M1360">
        <v>13258</v>
      </c>
      <c r="N1360">
        <v>21857</v>
      </c>
      <c r="O1360">
        <v>2503</v>
      </c>
      <c r="P1360">
        <v>15625</v>
      </c>
      <c r="Q1360">
        <v>8991</v>
      </c>
      <c r="R1360">
        <v>13725</v>
      </c>
      <c r="S1360">
        <v>23066</v>
      </c>
      <c r="T1360">
        <v>15318</v>
      </c>
      <c r="U1360">
        <v>36789</v>
      </c>
      <c r="V1360">
        <v>16902</v>
      </c>
      <c r="W1360">
        <v>989</v>
      </c>
      <c r="X1360">
        <v>13705</v>
      </c>
      <c r="Y1360">
        <v>32752</v>
      </c>
      <c r="Z1360">
        <v>21433</v>
      </c>
      <c r="AA1360">
        <v>23777</v>
      </c>
      <c r="AB1360">
        <v>788</v>
      </c>
      <c r="AC1360">
        <v>493</v>
      </c>
      <c r="AD1360">
        <v>11799</v>
      </c>
      <c r="AE1360">
        <v>1864</v>
      </c>
      <c r="AF1360">
        <v>26484</v>
      </c>
      <c r="AG1360">
        <v>29596</v>
      </c>
      <c r="AH1360">
        <v>12304</v>
      </c>
      <c r="AI1360">
        <v>5699</v>
      </c>
      <c r="AJ1360">
        <v>14301</v>
      </c>
      <c r="AK1360">
        <v>4743</v>
      </c>
      <c r="AL1360">
        <v>6176</v>
      </c>
      <c r="AM1360">
        <v>25164</v>
      </c>
      <c r="AN1360">
        <v>8156</v>
      </c>
      <c r="AO1360">
        <v>1501</v>
      </c>
      <c r="AP1360">
        <v>16410</v>
      </c>
      <c r="AQ1360">
        <v>10192</v>
      </c>
      <c r="AR1360">
        <v>13343</v>
      </c>
      <c r="AS1360">
        <v>44061</v>
      </c>
      <c r="AT1360">
        <v>33483</v>
      </c>
      <c r="AU1360">
        <v>33908</v>
      </c>
      <c r="AV1360">
        <v>29884</v>
      </c>
      <c r="AW1360">
        <v>3554</v>
      </c>
      <c r="AX1360">
        <v>10519</v>
      </c>
      <c r="AY1360">
        <v>32562</v>
      </c>
      <c r="AZ1360">
        <v>3828</v>
      </c>
      <c r="BA1360">
        <v>20043</v>
      </c>
      <c r="BB1360">
        <v>15957</v>
      </c>
      <c r="BC1360">
        <v>20534</v>
      </c>
      <c r="BD1360">
        <v>11211</v>
      </c>
      <c r="BE1360">
        <v>6856</v>
      </c>
      <c r="BF1360">
        <v>22767</v>
      </c>
      <c r="BG1360">
        <v>20424</v>
      </c>
      <c r="BH1360">
        <v>39749</v>
      </c>
      <c r="BI1360">
        <v>30762</v>
      </c>
      <c r="BJ1360">
        <v>23835</v>
      </c>
      <c r="BK1360">
        <v>810</v>
      </c>
      <c r="BL1360">
        <v>639</v>
      </c>
      <c r="BM1360">
        <v>12463</v>
      </c>
      <c r="BN1360">
        <v>11429</v>
      </c>
      <c r="BO1360">
        <v>29479</v>
      </c>
      <c r="BP1360">
        <v>30034</v>
      </c>
      <c r="BQ1360">
        <v>33239</v>
      </c>
      <c r="BR1360">
        <v>47974</v>
      </c>
      <c r="BS1360">
        <v>43380</v>
      </c>
      <c r="BT1360">
        <v>26110</v>
      </c>
      <c r="BU1360">
        <v>45861</v>
      </c>
      <c r="BV1360">
        <v>29788</v>
      </c>
      <c r="BW1360">
        <v>10143</v>
      </c>
      <c r="BX1360">
        <v>406</v>
      </c>
      <c r="BY1360">
        <v>21126</v>
      </c>
      <c r="BZ1360">
        <v>16560</v>
      </c>
      <c r="CA1360">
        <v>32564</v>
      </c>
      <c r="CB1360">
        <v>81187</v>
      </c>
    </row>
    <row r="1361" spans="1:80" x14ac:dyDescent="0.35">
      <c r="A1361" t="s">
        <v>1847</v>
      </c>
      <c r="B1361">
        <v>1</v>
      </c>
      <c r="C1361">
        <v>0</v>
      </c>
      <c r="D1361">
        <v>5</v>
      </c>
      <c r="E1361">
        <v>408</v>
      </c>
      <c r="F1361">
        <v>100</v>
      </c>
      <c r="G1361">
        <v>12</v>
      </c>
      <c r="H1361">
        <v>23</v>
      </c>
      <c r="I1361">
        <v>57</v>
      </c>
      <c r="J1361">
        <v>4</v>
      </c>
      <c r="K1361">
        <v>1</v>
      </c>
      <c r="L1361">
        <v>12</v>
      </c>
      <c r="M1361">
        <v>0</v>
      </c>
      <c r="N1361">
        <v>1</v>
      </c>
      <c r="O1361">
        <v>39</v>
      </c>
      <c r="P1361">
        <v>3</v>
      </c>
      <c r="Q1361">
        <v>3</v>
      </c>
      <c r="R1361">
        <v>56</v>
      </c>
      <c r="S1361">
        <v>11</v>
      </c>
      <c r="T1361">
        <v>55</v>
      </c>
      <c r="U1361">
        <v>92</v>
      </c>
      <c r="V1361">
        <v>24</v>
      </c>
      <c r="W1361">
        <v>0</v>
      </c>
      <c r="X1361">
        <v>2</v>
      </c>
      <c r="Y1361">
        <v>7</v>
      </c>
      <c r="Z1361">
        <v>3</v>
      </c>
      <c r="AA1361">
        <v>0</v>
      </c>
      <c r="AB1361">
        <v>0</v>
      </c>
      <c r="AC1361">
        <v>0</v>
      </c>
      <c r="AD1361">
        <v>21</v>
      </c>
      <c r="AE1361">
        <v>0</v>
      </c>
      <c r="AF1361">
        <v>10</v>
      </c>
      <c r="AG1361">
        <v>6</v>
      </c>
      <c r="AH1361">
        <v>151</v>
      </c>
      <c r="AI1361">
        <v>4</v>
      </c>
      <c r="AJ1361">
        <v>30</v>
      </c>
      <c r="AK1361">
        <v>23</v>
      </c>
      <c r="AL1361">
        <v>16</v>
      </c>
      <c r="AM1361">
        <v>5</v>
      </c>
      <c r="AN1361">
        <v>0</v>
      </c>
      <c r="AO1361">
        <v>6</v>
      </c>
      <c r="AP1361">
        <v>81</v>
      </c>
      <c r="AQ1361">
        <v>23</v>
      </c>
      <c r="AR1361">
        <v>21</v>
      </c>
      <c r="AS1361">
        <v>51</v>
      </c>
      <c r="AT1361">
        <v>202</v>
      </c>
      <c r="AU1361">
        <v>108</v>
      </c>
      <c r="AV1361">
        <v>0</v>
      </c>
      <c r="AW1361">
        <v>1</v>
      </c>
      <c r="AX1361">
        <v>2</v>
      </c>
      <c r="AY1361">
        <v>0</v>
      </c>
      <c r="AZ1361">
        <v>1</v>
      </c>
      <c r="BA1361">
        <v>24</v>
      </c>
      <c r="BB1361">
        <v>24</v>
      </c>
      <c r="BC1361">
        <v>338</v>
      </c>
      <c r="BD1361">
        <v>2</v>
      </c>
      <c r="BE1361">
        <v>21</v>
      </c>
      <c r="BF1361">
        <v>34</v>
      </c>
      <c r="BG1361">
        <v>124</v>
      </c>
      <c r="BH1361">
        <v>32</v>
      </c>
      <c r="BI1361">
        <v>3</v>
      </c>
      <c r="BJ1361">
        <v>2</v>
      </c>
      <c r="BK1361">
        <v>0</v>
      </c>
      <c r="BL1361">
        <v>0</v>
      </c>
      <c r="BM1361">
        <v>49</v>
      </c>
      <c r="BN1361">
        <v>2</v>
      </c>
      <c r="BO1361">
        <v>0</v>
      </c>
      <c r="BP1361">
        <v>19</v>
      </c>
      <c r="BQ1361">
        <v>8</v>
      </c>
      <c r="BR1361">
        <v>13</v>
      </c>
      <c r="BS1361">
        <v>6</v>
      </c>
      <c r="BT1361">
        <v>0</v>
      </c>
      <c r="BU1361">
        <v>18</v>
      </c>
      <c r="BV1361">
        <v>10</v>
      </c>
      <c r="BW1361">
        <v>12</v>
      </c>
      <c r="BX1361">
        <v>0</v>
      </c>
      <c r="BY1361">
        <v>152</v>
      </c>
      <c r="BZ1361">
        <v>30</v>
      </c>
      <c r="CA1361">
        <v>191</v>
      </c>
      <c r="CB1361">
        <v>468</v>
      </c>
    </row>
    <row r="1362" spans="1:80" x14ac:dyDescent="0.35">
      <c r="A1362" t="s">
        <v>1848</v>
      </c>
      <c r="B1362">
        <v>2</v>
      </c>
      <c r="C1362">
        <v>0</v>
      </c>
      <c r="D1362">
        <v>0</v>
      </c>
      <c r="E1362">
        <v>2</v>
      </c>
      <c r="F1362">
        <v>2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1</v>
      </c>
      <c r="P1362">
        <v>6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4</v>
      </c>
      <c r="Z1362">
        <v>1</v>
      </c>
      <c r="AA1362">
        <v>2</v>
      </c>
      <c r="AB1362">
        <v>0</v>
      </c>
      <c r="AC1362">
        <v>0</v>
      </c>
      <c r="AD1362">
        <v>0</v>
      </c>
      <c r="AE1362">
        <v>0</v>
      </c>
      <c r="AF1362">
        <v>15</v>
      </c>
      <c r="AG1362">
        <v>0</v>
      </c>
      <c r="AH1362">
        <v>2</v>
      </c>
      <c r="AI1362">
        <v>0</v>
      </c>
      <c r="AJ1362">
        <v>1</v>
      </c>
      <c r="AK1362">
        <v>0</v>
      </c>
      <c r="AL1362">
        <v>1</v>
      </c>
      <c r="AM1362">
        <v>22</v>
      </c>
      <c r="AN1362">
        <v>0</v>
      </c>
      <c r="AO1362">
        <v>1</v>
      </c>
      <c r="AP1362">
        <v>0</v>
      </c>
      <c r="AQ1362">
        <v>2</v>
      </c>
      <c r="AR1362">
        <v>1</v>
      </c>
      <c r="AS1362">
        <v>3</v>
      </c>
      <c r="AT1362">
        <v>12</v>
      </c>
      <c r="AU1362">
        <v>1</v>
      </c>
      <c r="AV1362">
        <v>0</v>
      </c>
      <c r="AW1362">
        <v>1</v>
      </c>
      <c r="AX1362">
        <v>1</v>
      </c>
      <c r="AY1362">
        <v>2</v>
      </c>
      <c r="AZ1362">
        <v>0</v>
      </c>
      <c r="BA1362">
        <v>119</v>
      </c>
      <c r="BB1362">
        <v>20</v>
      </c>
      <c r="BC1362">
        <v>57</v>
      </c>
      <c r="BD1362">
        <v>3</v>
      </c>
      <c r="BE1362">
        <v>0</v>
      </c>
      <c r="BF1362">
        <v>0</v>
      </c>
      <c r="BG1362">
        <v>1</v>
      </c>
      <c r="BH1362">
        <v>13</v>
      </c>
      <c r="BI1362">
        <v>1</v>
      </c>
      <c r="BJ1362">
        <v>0</v>
      </c>
      <c r="BK1362">
        <v>12</v>
      </c>
      <c r="BL1362">
        <v>0</v>
      </c>
      <c r="BM1362">
        <v>105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0</v>
      </c>
      <c r="BW1362">
        <v>2</v>
      </c>
      <c r="BX1362">
        <v>0</v>
      </c>
      <c r="BY1362">
        <v>2</v>
      </c>
      <c r="BZ1362">
        <v>3</v>
      </c>
      <c r="CA1362">
        <v>28</v>
      </c>
      <c r="CB1362">
        <v>87</v>
      </c>
    </row>
    <row r="1363" spans="1:80" x14ac:dyDescent="0.35">
      <c r="A1363" t="s">
        <v>1849</v>
      </c>
      <c r="B1363">
        <v>14232</v>
      </c>
      <c r="C1363">
        <v>2360</v>
      </c>
      <c r="D1363">
        <v>9889</v>
      </c>
      <c r="E1363">
        <v>1838</v>
      </c>
      <c r="F1363">
        <v>4508</v>
      </c>
      <c r="G1363">
        <v>1795</v>
      </c>
      <c r="H1363">
        <v>1809</v>
      </c>
      <c r="I1363">
        <v>13487</v>
      </c>
      <c r="J1363">
        <v>3677</v>
      </c>
      <c r="K1363">
        <v>319</v>
      </c>
      <c r="L1363">
        <v>9873</v>
      </c>
      <c r="M1363">
        <v>579</v>
      </c>
      <c r="N1363">
        <v>1592</v>
      </c>
      <c r="O1363">
        <v>1500</v>
      </c>
      <c r="P1363">
        <v>34085</v>
      </c>
      <c r="Q1363">
        <v>15893</v>
      </c>
      <c r="R1363">
        <v>4044</v>
      </c>
      <c r="S1363">
        <v>9202</v>
      </c>
      <c r="T1363">
        <v>2618</v>
      </c>
      <c r="U1363">
        <v>2119</v>
      </c>
      <c r="V1363">
        <v>1376</v>
      </c>
      <c r="W1363">
        <v>961</v>
      </c>
      <c r="X1363">
        <v>4208</v>
      </c>
      <c r="Y1363">
        <v>48831</v>
      </c>
      <c r="Z1363">
        <v>11528</v>
      </c>
      <c r="AA1363">
        <v>1686</v>
      </c>
      <c r="AB1363">
        <v>295</v>
      </c>
      <c r="AC1363">
        <v>1947</v>
      </c>
      <c r="AD1363">
        <v>8445</v>
      </c>
      <c r="AE1363">
        <v>207</v>
      </c>
      <c r="AF1363">
        <v>3951</v>
      </c>
      <c r="AG1363">
        <v>1315</v>
      </c>
      <c r="AH1363">
        <v>10493</v>
      </c>
      <c r="AI1363">
        <v>727</v>
      </c>
      <c r="AJ1363">
        <v>4676</v>
      </c>
      <c r="AK1363">
        <v>2590</v>
      </c>
      <c r="AL1363">
        <v>2860</v>
      </c>
      <c r="AM1363">
        <v>37547</v>
      </c>
      <c r="AN1363">
        <v>14085</v>
      </c>
      <c r="AO1363">
        <v>720</v>
      </c>
      <c r="AP1363">
        <v>2578</v>
      </c>
      <c r="AQ1363">
        <v>6864</v>
      </c>
      <c r="AR1363">
        <v>3830</v>
      </c>
      <c r="AS1363">
        <v>9009</v>
      </c>
      <c r="AT1363">
        <v>160677</v>
      </c>
      <c r="AU1363">
        <v>989</v>
      </c>
      <c r="AV1363">
        <v>14884</v>
      </c>
      <c r="AW1363">
        <v>10989</v>
      </c>
      <c r="AX1363">
        <v>806</v>
      </c>
      <c r="AY1363">
        <v>14412</v>
      </c>
      <c r="AZ1363">
        <v>328</v>
      </c>
      <c r="BA1363">
        <v>119079</v>
      </c>
      <c r="BB1363">
        <v>9354</v>
      </c>
      <c r="BC1363">
        <v>10099</v>
      </c>
      <c r="BD1363">
        <v>28841</v>
      </c>
      <c r="BE1363">
        <v>410</v>
      </c>
      <c r="BF1363">
        <v>1488</v>
      </c>
      <c r="BG1363">
        <v>14207</v>
      </c>
      <c r="BH1363">
        <v>7997</v>
      </c>
      <c r="BI1363">
        <v>2346</v>
      </c>
      <c r="BJ1363">
        <v>2178</v>
      </c>
      <c r="BK1363">
        <v>1066</v>
      </c>
      <c r="BL1363">
        <v>1051</v>
      </c>
      <c r="BM1363">
        <v>5726</v>
      </c>
      <c r="BN1363">
        <v>496</v>
      </c>
      <c r="BO1363">
        <v>591</v>
      </c>
      <c r="BP1363">
        <v>24612</v>
      </c>
      <c r="BQ1363">
        <v>24996</v>
      </c>
      <c r="BR1363">
        <v>1890</v>
      </c>
      <c r="BS1363">
        <v>18023</v>
      </c>
      <c r="BT1363">
        <v>6649</v>
      </c>
      <c r="BU1363">
        <v>22197</v>
      </c>
      <c r="BV1363">
        <v>54800</v>
      </c>
      <c r="BW1363">
        <v>15448</v>
      </c>
      <c r="BX1363">
        <v>724</v>
      </c>
      <c r="BY1363">
        <v>4537</v>
      </c>
      <c r="BZ1363">
        <v>657</v>
      </c>
      <c r="CA1363">
        <v>4326</v>
      </c>
      <c r="CB1363">
        <v>20499</v>
      </c>
    </row>
    <row r="1364" spans="1:80" x14ac:dyDescent="0.35">
      <c r="A1364" t="s">
        <v>1850</v>
      </c>
      <c r="B1364">
        <v>25</v>
      </c>
      <c r="C1364">
        <v>1</v>
      </c>
      <c r="D1364">
        <v>21</v>
      </c>
      <c r="E1364">
        <v>62</v>
      </c>
      <c r="F1364">
        <v>56</v>
      </c>
      <c r="G1364">
        <v>25</v>
      </c>
      <c r="H1364">
        <v>80</v>
      </c>
      <c r="I1364">
        <v>28</v>
      </c>
      <c r="J1364">
        <v>5</v>
      </c>
      <c r="K1364">
        <v>0</v>
      </c>
      <c r="L1364">
        <v>50</v>
      </c>
      <c r="M1364">
        <v>0</v>
      </c>
      <c r="N1364">
        <v>0</v>
      </c>
      <c r="O1364">
        <v>4</v>
      </c>
      <c r="P1364">
        <v>214</v>
      </c>
      <c r="Q1364">
        <v>7</v>
      </c>
      <c r="R1364">
        <v>27</v>
      </c>
      <c r="S1364">
        <v>7</v>
      </c>
      <c r="T1364">
        <v>11</v>
      </c>
      <c r="U1364">
        <v>31</v>
      </c>
      <c r="V1364">
        <v>6</v>
      </c>
      <c r="W1364">
        <v>3</v>
      </c>
      <c r="X1364">
        <v>9</v>
      </c>
      <c r="Y1364">
        <v>47</v>
      </c>
      <c r="Z1364">
        <v>40</v>
      </c>
      <c r="AA1364">
        <v>3</v>
      </c>
      <c r="AB1364">
        <v>5</v>
      </c>
      <c r="AC1364">
        <v>9</v>
      </c>
      <c r="AD1364">
        <v>4</v>
      </c>
      <c r="AE1364">
        <v>1</v>
      </c>
      <c r="AF1364">
        <v>128</v>
      </c>
      <c r="AG1364">
        <v>6</v>
      </c>
      <c r="AH1364">
        <v>82</v>
      </c>
      <c r="AI1364">
        <v>2</v>
      </c>
      <c r="AJ1364">
        <v>18</v>
      </c>
      <c r="AK1364">
        <v>3</v>
      </c>
      <c r="AL1364">
        <v>30</v>
      </c>
      <c r="AM1364">
        <v>152</v>
      </c>
      <c r="AN1364">
        <v>7</v>
      </c>
      <c r="AO1364">
        <v>34</v>
      </c>
      <c r="AP1364">
        <v>23</v>
      </c>
      <c r="AQ1364">
        <v>24</v>
      </c>
      <c r="AR1364">
        <v>40</v>
      </c>
      <c r="AS1364">
        <v>16</v>
      </c>
      <c r="AT1364">
        <v>401</v>
      </c>
      <c r="AU1364">
        <v>25</v>
      </c>
      <c r="AV1364">
        <v>6</v>
      </c>
      <c r="AW1364">
        <v>0</v>
      </c>
      <c r="AX1364">
        <v>7</v>
      </c>
      <c r="AY1364">
        <v>18</v>
      </c>
      <c r="AZ1364">
        <v>1</v>
      </c>
      <c r="BA1364">
        <v>1342</v>
      </c>
      <c r="BB1364">
        <v>286</v>
      </c>
      <c r="BC1364">
        <v>354</v>
      </c>
      <c r="BD1364">
        <v>80</v>
      </c>
      <c r="BE1364">
        <v>1</v>
      </c>
      <c r="BF1364">
        <v>7</v>
      </c>
      <c r="BG1364">
        <v>11</v>
      </c>
      <c r="BH1364">
        <v>15</v>
      </c>
      <c r="BI1364">
        <v>0</v>
      </c>
      <c r="BJ1364">
        <v>2</v>
      </c>
      <c r="BK1364">
        <v>38</v>
      </c>
      <c r="BL1364">
        <v>0</v>
      </c>
      <c r="BM1364">
        <v>415</v>
      </c>
      <c r="BN1364">
        <v>3</v>
      </c>
      <c r="BO1364">
        <v>1</v>
      </c>
      <c r="BP1364">
        <v>8</v>
      </c>
      <c r="BQ1364">
        <v>13</v>
      </c>
      <c r="BR1364">
        <v>0</v>
      </c>
      <c r="BS1364">
        <v>1</v>
      </c>
      <c r="BT1364">
        <v>2</v>
      </c>
      <c r="BU1364">
        <v>21</v>
      </c>
      <c r="BV1364">
        <v>8</v>
      </c>
      <c r="BW1364">
        <v>17</v>
      </c>
      <c r="BX1364">
        <v>3</v>
      </c>
      <c r="BY1364">
        <v>133</v>
      </c>
      <c r="BZ1364">
        <v>28</v>
      </c>
      <c r="CA1364">
        <v>84</v>
      </c>
      <c r="CB1364">
        <v>388</v>
      </c>
    </row>
    <row r="1365" spans="1:80" x14ac:dyDescent="0.35">
      <c r="A1365" t="s">
        <v>1851</v>
      </c>
      <c r="B1365">
        <v>140</v>
      </c>
      <c r="C1365">
        <v>11</v>
      </c>
      <c r="D1365">
        <v>14</v>
      </c>
      <c r="E1365">
        <v>29</v>
      </c>
      <c r="F1365">
        <v>21</v>
      </c>
      <c r="G1365">
        <v>3</v>
      </c>
      <c r="H1365">
        <v>10</v>
      </c>
      <c r="I1365">
        <v>7</v>
      </c>
      <c r="J1365">
        <v>50</v>
      </c>
      <c r="K1365">
        <v>11</v>
      </c>
      <c r="L1365">
        <v>53</v>
      </c>
      <c r="M1365">
        <v>95</v>
      </c>
      <c r="N1365">
        <v>84</v>
      </c>
      <c r="O1365">
        <v>9</v>
      </c>
      <c r="P1365">
        <v>7</v>
      </c>
      <c r="Q1365">
        <v>1</v>
      </c>
      <c r="R1365">
        <v>27</v>
      </c>
      <c r="S1365">
        <v>44</v>
      </c>
      <c r="T1365">
        <v>41</v>
      </c>
      <c r="U1365">
        <v>62</v>
      </c>
      <c r="V1365">
        <v>13</v>
      </c>
      <c r="W1365">
        <v>15</v>
      </c>
      <c r="X1365">
        <v>6</v>
      </c>
      <c r="Y1365">
        <v>88</v>
      </c>
      <c r="Z1365">
        <v>11</v>
      </c>
      <c r="AA1365">
        <v>39</v>
      </c>
      <c r="AB1365">
        <v>8</v>
      </c>
      <c r="AC1365">
        <v>11</v>
      </c>
      <c r="AD1365">
        <v>44</v>
      </c>
      <c r="AE1365">
        <v>0</v>
      </c>
      <c r="AF1365">
        <v>8</v>
      </c>
      <c r="AG1365">
        <v>124</v>
      </c>
      <c r="AH1365">
        <v>8</v>
      </c>
      <c r="AI1365">
        <v>49</v>
      </c>
      <c r="AJ1365">
        <v>1</v>
      </c>
      <c r="AK1365">
        <v>43</v>
      </c>
      <c r="AL1365">
        <v>6</v>
      </c>
      <c r="AM1365">
        <v>15</v>
      </c>
      <c r="AN1365">
        <v>5</v>
      </c>
      <c r="AO1365">
        <v>2</v>
      </c>
      <c r="AP1365">
        <v>85</v>
      </c>
      <c r="AQ1365">
        <v>5</v>
      </c>
      <c r="AR1365">
        <v>15</v>
      </c>
      <c r="AS1365">
        <v>11</v>
      </c>
      <c r="AT1365">
        <v>13</v>
      </c>
      <c r="AU1365">
        <v>15</v>
      </c>
      <c r="AV1365">
        <v>7</v>
      </c>
      <c r="AW1365">
        <v>43</v>
      </c>
      <c r="AX1365">
        <v>55</v>
      </c>
      <c r="AY1365">
        <v>21</v>
      </c>
      <c r="AZ1365">
        <v>19</v>
      </c>
      <c r="BA1365">
        <v>16</v>
      </c>
      <c r="BB1365">
        <v>20</v>
      </c>
      <c r="BC1365">
        <v>22</v>
      </c>
      <c r="BD1365">
        <v>5</v>
      </c>
      <c r="BE1365">
        <v>9</v>
      </c>
      <c r="BF1365">
        <v>34</v>
      </c>
      <c r="BG1365">
        <v>14</v>
      </c>
      <c r="BH1365">
        <v>26</v>
      </c>
      <c r="BI1365">
        <v>59</v>
      </c>
      <c r="BJ1365">
        <v>66</v>
      </c>
      <c r="BK1365">
        <v>17</v>
      </c>
      <c r="BL1365">
        <v>9</v>
      </c>
      <c r="BM1365">
        <v>6</v>
      </c>
      <c r="BN1365">
        <v>19</v>
      </c>
      <c r="BO1365">
        <v>35</v>
      </c>
      <c r="BP1365">
        <v>43</v>
      </c>
      <c r="BQ1365">
        <v>7</v>
      </c>
      <c r="BR1365">
        <v>25</v>
      </c>
      <c r="BS1365">
        <v>20</v>
      </c>
      <c r="BT1365">
        <v>28</v>
      </c>
      <c r="BU1365">
        <v>10</v>
      </c>
      <c r="BV1365">
        <v>30</v>
      </c>
      <c r="BW1365">
        <v>30</v>
      </c>
      <c r="BX1365">
        <v>26</v>
      </c>
      <c r="BY1365">
        <v>39</v>
      </c>
      <c r="BZ1365">
        <v>15</v>
      </c>
      <c r="CA1365">
        <v>13</v>
      </c>
      <c r="CB1365">
        <v>24</v>
      </c>
    </row>
    <row r="1366" spans="1:80" x14ac:dyDescent="0.35">
      <c r="A1366" t="s">
        <v>1852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</v>
      </c>
      <c r="BN1366">
        <v>0</v>
      </c>
      <c r="BO1366">
        <v>0</v>
      </c>
      <c r="BP1366">
        <v>0</v>
      </c>
      <c r="BQ1366">
        <v>1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</row>
    <row r="1367" spans="1:80" x14ac:dyDescent="0.35">
      <c r="A1367" t="s">
        <v>1853</v>
      </c>
      <c r="B1367">
        <v>37</v>
      </c>
      <c r="C1367">
        <v>27</v>
      </c>
      <c r="D1367">
        <v>26</v>
      </c>
      <c r="E1367">
        <v>8</v>
      </c>
      <c r="F1367">
        <v>36</v>
      </c>
      <c r="G1367">
        <v>11</v>
      </c>
      <c r="H1367">
        <v>59</v>
      </c>
      <c r="I1367">
        <v>22</v>
      </c>
      <c r="J1367">
        <v>56</v>
      </c>
      <c r="K1367">
        <v>7</v>
      </c>
      <c r="L1367">
        <v>14</v>
      </c>
      <c r="M1367">
        <v>30</v>
      </c>
      <c r="N1367">
        <v>52</v>
      </c>
      <c r="O1367">
        <v>70</v>
      </c>
      <c r="P1367">
        <v>23</v>
      </c>
      <c r="Q1367">
        <v>3</v>
      </c>
      <c r="R1367">
        <v>27</v>
      </c>
      <c r="S1367">
        <v>21</v>
      </c>
      <c r="T1367">
        <v>121</v>
      </c>
      <c r="U1367">
        <v>45</v>
      </c>
      <c r="V1367">
        <v>28</v>
      </c>
      <c r="W1367">
        <v>6</v>
      </c>
      <c r="X1367">
        <v>12</v>
      </c>
      <c r="Y1367">
        <v>105</v>
      </c>
      <c r="Z1367">
        <v>45</v>
      </c>
      <c r="AA1367">
        <v>32</v>
      </c>
      <c r="AB1367">
        <v>12</v>
      </c>
      <c r="AC1367">
        <v>13</v>
      </c>
      <c r="AD1367">
        <v>39</v>
      </c>
      <c r="AE1367">
        <v>2</v>
      </c>
      <c r="AF1367">
        <v>32</v>
      </c>
      <c r="AG1367">
        <v>19</v>
      </c>
      <c r="AH1367">
        <v>18</v>
      </c>
      <c r="AI1367">
        <v>36</v>
      </c>
      <c r="AJ1367">
        <v>2</v>
      </c>
      <c r="AK1367">
        <v>84</v>
      </c>
      <c r="AL1367">
        <v>22</v>
      </c>
      <c r="AM1367">
        <v>23</v>
      </c>
      <c r="AN1367">
        <v>6</v>
      </c>
      <c r="AO1367">
        <v>4</v>
      </c>
      <c r="AP1367">
        <v>20</v>
      </c>
      <c r="AQ1367">
        <v>9</v>
      </c>
      <c r="AR1367">
        <v>7</v>
      </c>
      <c r="AS1367">
        <v>30</v>
      </c>
      <c r="AT1367">
        <v>6</v>
      </c>
      <c r="AU1367">
        <v>28</v>
      </c>
      <c r="AV1367">
        <v>15</v>
      </c>
      <c r="AW1367">
        <v>371</v>
      </c>
      <c r="AX1367">
        <v>67</v>
      </c>
      <c r="AY1367">
        <v>5</v>
      </c>
      <c r="AZ1367">
        <v>10</v>
      </c>
      <c r="BA1367">
        <v>24</v>
      </c>
      <c r="BB1367">
        <v>7</v>
      </c>
      <c r="BC1367">
        <v>20</v>
      </c>
      <c r="BD1367">
        <v>3</v>
      </c>
      <c r="BE1367">
        <v>17</v>
      </c>
      <c r="BF1367">
        <v>1</v>
      </c>
      <c r="BG1367">
        <v>32</v>
      </c>
      <c r="BH1367">
        <v>7</v>
      </c>
      <c r="BI1367">
        <v>15</v>
      </c>
      <c r="BJ1367">
        <v>62</v>
      </c>
      <c r="BK1367">
        <v>9</v>
      </c>
      <c r="BL1367">
        <v>7</v>
      </c>
      <c r="BM1367">
        <v>14</v>
      </c>
      <c r="BN1367">
        <v>32</v>
      </c>
      <c r="BO1367">
        <v>5</v>
      </c>
      <c r="BP1367">
        <v>56</v>
      </c>
      <c r="BQ1367">
        <v>21</v>
      </c>
      <c r="BR1367">
        <v>24</v>
      </c>
      <c r="BS1367">
        <v>15</v>
      </c>
      <c r="BT1367">
        <v>7</v>
      </c>
      <c r="BU1367">
        <v>30</v>
      </c>
      <c r="BV1367">
        <v>61</v>
      </c>
      <c r="BW1367">
        <v>31</v>
      </c>
      <c r="BX1367">
        <v>6</v>
      </c>
      <c r="BY1367">
        <v>10</v>
      </c>
      <c r="BZ1367">
        <v>8</v>
      </c>
      <c r="CA1367">
        <v>39</v>
      </c>
      <c r="CB1367">
        <v>203</v>
      </c>
    </row>
    <row r="1368" spans="1:80" x14ac:dyDescent="0.35">
      <c r="A1368" t="s">
        <v>1854</v>
      </c>
      <c r="B1368">
        <v>84</v>
      </c>
      <c r="C1368">
        <v>31</v>
      </c>
      <c r="D1368">
        <v>11</v>
      </c>
      <c r="E1368">
        <v>13</v>
      </c>
      <c r="F1368">
        <v>25</v>
      </c>
      <c r="G1368">
        <v>11</v>
      </c>
      <c r="H1368">
        <v>4082</v>
      </c>
      <c r="I1368">
        <v>18</v>
      </c>
      <c r="J1368">
        <v>252</v>
      </c>
      <c r="K1368">
        <v>10</v>
      </c>
      <c r="L1368">
        <v>43</v>
      </c>
      <c r="M1368">
        <v>29</v>
      </c>
      <c r="N1368">
        <v>124</v>
      </c>
      <c r="O1368">
        <v>319</v>
      </c>
      <c r="P1368">
        <v>13</v>
      </c>
      <c r="Q1368">
        <v>50</v>
      </c>
      <c r="R1368">
        <v>23</v>
      </c>
      <c r="S1368">
        <v>86</v>
      </c>
      <c r="T1368">
        <v>84</v>
      </c>
      <c r="U1368">
        <v>50</v>
      </c>
      <c r="V1368">
        <v>27</v>
      </c>
      <c r="W1368">
        <v>4</v>
      </c>
      <c r="X1368">
        <v>56</v>
      </c>
      <c r="Y1368">
        <v>93</v>
      </c>
      <c r="Z1368">
        <v>19</v>
      </c>
      <c r="AA1368">
        <v>29</v>
      </c>
      <c r="AB1368">
        <v>9</v>
      </c>
      <c r="AC1368">
        <v>8</v>
      </c>
      <c r="AD1368">
        <v>37</v>
      </c>
      <c r="AE1368">
        <v>7</v>
      </c>
      <c r="AF1368">
        <v>2724</v>
      </c>
      <c r="AG1368">
        <v>38</v>
      </c>
      <c r="AH1368">
        <v>10</v>
      </c>
      <c r="AI1368">
        <v>15</v>
      </c>
      <c r="AJ1368">
        <v>2</v>
      </c>
      <c r="AK1368">
        <v>28</v>
      </c>
      <c r="AL1368">
        <v>16</v>
      </c>
      <c r="AM1368">
        <v>100</v>
      </c>
      <c r="AN1368">
        <v>29</v>
      </c>
      <c r="AO1368">
        <v>3</v>
      </c>
      <c r="AP1368">
        <v>43</v>
      </c>
      <c r="AQ1368">
        <v>46</v>
      </c>
      <c r="AR1368">
        <v>24</v>
      </c>
      <c r="AS1368">
        <v>40</v>
      </c>
      <c r="AT1368">
        <v>19</v>
      </c>
      <c r="AU1368">
        <v>73</v>
      </c>
      <c r="AV1368">
        <v>21</v>
      </c>
      <c r="AW1368">
        <v>797</v>
      </c>
      <c r="AX1368">
        <v>18</v>
      </c>
      <c r="AY1368">
        <v>36</v>
      </c>
      <c r="AZ1368">
        <v>10</v>
      </c>
      <c r="BA1368">
        <v>209</v>
      </c>
      <c r="BB1368">
        <v>41</v>
      </c>
      <c r="BC1368">
        <v>41</v>
      </c>
      <c r="BD1368">
        <v>48</v>
      </c>
      <c r="BE1368">
        <v>8</v>
      </c>
      <c r="BF1368">
        <v>14</v>
      </c>
      <c r="BG1368">
        <v>36</v>
      </c>
      <c r="BH1368">
        <v>11</v>
      </c>
      <c r="BI1368">
        <v>29</v>
      </c>
      <c r="BJ1368">
        <v>45</v>
      </c>
      <c r="BK1368">
        <v>20</v>
      </c>
      <c r="BL1368">
        <v>2</v>
      </c>
      <c r="BM1368">
        <v>10</v>
      </c>
      <c r="BN1368">
        <v>45</v>
      </c>
      <c r="BO1368">
        <v>15</v>
      </c>
      <c r="BP1368">
        <v>227</v>
      </c>
      <c r="BQ1368">
        <v>321</v>
      </c>
      <c r="BR1368">
        <v>42</v>
      </c>
      <c r="BS1368">
        <v>120</v>
      </c>
      <c r="BT1368">
        <v>104</v>
      </c>
      <c r="BU1368">
        <v>1041</v>
      </c>
      <c r="BV1368">
        <v>505</v>
      </c>
      <c r="BW1368">
        <v>16</v>
      </c>
      <c r="BX1368">
        <v>503</v>
      </c>
      <c r="BY1368">
        <v>25</v>
      </c>
      <c r="BZ1368">
        <v>14</v>
      </c>
      <c r="CA1368">
        <v>73</v>
      </c>
      <c r="CB1368">
        <v>19466</v>
      </c>
    </row>
    <row r="1369" spans="1:80" x14ac:dyDescent="0.35">
      <c r="A1369" t="s">
        <v>1855</v>
      </c>
      <c r="B1369">
        <v>0</v>
      </c>
      <c r="C1369">
        <v>3</v>
      </c>
      <c r="D1369">
        <v>0</v>
      </c>
      <c r="E1369">
        <v>1</v>
      </c>
      <c r="F1369">
        <v>0</v>
      </c>
      <c r="G1369">
        <v>1</v>
      </c>
      <c r="H1369">
        <v>1</v>
      </c>
      <c r="I1369">
        <v>0</v>
      </c>
      <c r="J1369">
        <v>23</v>
      </c>
      <c r="K1369">
        <v>0</v>
      </c>
      <c r="L1369">
        <v>1</v>
      </c>
      <c r="M1369">
        <v>0</v>
      </c>
      <c r="N1369">
        <v>6</v>
      </c>
      <c r="O1369">
        <v>0</v>
      </c>
      <c r="P1369">
        <v>0</v>
      </c>
      <c r="Q1369">
        <v>0</v>
      </c>
      <c r="R1369">
        <v>2</v>
      </c>
      <c r="S1369">
        <v>2</v>
      </c>
      <c r="T1369">
        <v>3</v>
      </c>
      <c r="U1369">
        <v>1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6</v>
      </c>
      <c r="AE1369">
        <v>0</v>
      </c>
      <c r="AF1369">
        <v>0</v>
      </c>
      <c r="AG1369">
        <v>1</v>
      </c>
      <c r="AH1369">
        <v>0</v>
      </c>
      <c r="AI1369">
        <v>11</v>
      </c>
      <c r="AJ1369">
        <v>0</v>
      </c>
      <c r="AK1369">
        <v>0</v>
      </c>
      <c r="AL1369">
        <v>20</v>
      </c>
      <c r="AM1369">
        <v>1</v>
      </c>
      <c r="AN1369">
        <v>2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40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0</v>
      </c>
      <c r="BF1369">
        <v>0</v>
      </c>
      <c r="BG1369">
        <v>0</v>
      </c>
      <c r="BH1369">
        <v>6</v>
      </c>
      <c r="BI1369">
        <v>0</v>
      </c>
      <c r="BJ1369">
        <v>0</v>
      </c>
      <c r="BK1369">
        <v>0</v>
      </c>
      <c r="BL1369">
        <v>1</v>
      </c>
      <c r="BM1369">
        <v>0</v>
      </c>
      <c r="BN1369">
        <v>0</v>
      </c>
      <c r="BO1369">
        <v>0</v>
      </c>
      <c r="BP1369">
        <v>121</v>
      </c>
      <c r="BQ1369">
        <v>100</v>
      </c>
      <c r="BR1369">
        <v>7</v>
      </c>
      <c r="BS1369">
        <v>1</v>
      </c>
      <c r="BT1369">
        <v>2</v>
      </c>
      <c r="BU1369">
        <v>2</v>
      </c>
      <c r="BV1369">
        <v>0</v>
      </c>
      <c r="BW1369">
        <v>1</v>
      </c>
      <c r="BX1369">
        <v>0</v>
      </c>
      <c r="BY1369">
        <v>1</v>
      </c>
      <c r="BZ1369">
        <v>0</v>
      </c>
      <c r="CA1369">
        <v>0</v>
      </c>
      <c r="CB1369">
        <v>1</v>
      </c>
    </row>
    <row r="1370" spans="1:80" x14ac:dyDescent="0.35">
      <c r="A1370" t="s">
        <v>1856</v>
      </c>
      <c r="B1370">
        <v>1031</v>
      </c>
      <c r="C1370">
        <v>277</v>
      </c>
      <c r="D1370">
        <v>25</v>
      </c>
      <c r="E1370">
        <v>328</v>
      </c>
      <c r="F1370">
        <v>1991</v>
      </c>
      <c r="G1370">
        <v>132</v>
      </c>
      <c r="H1370">
        <v>3966</v>
      </c>
      <c r="I1370">
        <v>69</v>
      </c>
      <c r="J1370">
        <v>368</v>
      </c>
      <c r="K1370">
        <v>64</v>
      </c>
      <c r="L1370">
        <v>326</v>
      </c>
      <c r="M1370">
        <v>353</v>
      </c>
      <c r="N1370">
        <v>728</v>
      </c>
      <c r="O1370">
        <v>1014</v>
      </c>
      <c r="P1370">
        <v>160</v>
      </c>
      <c r="Q1370">
        <v>211</v>
      </c>
      <c r="R1370">
        <v>637</v>
      </c>
      <c r="S1370">
        <v>176</v>
      </c>
      <c r="T1370">
        <v>2345</v>
      </c>
      <c r="U1370">
        <v>2886</v>
      </c>
      <c r="V1370">
        <v>1311</v>
      </c>
      <c r="W1370">
        <v>59</v>
      </c>
      <c r="X1370">
        <v>494</v>
      </c>
      <c r="Y1370">
        <v>1099</v>
      </c>
      <c r="Z1370">
        <v>132</v>
      </c>
      <c r="AA1370">
        <v>366</v>
      </c>
      <c r="AB1370">
        <v>22</v>
      </c>
      <c r="AC1370">
        <v>43</v>
      </c>
      <c r="AD1370">
        <v>1054</v>
      </c>
      <c r="AE1370">
        <v>209</v>
      </c>
      <c r="AF1370">
        <v>975</v>
      </c>
      <c r="AG1370">
        <v>280</v>
      </c>
      <c r="AH1370">
        <v>942</v>
      </c>
      <c r="AI1370">
        <v>101</v>
      </c>
      <c r="AJ1370">
        <v>38</v>
      </c>
      <c r="AK1370">
        <v>1640</v>
      </c>
      <c r="AL1370">
        <v>1444</v>
      </c>
      <c r="AM1370">
        <v>276</v>
      </c>
      <c r="AN1370">
        <v>46</v>
      </c>
      <c r="AO1370">
        <v>29</v>
      </c>
      <c r="AP1370">
        <v>596</v>
      </c>
      <c r="AQ1370">
        <v>545</v>
      </c>
      <c r="AR1370">
        <v>559</v>
      </c>
      <c r="AS1370">
        <v>2205</v>
      </c>
      <c r="AT1370">
        <v>2678</v>
      </c>
      <c r="AU1370">
        <v>174</v>
      </c>
      <c r="AV1370">
        <v>106</v>
      </c>
      <c r="AW1370">
        <v>4370</v>
      </c>
      <c r="AX1370">
        <v>603</v>
      </c>
      <c r="AY1370">
        <v>646</v>
      </c>
      <c r="AZ1370">
        <v>73</v>
      </c>
      <c r="BA1370">
        <v>912</v>
      </c>
      <c r="BB1370">
        <v>902</v>
      </c>
      <c r="BC1370">
        <v>665</v>
      </c>
      <c r="BD1370">
        <v>192</v>
      </c>
      <c r="BE1370">
        <v>39</v>
      </c>
      <c r="BF1370">
        <v>379</v>
      </c>
      <c r="BG1370">
        <v>986</v>
      </c>
      <c r="BH1370">
        <v>609</v>
      </c>
      <c r="BI1370">
        <v>576</v>
      </c>
      <c r="BJ1370">
        <v>493</v>
      </c>
      <c r="BK1370">
        <v>480</v>
      </c>
      <c r="BL1370">
        <v>644</v>
      </c>
      <c r="BM1370">
        <v>874</v>
      </c>
      <c r="BN1370">
        <v>262</v>
      </c>
      <c r="BO1370">
        <v>51</v>
      </c>
      <c r="BP1370">
        <v>1098</v>
      </c>
      <c r="BQ1370">
        <v>1573</v>
      </c>
      <c r="BR1370">
        <v>653</v>
      </c>
      <c r="BS1370">
        <v>413</v>
      </c>
      <c r="BT1370">
        <v>199</v>
      </c>
      <c r="BU1370">
        <v>4266</v>
      </c>
      <c r="BV1370">
        <v>4393</v>
      </c>
      <c r="BW1370">
        <v>411</v>
      </c>
      <c r="BX1370">
        <v>73</v>
      </c>
      <c r="BY1370">
        <v>405</v>
      </c>
      <c r="BZ1370">
        <v>58</v>
      </c>
      <c r="CA1370">
        <v>652</v>
      </c>
      <c r="CB1370">
        <v>5383</v>
      </c>
    </row>
    <row r="1371" spans="1:80" x14ac:dyDescent="0.35">
      <c r="A1371" t="s">
        <v>1857</v>
      </c>
      <c r="B1371">
        <v>317</v>
      </c>
      <c r="C1371">
        <v>4283</v>
      </c>
      <c r="D1371">
        <v>535</v>
      </c>
      <c r="E1371">
        <v>532</v>
      </c>
      <c r="F1371">
        <v>390</v>
      </c>
      <c r="G1371">
        <v>191</v>
      </c>
      <c r="H1371">
        <v>2404</v>
      </c>
      <c r="I1371">
        <v>913</v>
      </c>
      <c r="J1371">
        <v>683</v>
      </c>
      <c r="K1371">
        <v>95</v>
      </c>
      <c r="L1371">
        <v>408</v>
      </c>
      <c r="M1371">
        <v>802</v>
      </c>
      <c r="N1371">
        <v>2521</v>
      </c>
      <c r="O1371">
        <v>9922</v>
      </c>
      <c r="P1371">
        <v>528</v>
      </c>
      <c r="Q1371">
        <v>40</v>
      </c>
      <c r="R1371">
        <v>2282</v>
      </c>
      <c r="S1371">
        <v>300</v>
      </c>
      <c r="T1371">
        <v>1126</v>
      </c>
      <c r="U1371">
        <v>489</v>
      </c>
      <c r="V1371">
        <v>2895</v>
      </c>
      <c r="W1371">
        <v>49</v>
      </c>
      <c r="X1371">
        <v>237</v>
      </c>
      <c r="Y1371">
        <v>2635</v>
      </c>
      <c r="Z1371">
        <v>625</v>
      </c>
      <c r="AA1371">
        <v>392</v>
      </c>
      <c r="AB1371">
        <v>105</v>
      </c>
      <c r="AC1371">
        <v>579</v>
      </c>
      <c r="AD1371">
        <v>1010</v>
      </c>
      <c r="AE1371">
        <v>806</v>
      </c>
      <c r="AF1371">
        <v>1433</v>
      </c>
      <c r="AG1371">
        <v>232</v>
      </c>
      <c r="AH1371">
        <v>290</v>
      </c>
      <c r="AI1371">
        <v>335</v>
      </c>
      <c r="AJ1371">
        <v>268</v>
      </c>
      <c r="AK1371">
        <v>15082</v>
      </c>
      <c r="AL1371">
        <v>433</v>
      </c>
      <c r="AM1371">
        <v>704</v>
      </c>
      <c r="AN1371">
        <v>140</v>
      </c>
      <c r="AO1371">
        <v>69</v>
      </c>
      <c r="AP1371">
        <v>174</v>
      </c>
      <c r="AQ1371">
        <v>1205</v>
      </c>
      <c r="AR1371">
        <v>228</v>
      </c>
      <c r="AS1371">
        <v>440</v>
      </c>
      <c r="AT1371">
        <v>177</v>
      </c>
      <c r="AU1371">
        <v>731</v>
      </c>
      <c r="AV1371">
        <v>250</v>
      </c>
      <c r="AW1371">
        <v>159144</v>
      </c>
      <c r="AX1371">
        <v>499</v>
      </c>
      <c r="AY1371">
        <v>68</v>
      </c>
      <c r="AZ1371">
        <v>121</v>
      </c>
      <c r="BA1371">
        <v>638</v>
      </c>
      <c r="BB1371">
        <v>125</v>
      </c>
      <c r="BC1371">
        <v>4144</v>
      </c>
      <c r="BD1371">
        <v>162</v>
      </c>
      <c r="BE1371">
        <v>1298</v>
      </c>
      <c r="BF1371">
        <v>148</v>
      </c>
      <c r="BG1371">
        <v>281</v>
      </c>
      <c r="BH1371">
        <v>211</v>
      </c>
      <c r="BI1371">
        <v>956</v>
      </c>
      <c r="BJ1371">
        <v>373</v>
      </c>
      <c r="BK1371">
        <v>171</v>
      </c>
      <c r="BL1371">
        <v>97</v>
      </c>
      <c r="BM1371">
        <v>671</v>
      </c>
      <c r="BN1371">
        <v>567</v>
      </c>
      <c r="BO1371">
        <v>154</v>
      </c>
      <c r="BP1371">
        <v>7124</v>
      </c>
      <c r="BQ1371">
        <v>433</v>
      </c>
      <c r="BR1371">
        <v>215</v>
      </c>
      <c r="BS1371">
        <v>226</v>
      </c>
      <c r="BT1371">
        <v>319</v>
      </c>
      <c r="BU1371">
        <v>516</v>
      </c>
      <c r="BV1371">
        <v>1048</v>
      </c>
      <c r="BW1371">
        <v>828</v>
      </c>
      <c r="BX1371">
        <v>106</v>
      </c>
      <c r="BY1371">
        <v>78</v>
      </c>
      <c r="BZ1371">
        <v>169</v>
      </c>
      <c r="CA1371">
        <v>1028</v>
      </c>
      <c r="CB1371">
        <v>3472</v>
      </c>
    </row>
    <row r="1372" spans="1:80" x14ac:dyDescent="0.35">
      <c r="A1372" t="s">
        <v>1858</v>
      </c>
      <c r="B1372">
        <v>3486</v>
      </c>
      <c r="C1372">
        <v>1570</v>
      </c>
      <c r="D1372">
        <v>2768</v>
      </c>
      <c r="E1372">
        <v>630</v>
      </c>
      <c r="F1372">
        <v>2570</v>
      </c>
      <c r="G1372">
        <v>1416</v>
      </c>
      <c r="H1372">
        <v>351535</v>
      </c>
      <c r="I1372">
        <v>1122</v>
      </c>
      <c r="J1372">
        <v>3518</v>
      </c>
      <c r="K1372">
        <v>369</v>
      </c>
      <c r="L1372">
        <v>7400</v>
      </c>
      <c r="M1372">
        <v>1510</v>
      </c>
      <c r="N1372">
        <v>3285</v>
      </c>
      <c r="O1372">
        <v>16864</v>
      </c>
      <c r="P1372">
        <v>1553</v>
      </c>
      <c r="Q1372">
        <v>1489</v>
      </c>
      <c r="R1372">
        <v>16404</v>
      </c>
      <c r="S1372">
        <v>1583</v>
      </c>
      <c r="T1372">
        <v>5977</v>
      </c>
      <c r="U1372">
        <v>3940</v>
      </c>
      <c r="V1372">
        <v>1726</v>
      </c>
      <c r="W1372">
        <v>151</v>
      </c>
      <c r="X1372">
        <v>2407</v>
      </c>
      <c r="Y1372">
        <v>7961</v>
      </c>
      <c r="Z1372">
        <v>4945</v>
      </c>
      <c r="AA1372">
        <v>1576</v>
      </c>
      <c r="AB1372">
        <v>391</v>
      </c>
      <c r="AC1372">
        <v>177</v>
      </c>
      <c r="AD1372">
        <v>7158</v>
      </c>
      <c r="AE1372">
        <v>467</v>
      </c>
      <c r="AF1372">
        <v>181948</v>
      </c>
      <c r="AG1372">
        <v>1633</v>
      </c>
      <c r="AH1372">
        <v>1377</v>
      </c>
      <c r="AI1372">
        <v>724</v>
      </c>
      <c r="AJ1372">
        <v>386</v>
      </c>
      <c r="AK1372">
        <v>2940</v>
      </c>
      <c r="AL1372">
        <v>4928</v>
      </c>
      <c r="AM1372">
        <v>5759</v>
      </c>
      <c r="AN1372">
        <v>8130</v>
      </c>
      <c r="AO1372">
        <v>927</v>
      </c>
      <c r="AP1372">
        <v>3106</v>
      </c>
      <c r="AQ1372">
        <v>2336</v>
      </c>
      <c r="AR1372">
        <v>2395</v>
      </c>
      <c r="AS1372">
        <v>4288</v>
      </c>
      <c r="AT1372">
        <v>3908</v>
      </c>
      <c r="AU1372">
        <v>15010</v>
      </c>
      <c r="AV1372">
        <v>2296</v>
      </c>
      <c r="AW1372">
        <v>27922</v>
      </c>
      <c r="AX1372">
        <v>1353</v>
      </c>
      <c r="AY1372">
        <v>1921</v>
      </c>
      <c r="AZ1372">
        <v>645</v>
      </c>
      <c r="BA1372">
        <v>34417</v>
      </c>
      <c r="BB1372">
        <v>2955</v>
      </c>
      <c r="BC1372">
        <v>2769</v>
      </c>
      <c r="BD1372">
        <v>2996</v>
      </c>
      <c r="BE1372">
        <v>2241</v>
      </c>
      <c r="BF1372">
        <v>805</v>
      </c>
      <c r="BG1372">
        <v>2522</v>
      </c>
      <c r="BH1372">
        <v>1540</v>
      </c>
      <c r="BI1372">
        <v>1620</v>
      </c>
      <c r="BJ1372">
        <v>2272</v>
      </c>
      <c r="BK1372">
        <v>141312</v>
      </c>
      <c r="BL1372">
        <v>881</v>
      </c>
      <c r="BM1372">
        <v>7383</v>
      </c>
      <c r="BN1372">
        <v>11868</v>
      </c>
      <c r="BO1372">
        <v>655</v>
      </c>
      <c r="BP1372">
        <v>8035</v>
      </c>
      <c r="BQ1372">
        <v>8067</v>
      </c>
      <c r="BR1372">
        <v>6485</v>
      </c>
      <c r="BS1372">
        <v>11072</v>
      </c>
      <c r="BT1372">
        <v>1518</v>
      </c>
      <c r="BU1372">
        <v>22752</v>
      </c>
      <c r="BV1372">
        <v>47827</v>
      </c>
      <c r="BW1372">
        <v>1822</v>
      </c>
      <c r="BX1372">
        <v>2913</v>
      </c>
      <c r="BY1372">
        <v>992</v>
      </c>
      <c r="BZ1372">
        <v>447</v>
      </c>
      <c r="CA1372">
        <v>13653</v>
      </c>
      <c r="CB1372">
        <v>112414</v>
      </c>
    </row>
    <row r="1373" spans="1:80" x14ac:dyDescent="0.35">
      <c r="A1373" t="s">
        <v>1859</v>
      </c>
      <c r="B1373">
        <v>2</v>
      </c>
      <c r="C1373">
        <v>3</v>
      </c>
      <c r="D1373">
        <v>0</v>
      </c>
      <c r="E1373">
        <v>3</v>
      </c>
      <c r="F1373">
        <v>15</v>
      </c>
      <c r="G1373">
        <v>0</v>
      </c>
      <c r="H1373">
        <v>30</v>
      </c>
      <c r="I1373">
        <v>0</v>
      </c>
      <c r="J1373">
        <v>86</v>
      </c>
      <c r="K1373">
        <v>1</v>
      </c>
      <c r="L1373">
        <v>13</v>
      </c>
      <c r="M1373">
        <v>2</v>
      </c>
      <c r="N1373">
        <v>6</v>
      </c>
      <c r="O1373">
        <v>12</v>
      </c>
      <c r="P1373">
        <v>0</v>
      </c>
      <c r="Q1373">
        <v>0</v>
      </c>
      <c r="R1373">
        <v>9</v>
      </c>
      <c r="S1373">
        <v>12</v>
      </c>
      <c r="T1373">
        <v>45</v>
      </c>
      <c r="U1373">
        <v>55</v>
      </c>
      <c r="V1373">
        <v>12</v>
      </c>
      <c r="W1373">
        <v>0</v>
      </c>
      <c r="X1373">
        <v>2</v>
      </c>
      <c r="Y1373">
        <v>20</v>
      </c>
      <c r="Z1373">
        <v>0</v>
      </c>
      <c r="AA1373">
        <v>6</v>
      </c>
      <c r="AB1373">
        <v>0</v>
      </c>
      <c r="AC1373">
        <v>4</v>
      </c>
      <c r="AD1373">
        <v>8</v>
      </c>
      <c r="AE1373">
        <v>0</v>
      </c>
      <c r="AF1373">
        <v>8</v>
      </c>
      <c r="AG1373">
        <v>1</v>
      </c>
      <c r="AH1373">
        <v>4</v>
      </c>
      <c r="AI1373">
        <v>2</v>
      </c>
      <c r="AJ1373">
        <v>0</v>
      </c>
      <c r="AK1373">
        <v>10</v>
      </c>
      <c r="AL1373">
        <v>14</v>
      </c>
      <c r="AM1373">
        <v>9</v>
      </c>
      <c r="AN1373">
        <v>8</v>
      </c>
      <c r="AO1373">
        <v>1</v>
      </c>
      <c r="AP1373">
        <v>1</v>
      </c>
      <c r="AQ1373">
        <v>14</v>
      </c>
      <c r="AR1373">
        <v>6</v>
      </c>
      <c r="AS1373">
        <v>17</v>
      </c>
      <c r="AT1373">
        <v>244</v>
      </c>
      <c r="AU1373">
        <v>0</v>
      </c>
      <c r="AV1373">
        <v>6</v>
      </c>
      <c r="AW1373">
        <v>82</v>
      </c>
      <c r="AX1373">
        <v>20</v>
      </c>
      <c r="AY1373">
        <v>3</v>
      </c>
      <c r="AZ1373">
        <v>3</v>
      </c>
      <c r="BA1373">
        <v>58</v>
      </c>
      <c r="BB1373">
        <v>1</v>
      </c>
      <c r="BC1373">
        <v>25</v>
      </c>
      <c r="BD1373">
        <v>2</v>
      </c>
      <c r="BE1373">
        <v>6</v>
      </c>
      <c r="BF1373">
        <v>2</v>
      </c>
      <c r="BG1373">
        <v>2</v>
      </c>
      <c r="BH1373">
        <v>3</v>
      </c>
      <c r="BI1373">
        <v>10</v>
      </c>
      <c r="BJ1373">
        <v>13</v>
      </c>
      <c r="BK1373">
        <v>5</v>
      </c>
      <c r="BL1373">
        <v>11</v>
      </c>
      <c r="BM1373">
        <v>4</v>
      </c>
      <c r="BN1373">
        <v>1</v>
      </c>
      <c r="BO1373">
        <v>0</v>
      </c>
      <c r="BP1373">
        <v>16</v>
      </c>
      <c r="BQ1373">
        <v>17</v>
      </c>
      <c r="BR1373">
        <v>4</v>
      </c>
      <c r="BS1373">
        <v>19</v>
      </c>
      <c r="BT1373">
        <v>3</v>
      </c>
      <c r="BU1373">
        <v>52</v>
      </c>
      <c r="BV1373">
        <v>36</v>
      </c>
      <c r="BW1373">
        <v>4</v>
      </c>
      <c r="BX1373">
        <v>77</v>
      </c>
      <c r="BY1373">
        <v>2</v>
      </c>
      <c r="BZ1373">
        <v>0</v>
      </c>
      <c r="CA1373">
        <v>3</v>
      </c>
      <c r="CB1373">
        <v>43</v>
      </c>
    </row>
    <row r="1374" spans="1:80" x14ac:dyDescent="0.35">
      <c r="A1374" t="s">
        <v>1860</v>
      </c>
      <c r="B1374">
        <v>6</v>
      </c>
      <c r="C1374">
        <v>10</v>
      </c>
      <c r="D1374">
        <v>1</v>
      </c>
      <c r="E1374">
        <v>2</v>
      </c>
      <c r="F1374">
        <v>6</v>
      </c>
      <c r="G1374">
        <v>0</v>
      </c>
      <c r="H1374">
        <v>278</v>
      </c>
      <c r="I1374">
        <v>1</v>
      </c>
      <c r="J1374">
        <v>12</v>
      </c>
      <c r="K1374">
        <v>2</v>
      </c>
      <c r="L1374">
        <v>18</v>
      </c>
      <c r="M1374">
        <v>14</v>
      </c>
      <c r="N1374">
        <v>19</v>
      </c>
      <c r="O1374">
        <v>32</v>
      </c>
      <c r="P1374">
        <v>15</v>
      </c>
      <c r="Q1374">
        <v>5</v>
      </c>
      <c r="R1374">
        <v>3</v>
      </c>
      <c r="S1374">
        <v>5</v>
      </c>
      <c r="T1374">
        <v>48</v>
      </c>
      <c r="U1374">
        <v>12</v>
      </c>
      <c r="V1374">
        <v>9</v>
      </c>
      <c r="W1374">
        <v>2</v>
      </c>
      <c r="X1374">
        <v>20</v>
      </c>
      <c r="Y1374">
        <v>26</v>
      </c>
      <c r="Z1374">
        <v>2</v>
      </c>
      <c r="AA1374">
        <v>9</v>
      </c>
      <c r="AB1374">
        <v>0</v>
      </c>
      <c r="AC1374">
        <v>122</v>
      </c>
      <c r="AD1374">
        <v>13</v>
      </c>
      <c r="AE1374">
        <v>2</v>
      </c>
      <c r="AF1374">
        <v>42</v>
      </c>
      <c r="AG1374">
        <v>3</v>
      </c>
      <c r="AH1374">
        <v>4</v>
      </c>
      <c r="AI1374">
        <v>2</v>
      </c>
      <c r="AJ1374">
        <v>0</v>
      </c>
      <c r="AK1374">
        <v>34</v>
      </c>
      <c r="AL1374">
        <v>16</v>
      </c>
      <c r="AM1374">
        <v>6</v>
      </c>
      <c r="AN1374">
        <v>9</v>
      </c>
      <c r="AO1374">
        <v>0</v>
      </c>
      <c r="AP1374">
        <v>4</v>
      </c>
      <c r="AQ1374">
        <v>2</v>
      </c>
      <c r="AR1374">
        <v>6</v>
      </c>
      <c r="AS1374">
        <v>8</v>
      </c>
      <c r="AT1374">
        <v>9</v>
      </c>
      <c r="AU1374">
        <v>0</v>
      </c>
      <c r="AV1374">
        <v>10</v>
      </c>
      <c r="AW1374">
        <v>223</v>
      </c>
      <c r="AX1374">
        <v>11</v>
      </c>
      <c r="AY1374">
        <v>3</v>
      </c>
      <c r="AZ1374">
        <v>9</v>
      </c>
      <c r="BA1374">
        <v>48</v>
      </c>
      <c r="BB1374">
        <v>5</v>
      </c>
      <c r="BC1374">
        <v>13</v>
      </c>
      <c r="BD1374">
        <v>1</v>
      </c>
      <c r="BE1374">
        <v>19</v>
      </c>
      <c r="BF1374">
        <v>0</v>
      </c>
      <c r="BG1374">
        <v>9</v>
      </c>
      <c r="BH1374">
        <v>8</v>
      </c>
      <c r="BI1374">
        <v>8</v>
      </c>
      <c r="BJ1374">
        <v>11</v>
      </c>
      <c r="BK1374">
        <v>316</v>
      </c>
      <c r="BL1374">
        <v>7</v>
      </c>
      <c r="BM1374">
        <v>22</v>
      </c>
      <c r="BN1374">
        <v>19</v>
      </c>
      <c r="BO1374">
        <v>1</v>
      </c>
      <c r="BP1374">
        <v>30</v>
      </c>
      <c r="BQ1374">
        <v>6</v>
      </c>
      <c r="BR1374">
        <v>8</v>
      </c>
      <c r="BS1374">
        <v>3</v>
      </c>
      <c r="BT1374">
        <v>20</v>
      </c>
      <c r="BU1374">
        <v>8</v>
      </c>
      <c r="BV1374">
        <v>136</v>
      </c>
      <c r="BW1374">
        <v>16</v>
      </c>
      <c r="BX1374">
        <v>4</v>
      </c>
      <c r="BY1374">
        <v>4</v>
      </c>
      <c r="BZ1374">
        <v>1</v>
      </c>
      <c r="CA1374">
        <v>7</v>
      </c>
      <c r="CB1374">
        <v>88</v>
      </c>
    </row>
    <row r="1375" spans="1:80" x14ac:dyDescent="0.35">
      <c r="A1375" t="s">
        <v>1861</v>
      </c>
      <c r="B1375">
        <v>2828</v>
      </c>
      <c r="C1375">
        <v>463</v>
      </c>
      <c r="D1375">
        <v>791</v>
      </c>
      <c r="E1375">
        <v>9431</v>
      </c>
      <c r="F1375">
        <v>9597</v>
      </c>
      <c r="G1375">
        <v>1324</v>
      </c>
      <c r="H1375">
        <v>5632</v>
      </c>
      <c r="I1375">
        <v>1397</v>
      </c>
      <c r="J1375">
        <v>513</v>
      </c>
      <c r="K1375">
        <v>146</v>
      </c>
      <c r="L1375">
        <v>6776</v>
      </c>
      <c r="M1375">
        <v>777</v>
      </c>
      <c r="N1375">
        <v>1488</v>
      </c>
      <c r="O1375">
        <v>3656</v>
      </c>
      <c r="P1375">
        <v>321</v>
      </c>
      <c r="Q1375">
        <v>243</v>
      </c>
      <c r="R1375">
        <v>3603</v>
      </c>
      <c r="S1375">
        <v>1447</v>
      </c>
      <c r="T1375">
        <v>5800</v>
      </c>
      <c r="U1375">
        <v>9491</v>
      </c>
      <c r="V1375">
        <v>3676</v>
      </c>
      <c r="W1375">
        <v>175</v>
      </c>
      <c r="X1375">
        <v>618</v>
      </c>
      <c r="Y1375">
        <v>1753</v>
      </c>
      <c r="Z1375">
        <v>363</v>
      </c>
      <c r="AA1375">
        <v>1437</v>
      </c>
      <c r="AB1375">
        <v>235</v>
      </c>
      <c r="AC1375">
        <v>50</v>
      </c>
      <c r="AD1375">
        <v>1283</v>
      </c>
      <c r="AE1375">
        <v>206</v>
      </c>
      <c r="AF1375">
        <v>6318</v>
      </c>
      <c r="AG1375">
        <v>2837</v>
      </c>
      <c r="AH1375">
        <v>777</v>
      </c>
      <c r="AI1375">
        <v>1274</v>
      </c>
      <c r="AJ1375">
        <v>3247</v>
      </c>
      <c r="AK1375">
        <v>1507</v>
      </c>
      <c r="AL1375">
        <v>4227</v>
      </c>
      <c r="AM1375">
        <v>784</v>
      </c>
      <c r="AN1375">
        <v>117</v>
      </c>
      <c r="AO1375">
        <v>2736</v>
      </c>
      <c r="AP1375">
        <v>3438</v>
      </c>
      <c r="AQ1375">
        <v>9574</v>
      </c>
      <c r="AR1375">
        <v>6616</v>
      </c>
      <c r="AS1375">
        <v>8721</v>
      </c>
      <c r="AT1375">
        <v>2336</v>
      </c>
      <c r="AU1375">
        <v>11288</v>
      </c>
      <c r="AV1375">
        <v>1294</v>
      </c>
      <c r="AW1375">
        <v>1286</v>
      </c>
      <c r="AX1375">
        <v>3448</v>
      </c>
      <c r="AY1375">
        <v>512</v>
      </c>
      <c r="AZ1375">
        <v>832</v>
      </c>
      <c r="BA1375">
        <v>1821</v>
      </c>
      <c r="BB1375">
        <v>2886</v>
      </c>
      <c r="BC1375">
        <v>3558</v>
      </c>
      <c r="BD1375">
        <v>211</v>
      </c>
      <c r="BE1375">
        <v>9927</v>
      </c>
      <c r="BF1375">
        <v>1409</v>
      </c>
      <c r="BG1375">
        <v>4882</v>
      </c>
      <c r="BH1375">
        <v>1647</v>
      </c>
      <c r="BI1375">
        <v>1687</v>
      </c>
      <c r="BJ1375">
        <v>4407</v>
      </c>
      <c r="BK1375">
        <v>65</v>
      </c>
      <c r="BL1375">
        <v>53</v>
      </c>
      <c r="BM1375">
        <v>11134</v>
      </c>
      <c r="BN1375">
        <v>806</v>
      </c>
      <c r="BO1375">
        <v>2268</v>
      </c>
      <c r="BP1375">
        <v>3592</v>
      </c>
      <c r="BQ1375">
        <v>2602</v>
      </c>
      <c r="BR1375">
        <v>9721</v>
      </c>
      <c r="BS1375">
        <v>2084</v>
      </c>
      <c r="BT1375">
        <v>3473</v>
      </c>
      <c r="BU1375">
        <v>5365</v>
      </c>
      <c r="BV1375">
        <v>5095</v>
      </c>
      <c r="BW1375">
        <v>378</v>
      </c>
      <c r="BX1375">
        <v>60</v>
      </c>
      <c r="BY1375">
        <v>2220</v>
      </c>
      <c r="BZ1375">
        <v>1391</v>
      </c>
      <c r="CA1375">
        <v>4630</v>
      </c>
      <c r="CB1375">
        <v>14913</v>
      </c>
    </row>
    <row r="1376" spans="1:80" x14ac:dyDescent="0.35">
      <c r="A1376" t="s">
        <v>1862</v>
      </c>
      <c r="B1376">
        <v>0</v>
      </c>
      <c r="C1376">
        <v>2</v>
      </c>
      <c r="D1376">
        <v>1</v>
      </c>
      <c r="E1376">
        <v>2</v>
      </c>
      <c r="F1376">
        <v>2</v>
      </c>
      <c r="G1376">
        <v>2</v>
      </c>
      <c r="H1376">
        <v>15</v>
      </c>
      <c r="I1376">
        <v>4</v>
      </c>
      <c r="J1376">
        <v>3</v>
      </c>
      <c r="K1376">
        <v>1</v>
      </c>
      <c r="L1376">
        <v>3</v>
      </c>
      <c r="M1376">
        <v>0</v>
      </c>
      <c r="N1376">
        <v>5</v>
      </c>
      <c r="O1376">
        <v>8</v>
      </c>
      <c r="P1376">
        <v>5</v>
      </c>
      <c r="Q1376">
        <v>2</v>
      </c>
      <c r="R1376">
        <v>2</v>
      </c>
      <c r="S1376">
        <v>2</v>
      </c>
      <c r="T1376">
        <v>1</v>
      </c>
      <c r="U1376">
        <v>4</v>
      </c>
      <c r="V1376">
        <v>0</v>
      </c>
      <c r="W1376">
        <v>0</v>
      </c>
      <c r="X1376">
        <v>6</v>
      </c>
      <c r="Y1376">
        <v>27</v>
      </c>
      <c r="Z1376">
        <v>2</v>
      </c>
      <c r="AA1376">
        <v>1</v>
      </c>
      <c r="AB1376">
        <v>0</v>
      </c>
      <c r="AC1376">
        <v>11</v>
      </c>
      <c r="AD1376">
        <v>2</v>
      </c>
      <c r="AE1376">
        <v>0</v>
      </c>
      <c r="AF1376">
        <v>6</v>
      </c>
      <c r="AG1376">
        <v>0</v>
      </c>
      <c r="AH1376">
        <v>0</v>
      </c>
      <c r="AI1376">
        <v>1</v>
      </c>
      <c r="AJ1376">
        <v>0</v>
      </c>
      <c r="AK1376">
        <v>1</v>
      </c>
      <c r="AL1376">
        <v>1</v>
      </c>
      <c r="AM1376">
        <v>2</v>
      </c>
      <c r="AN1376">
        <v>23</v>
      </c>
      <c r="AO1376">
        <v>0</v>
      </c>
      <c r="AP1376">
        <v>1</v>
      </c>
      <c r="AQ1376">
        <v>1</v>
      </c>
      <c r="AR1376">
        <v>1</v>
      </c>
      <c r="AS1376">
        <v>0</v>
      </c>
      <c r="AT1376">
        <v>1</v>
      </c>
      <c r="AU1376">
        <v>6</v>
      </c>
      <c r="AV1376">
        <v>6</v>
      </c>
      <c r="AW1376">
        <v>23</v>
      </c>
      <c r="AX1376">
        <v>0</v>
      </c>
      <c r="AY1376">
        <v>6</v>
      </c>
      <c r="AZ1376">
        <v>2</v>
      </c>
      <c r="BA1376">
        <v>6</v>
      </c>
      <c r="BB1376">
        <v>6</v>
      </c>
      <c r="BC1376">
        <v>3</v>
      </c>
      <c r="BD1376">
        <v>2</v>
      </c>
      <c r="BE1376">
        <v>8</v>
      </c>
      <c r="BF1376">
        <v>2</v>
      </c>
      <c r="BG1376">
        <v>2</v>
      </c>
      <c r="BH1376">
        <v>90</v>
      </c>
      <c r="BI1376">
        <v>5</v>
      </c>
      <c r="BJ1376">
        <v>0</v>
      </c>
      <c r="BK1376">
        <v>1</v>
      </c>
      <c r="BL1376">
        <v>0</v>
      </c>
      <c r="BM1376">
        <v>7</v>
      </c>
      <c r="BN1376">
        <v>5</v>
      </c>
      <c r="BO1376">
        <v>1</v>
      </c>
      <c r="BP1376">
        <v>9</v>
      </c>
      <c r="BQ1376">
        <v>3</v>
      </c>
      <c r="BR1376">
        <v>5</v>
      </c>
      <c r="BS1376">
        <v>3</v>
      </c>
      <c r="BT1376">
        <v>7</v>
      </c>
      <c r="BU1376">
        <v>4</v>
      </c>
      <c r="BV1376">
        <v>0</v>
      </c>
      <c r="BW1376">
        <v>9</v>
      </c>
      <c r="BX1376">
        <v>0</v>
      </c>
      <c r="BY1376">
        <v>2</v>
      </c>
      <c r="BZ1376">
        <v>1</v>
      </c>
      <c r="CA1376">
        <v>1</v>
      </c>
      <c r="CB1376">
        <v>8</v>
      </c>
    </row>
    <row r="1377" spans="1:80" x14ac:dyDescent="0.35">
      <c r="A1377" t="s">
        <v>1863</v>
      </c>
      <c r="B1377">
        <v>1501</v>
      </c>
      <c r="C1377">
        <v>5</v>
      </c>
      <c r="D1377">
        <v>10</v>
      </c>
      <c r="E1377">
        <v>8</v>
      </c>
      <c r="F1377">
        <v>0</v>
      </c>
      <c r="G1377">
        <v>0</v>
      </c>
      <c r="H1377">
        <v>21</v>
      </c>
      <c r="I1377">
        <v>201</v>
      </c>
      <c r="J1377">
        <v>5</v>
      </c>
      <c r="K1377">
        <v>18</v>
      </c>
      <c r="L1377">
        <v>1</v>
      </c>
      <c r="M1377">
        <v>7</v>
      </c>
      <c r="N1377">
        <v>8</v>
      </c>
      <c r="O1377">
        <v>38</v>
      </c>
      <c r="P1377">
        <v>115</v>
      </c>
      <c r="Q1377">
        <v>1</v>
      </c>
      <c r="R1377">
        <v>1</v>
      </c>
      <c r="S1377">
        <v>5</v>
      </c>
      <c r="T1377">
        <v>2</v>
      </c>
      <c r="U1377">
        <v>1</v>
      </c>
      <c r="V1377">
        <v>2</v>
      </c>
      <c r="W1377">
        <v>0</v>
      </c>
      <c r="X1377">
        <v>5</v>
      </c>
      <c r="Y1377">
        <v>64</v>
      </c>
      <c r="Z1377">
        <v>0</v>
      </c>
      <c r="AA1377">
        <v>4</v>
      </c>
      <c r="AB1377">
        <v>0</v>
      </c>
      <c r="AC1377">
        <v>13</v>
      </c>
      <c r="AD1377">
        <v>1</v>
      </c>
      <c r="AE1377">
        <v>2</v>
      </c>
      <c r="AF1377">
        <v>28</v>
      </c>
      <c r="AG1377">
        <v>0</v>
      </c>
      <c r="AH1377">
        <v>2</v>
      </c>
      <c r="AI1377">
        <v>1</v>
      </c>
      <c r="AJ1377">
        <v>57</v>
      </c>
      <c r="AK1377">
        <v>7</v>
      </c>
      <c r="AL1377">
        <v>0</v>
      </c>
      <c r="AM1377">
        <v>3</v>
      </c>
      <c r="AN1377">
        <v>359</v>
      </c>
      <c r="AO1377">
        <v>2</v>
      </c>
      <c r="AP1377">
        <v>0</v>
      </c>
      <c r="AQ1377">
        <v>1</v>
      </c>
      <c r="AR1377">
        <v>1</v>
      </c>
      <c r="AS1377">
        <v>0</v>
      </c>
      <c r="AT1377">
        <v>3</v>
      </c>
      <c r="AU1377">
        <v>1</v>
      </c>
      <c r="AV1377">
        <v>3</v>
      </c>
      <c r="AW1377">
        <v>12</v>
      </c>
      <c r="AX1377">
        <v>0</v>
      </c>
      <c r="AY1377">
        <v>3</v>
      </c>
      <c r="AZ1377">
        <v>10</v>
      </c>
      <c r="BA1377">
        <v>72</v>
      </c>
      <c r="BB1377">
        <v>2</v>
      </c>
      <c r="BC1377">
        <v>3</v>
      </c>
      <c r="BD1377">
        <v>12</v>
      </c>
      <c r="BE1377">
        <v>6</v>
      </c>
      <c r="BF1377">
        <v>1</v>
      </c>
      <c r="BG1377">
        <v>2</v>
      </c>
      <c r="BH1377">
        <v>1</v>
      </c>
      <c r="BI1377">
        <v>2</v>
      </c>
      <c r="BJ1377">
        <v>3</v>
      </c>
      <c r="BK1377">
        <v>7</v>
      </c>
      <c r="BL1377">
        <v>1</v>
      </c>
      <c r="BM1377">
        <v>2</v>
      </c>
      <c r="BN1377">
        <v>6</v>
      </c>
      <c r="BO1377">
        <v>5</v>
      </c>
      <c r="BP1377">
        <v>11</v>
      </c>
      <c r="BQ1377">
        <v>0</v>
      </c>
      <c r="BR1377">
        <v>2</v>
      </c>
      <c r="BS1377">
        <v>5</v>
      </c>
      <c r="BT1377">
        <v>3</v>
      </c>
      <c r="BU1377">
        <v>5</v>
      </c>
      <c r="BV1377">
        <v>10</v>
      </c>
      <c r="BW1377">
        <v>27</v>
      </c>
      <c r="BX1377">
        <v>113</v>
      </c>
      <c r="BY1377">
        <v>1</v>
      </c>
      <c r="BZ1377">
        <v>3</v>
      </c>
      <c r="CA1377">
        <v>1</v>
      </c>
      <c r="CB1377">
        <v>624</v>
      </c>
    </row>
    <row r="1378" spans="1:80" x14ac:dyDescent="0.35">
      <c r="A1378" t="s">
        <v>1864</v>
      </c>
      <c r="B1378">
        <v>31</v>
      </c>
      <c r="C1378">
        <v>6</v>
      </c>
      <c r="D1378">
        <v>2</v>
      </c>
      <c r="E1378">
        <v>4</v>
      </c>
      <c r="F1378">
        <v>1</v>
      </c>
      <c r="G1378">
        <v>1</v>
      </c>
      <c r="H1378">
        <v>10</v>
      </c>
      <c r="I1378">
        <v>1</v>
      </c>
      <c r="J1378">
        <v>0</v>
      </c>
      <c r="K1378">
        <v>1</v>
      </c>
      <c r="L1378">
        <v>2</v>
      </c>
      <c r="M1378">
        <v>0</v>
      </c>
      <c r="N1378">
        <v>12</v>
      </c>
      <c r="O1378">
        <v>33</v>
      </c>
      <c r="P1378">
        <v>5</v>
      </c>
      <c r="Q1378">
        <v>4</v>
      </c>
      <c r="R1378">
        <v>7</v>
      </c>
      <c r="S1378">
        <v>13</v>
      </c>
      <c r="T1378">
        <v>5</v>
      </c>
      <c r="U1378">
        <v>11</v>
      </c>
      <c r="V1378">
        <v>8</v>
      </c>
      <c r="W1378">
        <v>2</v>
      </c>
      <c r="X1378">
        <v>5</v>
      </c>
      <c r="Y1378">
        <v>0</v>
      </c>
      <c r="Z1378">
        <v>2</v>
      </c>
      <c r="AA1378">
        <v>5</v>
      </c>
      <c r="AB1378">
        <v>0</v>
      </c>
      <c r="AC1378">
        <v>6</v>
      </c>
      <c r="AD1378">
        <v>0</v>
      </c>
      <c r="AE1378">
        <v>0</v>
      </c>
      <c r="AF1378">
        <v>0</v>
      </c>
      <c r="AG1378">
        <v>160</v>
      </c>
      <c r="AH1378">
        <v>6</v>
      </c>
      <c r="AI1378">
        <v>1</v>
      </c>
      <c r="AJ1378">
        <v>5</v>
      </c>
      <c r="AK1378">
        <v>2</v>
      </c>
      <c r="AL1378">
        <v>4</v>
      </c>
      <c r="AM1378">
        <v>0</v>
      </c>
      <c r="AN1378">
        <v>9</v>
      </c>
      <c r="AO1378">
        <v>11</v>
      </c>
      <c r="AP1378">
        <v>399</v>
      </c>
      <c r="AQ1378">
        <v>8</v>
      </c>
      <c r="AR1378">
        <v>5</v>
      </c>
      <c r="AS1378">
        <v>0</v>
      </c>
      <c r="AT1378">
        <v>0</v>
      </c>
      <c r="AU1378">
        <v>0</v>
      </c>
      <c r="AV1378">
        <v>3</v>
      </c>
      <c r="AW1378">
        <v>18</v>
      </c>
      <c r="AX1378">
        <v>6</v>
      </c>
      <c r="AY1378">
        <v>26</v>
      </c>
      <c r="AZ1378">
        <v>1</v>
      </c>
      <c r="BA1378">
        <v>1</v>
      </c>
      <c r="BB1378">
        <v>6</v>
      </c>
      <c r="BC1378">
        <v>8</v>
      </c>
      <c r="BD1378">
        <v>2</v>
      </c>
      <c r="BE1378">
        <v>1</v>
      </c>
      <c r="BF1378">
        <v>21</v>
      </c>
      <c r="BG1378">
        <v>3534</v>
      </c>
      <c r="BH1378">
        <v>31</v>
      </c>
      <c r="BI1378">
        <v>1</v>
      </c>
      <c r="BJ1378">
        <v>7</v>
      </c>
      <c r="BK1378">
        <v>0</v>
      </c>
      <c r="BL1378">
        <v>0</v>
      </c>
      <c r="BM1378">
        <v>3</v>
      </c>
      <c r="BN1378">
        <v>7</v>
      </c>
      <c r="BO1378">
        <v>27</v>
      </c>
      <c r="BP1378">
        <v>2</v>
      </c>
      <c r="BQ1378">
        <v>0</v>
      </c>
      <c r="BR1378">
        <v>90</v>
      </c>
      <c r="BS1378">
        <v>0</v>
      </c>
      <c r="BT1378">
        <v>24</v>
      </c>
      <c r="BU1378">
        <v>0</v>
      </c>
      <c r="BV1378">
        <v>1</v>
      </c>
      <c r="BW1378">
        <v>0</v>
      </c>
      <c r="BX1378">
        <v>0</v>
      </c>
      <c r="BY1378">
        <v>11</v>
      </c>
      <c r="BZ1378">
        <v>3</v>
      </c>
      <c r="CA1378">
        <v>1</v>
      </c>
      <c r="CB1378">
        <v>3</v>
      </c>
    </row>
    <row r="1379" spans="1:80" x14ac:dyDescent="0.35">
      <c r="A1379" t="s">
        <v>1865</v>
      </c>
      <c r="B1379">
        <v>231</v>
      </c>
      <c r="C1379">
        <v>372</v>
      </c>
      <c r="D1379">
        <v>2072</v>
      </c>
      <c r="E1379">
        <v>1978</v>
      </c>
      <c r="F1379">
        <v>376</v>
      </c>
      <c r="G1379">
        <v>425</v>
      </c>
      <c r="H1379">
        <v>798</v>
      </c>
      <c r="I1379">
        <v>7789</v>
      </c>
      <c r="J1379">
        <v>670</v>
      </c>
      <c r="K1379">
        <v>181</v>
      </c>
      <c r="L1379">
        <v>1464</v>
      </c>
      <c r="M1379">
        <v>346</v>
      </c>
      <c r="N1379">
        <v>585</v>
      </c>
      <c r="O1379">
        <v>217</v>
      </c>
      <c r="P1379">
        <v>1264</v>
      </c>
      <c r="Q1379">
        <v>792</v>
      </c>
      <c r="R1379">
        <v>739</v>
      </c>
      <c r="S1379">
        <v>761</v>
      </c>
      <c r="T1379">
        <v>391</v>
      </c>
      <c r="U1379">
        <v>752</v>
      </c>
      <c r="V1379">
        <v>301</v>
      </c>
      <c r="W1379">
        <v>55</v>
      </c>
      <c r="X1379">
        <v>682</v>
      </c>
      <c r="Y1379">
        <v>2759</v>
      </c>
      <c r="Z1379">
        <v>667</v>
      </c>
      <c r="AA1379">
        <v>690</v>
      </c>
      <c r="AB1379">
        <v>33</v>
      </c>
      <c r="AC1379">
        <v>674</v>
      </c>
      <c r="AD1379">
        <v>352</v>
      </c>
      <c r="AE1379">
        <v>58</v>
      </c>
      <c r="AF1379">
        <v>2387</v>
      </c>
      <c r="AG1379">
        <v>512</v>
      </c>
      <c r="AH1379">
        <v>479</v>
      </c>
      <c r="AI1379">
        <v>143</v>
      </c>
      <c r="AJ1379">
        <v>1843</v>
      </c>
      <c r="AK1379">
        <v>245</v>
      </c>
      <c r="AL1379">
        <v>342</v>
      </c>
      <c r="AM1379">
        <v>2178</v>
      </c>
      <c r="AN1379">
        <v>2079</v>
      </c>
      <c r="AO1379">
        <v>181</v>
      </c>
      <c r="AP1379">
        <v>411</v>
      </c>
      <c r="AQ1379">
        <v>480</v>
      </c>
      <c r="AR1379">
        <v>377</v>
      </c>
      <c r="AS1379">
        <v>777</v>
      </c>
      <c r="AT1379">
        <v>1644</v>
      </c>
      <c r="AU1379">
        <v>1036</v>
      </c>
      <c r="AV1379">
        <v>1885</v>
      </c>
      <c r="AW1379">
        <v>423</v>
      </c>
      <c r="AX1379">
        <v>181</v>
      </c>
      <c r="AY1379">
        <v>219</v>
      </c>
      <c r="AZ1379">
        <v>79</v>
      </c>
      <c r="BA1379">
        <v>1446</v>
      </c>
      <c r="BB1379">
        <v>773</v>
      </c>
      <c r="BC1379">
        <v>2075</v>
      </c>
      <c r="BD1379">
        <v>1904</v>
      </c>
      <c r="BE1379">
        <v>392</v>
      </c>
      <c r="BF1379">
        <v>440</v>
      </c>
      <c r="BG1379">
        <v>700</v>
      </c>
      <c r="BH1379">
        <v>832</v>
      </c>
      <c r="BI1379">
        <v>1668</v>
      </c>
      <c r="BJ1379">
        <v>609</v>
      </c>
      <c r="BK1379">
        <v>1716</v>
      </c>
      <c r="BL1379">
        <v>26</v>
      </c>
      <c r="BM1379">
        <v>381</v>
      </c>
      <c r="BN1379">
        <v>545</v>
      </c>
      <c r="BO1379">
        <v>467</v>
      </c>
      <c r="BP1379">
        <v>1795</v>
      </c>
      <c r="BQ1379">
        <v>1589</v>
      </c>
      <c r="BR1379">
        <v>1320</v>
      </c>
      <c r="BS1379">
        <v>1746</v>
      </c>
      <c r="BT1379">
        <v>1111</v>
      </c>
      <c r="BU1379">
        <v>1221</v>
      </c>
      <c r="BV1379">
        <v>1377</v>
      </c>
      <c r="BW1379">
        <v>1182</v>
      </c>
      <c r="BX1379">
        <v>217</v>
      </c>
      <c r="BY1379">
        <v>194</v>
      </c>
      <c r="BZ1379">
        <v>290</v>
      </c>
      <c r="CA1379">
        <v>2285</v>
      </c>
      <c r="CB1379">
        <v>2106</v>
      </c>
    </row>
    <row r="1380" spans="1:80" x14ac:dyDescent="0.35">
      <c r="A1380" t="s">
        <v>1866</v>
      </c>
      <c r="B1380">
        <v>6</v>
      </c>
      <c r="C1380">
        <v>1</v>
      </c>
      <c r="D1380">
        <v>1</v>
      </c>
      <c r="E1380">
        <v>8</v>
      </c>
      <c r="F1380">
        <v>6</v>
      </c>
      <c r="G1380">
        <v>2</v>
      </c>
      <c r="H1380">
        <v>4</v>
      </c>
      <c r="I1380">
        <v>0</v>
      </c>
      <c r="J1380">
        <v>25</v>
      </c>
      <c r="K1380">
        <v>1</v>
      </c>
      <c r="L1380">
        <v>14994</v>
      </c>
      <c r="M1380">
        <v>0</v>
      </c>
      <c r="N1380">
        <v>1</v>
      </c>
      <c r="O1380">
        <v>5</v>
      </c>
      <c r="P1380">
        <v>26</v>
      </c>
      <c r="Q1380">
        <v>2</v>
      </c>
      <c r="R1380">
        <v>7</v>
      </c>
      <c r="S1380">
        <v>36</v>
      </c>
      <c r="T1380">
        <v>0</v>
      </c>
      <c r="U1380">
        <v>1</v>
      </c>
      <c r="V1380">
        <v>0</v>
      </c>
      <c r="W1380">
        <v>2</v>
      </c>
      <c r="X1380">
        <v>11</v>
      </c>
      <c r="Y1380">
        <v>4</v>
      </c>
      <c r="Z1380">
        <v>4</v>
      </c>
      <c r="AA1380">
        <v>8</v>
      </c>
      <c r="AB1380">
        <v>0</v>
      </c>
      <c r="AC1380">
        <v>1</v>
      </c>
      <c r="AD1380">
        <v>4</v>
      </c>
      <c r="AE1380">
        <v>5</v>
      </c>
      <c r="AF1380">
        <v>0</v>
      </c>
      <c r="AG1380">
        <v>0</v>
      </c>
      <c r="AH1380">
        <v>0</v>
      </c>
      <c r="AI1380">
        <v>3</v>
      </c>
      <c r="AJ1380">
        <v>0</v>
      </c>
      <c r="AK1380">
        <v>1</v>
      </c>
      <c r="AL1380">
        <v>2</v>
      </c>
      <c r="AM1380">
        <v>0</v>
      </c>
      <c r="AN1380">
        <v>6</v>
      </c>
      <c r="AO1380">
        <v>0</v>
      </c>
      <c r="AP1380">
        <v>1</v>
      </c>
      <c r="AQ1380">
        <v>2</v>
      </c>
      <c r="AR1380">
        <v>0</v>
      </c>
      <c r="AS1380">
        <v>4</v>
      </c>
      <c r="AT1380">
        <v>16</v>
      </c>
      <c r="AU1380">
        <v>15</v>
      </c>
      <c r="AV1380">
        <v>5</v>
      </c>
      <c r="AW1380">
        <v>165</v>
      </c>
      <c r="AX1380">
        <v>0</v>
      </c>
      <c r="AY1380">
        <v>7</v>
      </c>
      <c r="AZ1380">
        <v>0</v>
      </c>
      <c r="BA1380">
        <v>3</v>
      </c>
      <c r="BB1380">
        <v>3</v>
      </c>
      <c r="BC1380">
        <v>11</v>
      </c>
      <c r="BD1380">
        <v>6</v>
      </c>
      <c r="BE1380">
        <v>7</v>
      </c>
      <c r="BF1380">
        <v>10</v>
      </c>
      <c r="BG1380">
        <v>4</v>
      </c>
      <c r="BH1380">
        <v>6578</v>
      </c>
      <c r="BI1380">
        <v>3</v>
      </c>
      <c r="BJ1380">
        <v>0</v>
      </c>
      <c r="BK1380">
        <v>1</v>
      </c>
      <c r="BL1380">
        <v>6</v>
      </c>
      <c r="BM1380">
        <v>86</v>
      </c>
      <c r="BN1380">
        <v>0</v>
      </c>
      <c r="BO1380">
        <v>15</v>
      </c>
      <c r="BP1380">
        <v>24</v>
      </c>
      <c r="BQ1380">
        <v>5</v>
      </c>
      <c r="BR1380">
        <v>105</v>
      </c>
      <c r="BS1380">
        <v>0</v>
      </c>
      <c r="BT1380">
        <v>27</v>
      </c>
      <c r="BU1380">
        <v>183</v>
      </c>
      <c r="BV1380">
        <v>41</v>
      </c>
      <c r="BW1380">
        <v>0</v>
      </c>
      <c r="BX1380">
        <v>0</v>
      </c>
      <c r="BY1380">
        <v>0</v>
      </c>
      <c r="BZ1380">
        <v>10</v>
      </c>
      <c r="CA1380">
        <v>8</v>
      </c>
      <c r="CB1380">
        <v>47</v>
      </c>
    </row>
    <row r="1381" spans="1:80" x14ac:dyDescent="0.35">
      <c r="A1381" t="s">
        <v>1867</v>
      </c>
      <c r="B1381">
        <v>125</v>
      </c>
      <c r="C1381">
        <v>318</v>
      </c>
      <c r="D1381">
        <v>901</v>
      </c>
      <c r="E1381">
        <v>96</v>
      </c>
      <c r="F1381">
        <v>136</v>
      </c>
      <c r="G1381">
        <v>255</v>
      </c>
      <c r="H1381">
        <v>1364</v>
      </c>
      <c r="I1381">
        <v>3077</v>
      </c>
      <c r="J1381">
        <v>1288</v>
      </c>
      <c r="K1381">
        <v>439</v>
      </c>
      <c r="L1381">
        <v>602</v>
      </c>
      <c r="M1381">
        <v>383</v>
      </c>
      <c r="N1381">
        <v>166</v>
      </c>
      <c r="O1381">
        <v>550</v>
      </c>
      <c r="P1381">
        <v>2297</v>
      </c>
      <c r="Q1381">
        <v>269</v>
      </c>
      <c r="R1381">
        <v>129</v>
      </c>
      <c r="S1381">
        <v>785</v>
      </c>
      <c r="T1381">
        <v>136</v>
      </c>
      <c r="U1381">
        <v>145</v>
      </c>
      <c r="V1381">
        <v>87</v>
      </c>
      <c r="W1381">
        <v>36</v>
      </c>
      <c r="X1381">
        <v>1030</v>
      </c>
      <c r="Y1381">
        <v>1015</v>
      </c>
      <c r="Z1381">
        <v>999</v>
      </c>
      <c r="AA1381">
        <v>229</v>
      </c>
      <c r="AB1381">
        <v>14</v>
      </c>
      <c r="AC1381">
        <v>2197</v>
      </c>
      <c r="AD1381">
        <v>156</v>
      </c>
      <c r="AE1381">
        <v>56</v>
      </c>
      <c r="AF1381">
        <v>256</v>
      </c>
      <c r="AG1381">
        <v>34</v>
      </c>
      <c r="AH1381">
        <v>824</v>
      </c>
      <c r="AI1381">
        <v>62</v>
      </c>
      <c r="AJ1381">
        <v>802</v>
      </c>
      <c r="AK1381">
        <v>121</v>
      </c>
      <c r="AL1381">
        <v>208</v>
      </c>
      <c r="AM1381">
        <v>618</v>
      </c>
      <c r="AN1381">
        <v>2524</v>
      </c>
      <c r="AO1381">
        <v>55</v>
      </c>
      <c r="AP1381">
        <v>93</v>
      </c>
      <c r="AQ1381">
        <v>177</v>
      </c>
      <c r="AR1381">
        <v>205</v>
      </c>
      <c r="AS1381">
        <v>251</v>
      </c>
      <c r="AT1381">
        <v>1625</v>
      </c>
      <c r="AU1381">
        <v>249</v>
      </c>
      <c r="AV1381">
        <v>2381</v>
      </c>
      <c r="AW1381">
        <v>2914</v>
      </c>
      <c r="AX1381">
        <v>35</v>
      </c>
      <c r="AY1381">
        <v>141</v>
      </c>
      <c r="AZ1381">
        <v>21</v>
      </c>
      <c r="BA1381">
        <v>994</v>
      </c>
      <c r="BB1381">
        <v>974</v>
      </c>
      <c r="BC1381">
        <v>308</v>
      </c>
      <c r="BD1381">
        <v>1106</v>
      </c>
      <c r="BE1381">
        <v>1576</v>
      </c>
      <c r="BF1381">
        <v>85</v>
      </c>
      <c r="BG1381">
        <v>221</v>
      </c>
      <c r="BH1381">
        <v>117</v>
      </c>
      <c r="BI1381">
        <v>308</v>
      </c>
      <c r="BJ1381">
        <v>61</v>
      </c>
      <c r="BK1381">
        <v>1137</v>
      </c>
      <c r="BL1381">
        <v>30</v>
      </c>
      <c r="BM1381">
        <v>294</v>
      </c>
      <c r="BN1381">
        <v>59</v>
      </c>
      <c r="BO1381">
        <v>88</v>
      </c>
      <c r="BP1381">
        <v>2011</v>
      </c>
      <c r="BQ1381">
        <v>2271</v>
      </c>
      <c r="BR1381">
        <v>1203</v>
      </c>
      <c r="BS1381">
        <v>2962</v>
      </c>
      <c r="BT1381">
        <v>2803</v>
      </c>
      <c r="BU1381">
        <v>1369</v>
      </c>
      <c r="BV1381">
        <v>1400</v>
      </c>
      <c r="BW1381">
        <v>289</v>
      </c>
      <c r="BX1381">
        <v>82</v>
      </c>
      <c r="BY1381">
        <v>84</v>
      </c>
      <c r="BZ1381">
        <v>374</v>
      </c>
      <c r="CA1381">
        <v>961</v>
      </c>
      <c r="CB1381">
        <v>4084</v>
      </c>
    </row>
    <row r="1382" spans="1:80" x14ac:dyDescent="0.35">
      <c r="A1382" t="s">
        <v>1868</v>
      </c>
      <c r="B1382">
        <v>72</v>
      </c>
      <c r="C1382">
        <v>215</v>
      </c>
      <c r="D1382">
        <v>637</v>
      </c>
      <c r="E1382">
        <v>78</v>
      </c>
      <c r="F1382">
        <v>141</v>
      </c>
      <c r="G1382">
        <v>69</v>
      </c>
      <c r="H1382">
        <v>413</v>
      </c>
      <c r="I1382">
        <v>172</v>
      </c>
      <c r="J1382">
        <v>532</v>
      </c>
      <c r="K1382">
        <v>85</v>
      </c>
      <c r="L1382">
        <v>305</v>
      </c>
      <c r="M1382">
        <v>92</v>
      </c>
      <c r="N1382">
        <v>39</v>
      </c>
      <c r="O1382">
        <v>113</v>
      </c>
      <c r="P1382">
        <v>141</v>
      </c>
      <c r="Q1382">
        <v>270</v>
      </c>
      <c r="R1382">
        <v>136</v>
      </c>
      <c r="S1382">
        <v>121</v>
      </c>
      <c r="T1382">
        <v>65</v>
      </c>
      <c r="U1382">
        <v>69</v>
      </c>
      <c r="V1382">
        <v>35</v>
      </c>
      <c r="W1382">
        <v>10</v>
      </c>
      <c r="X1382">
        <v>83</v>
      </c>
      <c r="Y1382">
        <v>698</v>
      </c>
      <c r="Z1382">
        <v>91</v>
      </c>
      <c r="AA1382">
        <v>407</v>
      </c>
      <c r="AB1382">
        <v>5</v>
      </c>
      <c r="AC1382">
        <v>82</v>
      </c>
      <c r="AD1382">
        <v>140</v>
      </c>
      <c r="AE1382">
        <v>13</v>
      </c>
      <c r="AF1382">
        <v>260</v>
      </c>
      <c r="AG1382">
        <v>15</v>
      </c>
      <c r="AH1382">
        <v>239</v>
      </c>
      <c r="AI1382">
        <v>19</v>
      </c>
      <c r="AJ1382">
        <v>68</v>
      </c>
      <c r="AK1382">
        <v>122</v>
      </c>
      <c r="AL1382">
        <v>119</v>
      </c>
      <c r="AM1382">
        <v>314</v>
      </c>
      <c r="AN1382">
        <v>175</v>
      </c>
      <c r="AO1382">
        <v>16</v>
      </c>
      <c r="AP1382">
        <v>28</v>
      </c>
      <c r="AQ1382">
        <v>93</v>
      </c>
      <c r="AR1382">
        <v>97</v>
      </c>
      <c r="AS1382">
        <v>296</v>
      </c>
      <c r="AT1382">
        <v>320</v>
      </c>
      <c r="AU1382">
        <v>106</v>
      </c>
      <c r="AV1382">
        <v>128</v>
      </c>
      <c r="AW1382">
        <v>196</v>
      </c>
      <c r="AX1382">
        <v>42</v>
      </c>
      <c r="AY1382">
        <v>175</v>
      </c>
      <c r="AZ1382">
        <v>22</v>
      </c>
      <c r="BA1382">
        <v>185</v>
      </c>
      <c r="BB1382">
        <v>48</v>
      </c>
      <c r="BC1382">
        <v>683</v>
      </c>
      <c r="BD1382">
        <v>61</v>
      </c>
      <c r="BE1382">
        <v>199</v>
      </c>
      <c r="BF1382">
        <v>109</v>
      </c>
      <c r="BG1382">
        <v>147</v>
      </c>
      <c r="BH1382">
        <v>220</v>
      </c>
      <c r="BI1382">
        <v>293</v>
      </c>
      <c r="BJ1382">
        <v>89</v>
      </c>
      <c r="BK1382">
        <v>314</v>
      </c>
      <c r="BL1382">
        <v>10</v>
      </c>
      <c r="BM1382">
        <v>112</v>
      </c>
      <c r="BN1382">
        <v>646</v>
      </c>
      <c r="BO1382">
        <v>81</v>
      </c>
      <c r="BP1382">
        <v>706</v>
      </c>
      <c r="BQ1382">
        <v>607</v>
      </c>
      <c r="BR1382">
        <v>421</v>
      </c>
      <c r="BS1382">
        <v>481</v>
      </c>
      <c r="BT1382">
        <v>292</v>
      </c>
      <c r="BU1382">
        <v>688</v>
      </c>
      <c r="BV1382">
        <v>1265</v>
      </c>
      <c r="BW1382">
        <v>268</v>
      </c>
      <c r="BX1382">
        <v>17</v>
      </c>
      <c r="BY1382">
        <v>81</v>
      </c>
      <c r="BZ1382">
        <v>70</v>
      </c>
      <c r="CA1382">
        <v>103</v>
      </c>
      <c r="CB1382">
        <v>245</v>
      </c>
    </row>
    <row r="1383" spans="1:80" x14ac:dyDescent="0.35">
      <c r="A1383" t="s">
        <v>1869</v>
      </c>
      <c r="B1383">
        <v>17</v>
      </c>
      <c r="C1383">
        <v>593</v>
      </c>
      <c r="D1383">
        <v>186</v>
      </c>
      <c r="E1383">
        <v>19</v>
      </c>
      <c r="F1383">
        <v>39</v>
      </c>
      <c r="G1383">
        <v>70</v>
      </c>
      <c r="H1383">
        <v>258</v>
      </c>
      <c r="I1383">
        <v>54</v>
      </c>
      <c r="J1383">
        <v>61</v>
      </c>
      <c r="K1383">
        <v>100</v>
      </c>
      <c r="L1383">
        <v>852</v>
      </c>
      <c r="M1383">
        <v>117</v>
      </c>
      <c r="N1383">
        <v>293</v>
      </c>
      <c r="O1383">
        <v>241</v>
      </c>
      <c r="P1383">
        <v>262</v>
      </c>
      <c r="Q1383">
        <v>77</v>
      </c>
      <c r="R1383">
        <v>58</v>
      </c>
      <c r="S1383">
        <v>40</v>
      </c>
      <c r="T1383">
        <v>46</v>
      </c>
      <c r="U1383">
        <v>27</v>
      </c>
      <c r="V1383">
        <v>28</v>
      </c>
      <c r="W1383">
        <v>3</v>
      </c>
      <c r="X1383">
        <v>62</v>
      </c>
      <c r="Y1383">
        <v>713</v>
      </c>
      <c r="Z1383">
        <v>58</v>
      </c>
      <c r="AA1383">
        <v>44</v>
      </c>
      <c r="AB1383">
        <v>4</v>
      </c>
      <c r="AC1383">
        <v>1099</v>
      </c>
      <c r="AD1383">
        <v>124</v>
      </c>
      <c r="AE1383">
        <v>1141</v>
      </c>
      <c r="AF1383">
        <v>379</v>
      </c>
      <c r="AG1383">
        <v>10</v>
      </c>
      <c r="AH1383">
        <v>78</v>
      </c>
      <c r="AI1383">
        <v>20</v>
      </c>
      <c r="AJ1383">
        <v>71</v>
      </c>
      <c r="AK1383">
        <v>11</v>
      </c>
      <c r="AL1383">
        <v>19</v>
      </c>
      <c r="AM1383">
        <v>171</v>
      </c>
      <c r="AN1383">
        <v>239</v>
      </c>
      <c r="AO1383">
        <v>26</v>
      </c>
      <c r="AP1383">
        <v>11</v>
      </c>
      <c r="AQ1383">
        <v>141</v>
      </c>
      <c r="AR1383">
        <v>24</v>
      </c>
      <c r="AS1383">
        <v>28</v>
      </c>
      <c r="AT1383">
        <v>269</v>
      </c>
      <c r="AU1383">
        <v>51</v>
      </c>
      <c r="AV1383">
        <v>248</v>
      </c>
      <c r="AW1383">
        <v>23297</v>
      </c>
      <c r="AX1383">
        <v>16</v>
      </c>
      <c r="AY1383">
        <v>164</v>
      </c>
      <c r="AZ1383">
        <v>17</v>
      </c>
      <c r="BA1383">
        <v>190</v>
      </c>
      <c r="BB1383">
        <v>18</v>
      </c>
      <c r="BC1383">
        <v>1359</v>
      </c>
      <c r="BD1383">
        <v>154</v>
      </c>
      <c r="BE1383">
        <v>138</v>
      </c>
      <c r="BF1383">
        <v>53</v>
      </c>
      <c r="BG1383">
        <v>31</v>
      </c>
      <c r="BH1383">
        <v>810</v>
      </c>
      <c r="BI1383">
        <v>258</v>
      </c>
      <c r="BJ1383">
        <v>48</v>
      </c>
      <c r="BK1383">
        <v>116</v>
      </c>
      <c r="BL1383">
        <v>20</v>
      </c>
      <c r="BM1383">
        <v>187</v>
      </c>
      <c r="BN1383">
        <v>137</v>
      </c>
      <c r="BO1383">
        <v>738</v>
      </c>
      <c r="BP1383">
        <v>964</v>
      </c>
      <c r="BQ1383">
        <v>64</v>
      </c>
      <c r="BR1383">
        <v>257</v>
      </c>
      <c r="BS1383">
        <v>118</v>
      </c>
      <c r="BT1383">
        <v>123</v>
      </c>
      <c r="BU1383">
        <v>149</v>
      </c>
      <c r="BV1383">
        <v>8381</v>
      </c>
      <c r="BW1383">
        <v>67</v>
      </c>
      <c r="BX1383">
        <v>18</v>
      </c>
      <c r="BY1383">
        <v>17</v>
      </c>
      <c r="BZ1383">
        <v>24</v>
      </c>
      <c r="CA1383">
        <v>110</v>
      </c>
      <c r="CB1383">
        <v>96</v>
      </c>
    </row>
    <row r="1384" spans="1:80" x14ac:dyDescent="0.35">
      <c r="A1384" t="s">
        <v>1870</v>
      </c>
      <c r="B1384">
        <v>46</v>
      </c>
      <c r="C1384">
        <v>299</v>
      </c>
      <c r="D1384">
        <v>23</v>
      </c>
      <c r="E1384">
        <v>13</v>
      </c>
      <c r="F1384">
        <v>19</v>
      </c>
      <c r="G1384">
        <v>18</v>
      </c>
      <c r="H1384">
        <v>395</v>
      </c>
      <c r="I1384">
        <v>318</v>
      </c>
      <c r="J1384">
        <v>157</v>
      </c>
      <c r="K1384">
        <v>407</v>
      </c>
      <c r="L1384">
        <v>74</v>
      </c>
      <c r="M1384">
        <v>164</v>
      </c>
      <c r="N1384">
        <v>147</v>
      </c>
      <c r="O1384">
        <v>837</v>
      </c>
      <c r="P1384">
        <v>414</v>
      </c>
      <c r="Q1384">
        <v>117</v>
      </c>
      <c r="R1384">
        <v>27</v>
      </c>
      <c r="S1384">
        <v>87</v>
      </c>
      <c r="T1384">
        <v>87</v>
      </c>
      <c r="U1384">
        <v>13</v>
      </c>
      <c r="V1384">
        <v>12</v>
      </c>
      <c r="W1384">
        <v>0</v>
      </c>
      <c r="X1384">
        <v>251</v>
      </c>
      <c r="Y1384">
        <v>106</v>
      </c>
      <c r="Z1384">
        <v>47</v>
      </c>
      <c r="AA1384">
        <v>46</v>
      </c>
      <c r="AB1384">
        <v>7</v>
      </c>
      <c r="AC1384">
        <v>1032</v>
      </c>
      <c r="AD1384">
        <v>91</v>
      </c>
      <c r="AE1384">
        <v>101</v>
      </c>
      <c r="AF1384">
        <v>173</v>
      </c>
      <c r="AG1384">
        <v>6</v>
      </c>
      <c r="AH1384">
        <v>61</v>
      </c>
      <c r="AI1384">
        <v>13</v>
      </c>
      <c r="AJ1384">
        <v>82</v>
      </c>
      <c r="AK1384">
        <v>13</v>
      </c>
      <c r="AL1384">
        <v>24</v>
      </c>
      <c r="AM1384">
        <v>188</v>
      </c>
      <c r="AN1384">
        <v>1236</v>
      </c>
      <c r="AO1384">
        <v>24</v>
      </c>
      <c r="AP1384">
        <v>20</v>
      </c>
      <c r="AQ1384">
        <v>100</v>
      </c>
      <c r="AR1384">
        <v>40</v>
      </c>
      <c r="AS1384">
        <v>47</v>
      </c>
      <c r="AT1384">
        <v>531</v>
      </c>
      <c r="AU1384">
        <v>58</v>
      </c>
      <c r="AV1384">
        <v>955</v>
      </c>
      <c r="AW1384">
        <v>11225</v>
      </c>
      <c r="AX1384">
        <v>10</v>
      </c>
      <c r="AY1384">
        <v>105</v>
      </c>
      <c r="AZ1384">
        <v>9</v>
      </c>
      <c r="BA1384">
        <v>542</v>
      </c>
      <c r="BB1384">
        <v>30</v>
      </c>
      <c r="BC1384">
        <v>1021</v>
      </c>
      <c r="BD1384">
        <v>197</v>
      </c>
      <c r="BE1384">
        <v>1207</v>
      </c>
      <c r="BF1384">
        <v>14</v>
      </c>
      <c r="BG1384">
        <v>79</v>
      </c>
      <c r="BH1384">
        <v>253</v>
      </c>
      <c r="BI1384">
        <v>236</v>
      </c>
      <c r="BJ1384">
        <v>28</v>
      </c>
      <c r="BK1384">
        <v>304</v>
      </c>
      <c r="BL1384">
        <v>16</v>
      </c>
      <c r="BM1384">
        <v>67</v>
      </c>
      <c r="BN1384">
        <v>7</v>
      </c>
      <c r="BO1384">
        <v>253</v>
      </c>
      <c r="BP1384">
        <v>1192</v>
      </c>
      <c r="BQ1384">
        <v>67</v>
      </c>
      <c r="BR1384">
        <v>44</v>
      </c>
      <c r="BS1384">
        <v>58</v>
      </c>
      <c r="BT1384">
        <v>1106</v>
      </c>
      <c r="BU1384">
        <v>85</v>
      </c>
      <c r="BV1384">
        <v>444</v>
      </c>
      <c r="BW1384">
        <v>22</v>
      </c>
      <c r="BX1384">
        <v>42</v>
      </c>
      <c r="BY1384">
        <v>17</v>
      </c>
      <c r="BZ1384">
        <v>24</v>
      </c>
      <c r="CA1384">
        <v>127</v>
      </c>
      <c r="CB1384">
        <v>660</v>
      </c>
    </row>
    <row r="1385" spans="1:80" x14ac:dyDescent="0.35">
      <c r="A1385" t="s">
        <v>1871</v>
      </c>
      <c r="B1385">
        <v>0</v>
      </c>
      <c r="C1385">
        <v>0</v>
      </c>
      <c r="D1385">
        <v>2</v>
      </c>
      <c r="E1385">
        <v>1</v>
      </c>
      <c r="F1385">
        <v>2</v>
      </c>
      <c r="G1385">
        <v>0</v>
      </c>
      <c r="H1385">
        <v>0</v>
      </c>
      <c r="I1385">
        <v>0</v>
      </c>
      <c r="J1385">
        <v>4</v>
      </c>
      <c r="K1385">
        <v>1</v>
      </c>
      <c r="L1385">
        <v>6</v>
      </c>
      <c r="M1385">
        <v>0</v>
      </c>
      <c r="N1385">
        <v>10</v>
      </c>
      <c r="O1385">
        <v>1</v>
      </c>
      <c r="P1385">
        <v>4</v>
      </c>
      <c r="Q1385">
        <v>0</v>
      </c>
      <c r="R1385">
        <v>28</v>
      </c>
      <c r="S1385">
        <v>1</v>
      </c>
      <c r="T1385">
        <v>1</v>
      </c>
      <c r="U1385">
        <v>0</v>
      </c>
      <c r="V1385">
        <v>0</v>
      </c>
      <c r="W1385">
        <v>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</v>
      </c>
      <c r="AD1385">
        <v>0</v>
      </c>
      <c r="AE1385">
        <v>2</v>
      </c>
      <c r="AF1385">
        <v>1</v>
      </c>
      <c r="AG1385">
        <v>0</v>
      </c>
      <c r="AH1385">
        <v>0</v>
      </c>
      <c r="AI1385">
        <v>0</v>
      </c>
      <c r="AJ1385">
        <v>1</v>
      </c>
      <c r="AK1385">
        <v>3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>
        <v>1</v>
      </c>
      <c r="AU1385">
        <v>0</v>
      </c>
      <c r="AV1385">
        <v>1</v>
      </c>
      <c r="AW1385">
        <v>14</v>
      </c>
      <c r="AX1385">
        <v>0</v>
      </c>
      <c r="AY1385">
        <v>1</v>
      </c>
      <c r="AZ1385">
        <v>0</v>
      </c>
      <c r="BA1385">
        <v>0</v>
      </c>
      <c r="BB1385">
        <v>2</v>
      </c>
      <c r="BC1385">
        <v>5</v>
      </c>
      <c r="BD1385">
        <v>4</v>
      </c>
      <c r="BE1385">
        <v>1</v>
      </c>
      <c r="BF1385">
        <v>2</v>
      </c>
      <c r="BG1385">
        <v>0</v>
      </c>
      <c r="BH1385">
        <v>1368</v>
      </c>
      <c r="BI1385">
        <v>1</v>
      </c>
      <c r="BJ1385">
        <v>0</v>
      </c>
      <c r="BK1385">
        <v>1</v>
      </c>
      <c r="BL1385">
        <v>0</v>
      </c>
      <c r="BM1385">
        <v>1</v>
      </c>
      <c r="BN1385">
        <v>0</v>
      </c>
      <c r="BO1385">
        <v>1</v>
      </c>
      <c r="BP1385">
        <v>12</v>
      </c>
      <c r="BQ1385">
        <v>3</v>
      </c>
      <c r="BR1385">
        <v>16</v>
      </c>
      <c r="BS1385">
        <v>0</v>
      </c>
      <c r="BT1385">
        <v>3</v>
      </c>
      <c r="BU1385">
        <v>0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</row>
    <row r="1386" spans="1:80" x14ac:dyDescent="0.35">
      <c r="A1386" t="s">
        <v>1872</v>
      </c>
      <c r="B1386">
        <v>67</v>
      </c>
      <c r="C1386">
        <v>287</v>
      </c>
      <c r="D1386">
        <v>268</v>
      </c>
      <c r="E1386">
        <v>21</v>
      </c>
      <c r="F1386">
        <v>59</v>
      </c>
      <c r="G1386">
        <v>43</v>
      </c>
      <c r="H1386">
        <v>1191</v>
      </c>
      <c r="I1386">
        <v>1422</v>
      </c>
      <c r="J1386">
        <v>305</v>
      </c>
      <c r="K1386">
        <v>537</v>
      </c>
      <c r="L1386">
        <v>242</v>
      </c>
      <c r="M1386">
        <v>2458</v>
      </c>
      <c r="N1386">
        <v>158</v>
      </c>
      <c r="O1386">
        <v>606</v>
      </c>
      <c r="P1386">
        <v>853</v>
      </c>
      <c r="Q1386">
        <v>214</v>
      </c>
      <c r="R1386">
        <v>63</v>
      </c>
      <c r="S1386">
        <v>230</v>
      </c>
      <c r="T1386">
        <v>209</v>
      </c>
      <c r="U1386">
        <v>45</v>
      </c>
      <c r="V1386">
        <v>27</v>
      </c>
      <c r="W1386">
        <v>26</v>
      </c>
      <c r="X1386">
        <v>902</v>
      </c>
      <c r="Y1386">
        <v>285</v>
      </c>
      <c r="Z1386">
        <v>377</v>
      </c>
      <c r="AA1386">
        <v>83</v>
      </c>
      <c r="AB1386">
        <v>26</v>
      </c>
      <c r="AC1386">
        <v>940</v>
      </c>
      <c r="AD1386">
        <v>123</v>
      </c>
      <c r="AE1386">
        <v>87</v>
      </c>
      <c r="AF1386">
        <v>229</v>
      </c>
      <c r="AG1386">
        <v>10</v>
      </c>
      <c r="AH1386">
        <v>283</v>
      </c>
      <c r="AI1386">
        <v>32</v>
      </c>
      <c r="AJ1386">
        <v>324</v>
      </c>
      <c r="AK1386">
        <v>56</v>
      </c>
      <c r="AL1386">
        <v>77</v>
      </c>
      <c r="AM1386">
        <v>651</v>
      </c>
      <c r="AN1386">
        <v>15018</v>
      </c>
      <c r="AO1386">
        <v>31</v>
      </c>
      <c r="AP1386">
        <v>39</v>
      </c>
      <c r="AQ1386">
        <v>141</v>
      </c>
      <c r="AR1386">
        <v>74</v>
      </c>
      <c r="AS1386">
        <v>92</v>
      </c>
      <c r="AT1386">
        <v>511</v>
      </c>
      <c r="AU1386">
        <v>179</v>
      </c>
      <c r="AV1386">
        <v>5170</v>
      </c>
      <c r="AW1386">
        <v>9106</v>
      </c>
      <c r="AX1386">
        <v>33</v>
      </c>
      <c r="AY1386">
        <v>182</v>
      </c>
      <c r="AZ1386">
        <v>15</v>
      </c>
      <c r="BA1386">
        <v>766</v>
      </c>
      <c r="BB1386">
        <v>352</v>
      </c>
      <c r="BC1386">
        <v>305</v>
      </c>
      <c r="BD1386">
        <v>362</v>
      </c>
      <c r="BE1386">
        <v>3213</v>
      </c>
      <c r="BF1386">
        <v>34</v>
      </c>
      <c r="BG1386">
        <v>94</v>
      </c>
      <c r="BH1386">
        <v>163</v>
      </c>
      <c r="BI1386">
        <v>1550</v>
      </c>
      <c r="BJ1386">
        <v>57</v>
      </c>
      <c r="BK1386">
        <v>250</v>
      </c>
      <c r="BL1386">
        <v>19</v>
      </c>
      <c r="BM1386">
        <v>111</v>
      </c>
      <c r="BN1386">
        <v>31</v>
      </c>
      <c r="BO1386">
        <v>437</v>
      </c>
      <c r="BP1386">
        <v>3837</v>
      </c>
      <c r="BQ1386">
        <v>636</v>
      </c>
      <c r="BR1386">
        <v>190</v>
      </c>
      <c r="BS1386">
        <v>401</v>
      </c>
      <c r="BT1386">
        <v>1779</v>
      </c>
      <c r="BU1386">
        <v>347</v>
      </c>
      <c r="BV1386">
        <v>381</v>
      </c>
      <c r="BW1386">
        <v>72</v>
      </c>
      <c r="BX1386">
        <v>39</v>
      </c>
      <c r="BY1386">
        <v>27</v>
      </c>
      <c r="BZ1386">
        <v>111</v>
      </c>
      <c r="CA1386">
        <v>272</v>
      </c>
      <c r="CB1386">
        <v>1121</v>
      </c>
    </row>
    <row r="1387" spans="1:80" x14ac:dyDescent="0.35">
      <c r="A1387" t="s">
        <v>1873</v>
      </c>
      <c r="B1387">
        <v>19</v>
      </c>
      <c r="C1387">
        <v>15</v>
      </c>
      <c r="D1387">
        <v>1</v>
      </c>
      <c r="E1387">
        <v>35</v>
      </c>
      <c r="F1387">
        <v>48</v>
      </c>
      <c r="G1387">
        <v>5</v>
      </c>
      <c r="H1387">
        <v>2</v>
      </c>
      <c r="I1387">
        <v>0</v>
      </c>
      <c r="J1387">
        <v>87</v>
      </c>
      <c r="K1387">
        <v>2</v>
      </c>
      <c r="L1387">
        <v>24</v>
      </c>
      <c r="M1387">
        <v>9</v>
      </c>
      <c r="N1387">
        <v>27</v>
      </c>
      <c r="O1387">
        <v>11</v>
      </c>
      <c r="P1387">
        <v>4</v>
      </c>
      <c r="Q1387">
        <v>0</v>
      </c>
      <c r="R1387">
        <v>23</v>
      </c>
      <c r="S1387">
        <v>8</v>
      </c>
      <c r="T1387">
        <v>256</v>
      </c>
      <c r="U1387">
        <v>36</v>
      </c>
      <c r="V1387">
        <v>23</v>
      </c>
      <c r="W1387">
        <v>193</v>
      </c>
      <c r="X1387">
        <v>2</v>
      </c>
      <c r="Y1387">
        <v>17</v>
      </c>
      <c r="Z1387">
        <v>0</v>
      </c>
      <c r="AA1387">
        <v>9</v>
      </c>
      <c r="AB1387">
        <v>73</v>
      </c>
      <c r="AC1387">
        <v>1</v>
      </c>
      <c r="AD1387">
        <v>19</v>
      </c>
      <c r="AE1387">
        <v>0</v>
      </c>
      <c r="AF1387">
        <v>4</v>
      </c>
      <c r="AG1387">
        <v>40</v>
      </c>
      <c r="AH1387">
        <v>52</v>
      </c>
      <c r="AI1387">
        <v>28</v>
      </c>
      <c r="AJ1387">
        <v>0</v>
      </c>
      <c r="AK1387">
        <v>38</v>
      </c>
      <c r="AL1387">
        <v>38</v>
      </c>
      <c r="AM1387">
        <v>8</v>
      </c>
      <c r="AN1387">
        <v>0</v>
      </c>
      <c r="AO1387">
        <v>0</v>
      </c>
      <c r="AP1387">
        <v>20</v>
      </c>
      <c r="AQ1387">
        <v>5</v>
      </c>
      <c r="AR1387">
        <v>12</v>
      </c>
      <c r="AS1387">
        <v>54</v>
      </c>
      <c r="AT1387">
        <v>26</v>
      </c>
      <c r="AU1387">
        <v>4</v>
      </c>
      <c r="AV1387">
        <v>1</v>
      </c>
      <c r="AW1387">
        <v>20</v>
      </c>
      <c r="AX1387">
        <v>77</v>
      </c>
      <c r="AY1387">
        <v>4</v>
      </c>
      <c r="AZ1387">
        <v>114</v>
      </c>
      <c r="BA1387">
        <v>1</v>
      </c>
      <c r="BB1387">
        <v>5</v>
      </c>
      <c r="BC1387">
        <v>10</v>
      </c>
      <c r="BD1387">
        <v>2</v>
      </c>
      <c r="BE1387">
        <v>4</v>
      </c>
      <c r="BF1387">
        <v>14</v>
      </c>
      <c r="BG1387">
        <v>3</v>
      </c>
      <c r="BH1387">
        <v>7</v>
      </c>
      <c r="BI1387">
        <v>40</v>
      </c>
      <c r="BJ1387">
        <v>31</v>
      </c>
      <c r="BK1387">
        <v>10</v>
      </c>
      <c r="BL1387">
        <v>276</v>
      </c>
      <c r="BM1387">
        <v>3</v>
      </c>
      <c r="BN1387">
        <v>3</v>
      </c>
      <c r="BO1387">
        <v>4</v>
      </c>
      <c r="BP1387">
        <v>18</v>
      </c>
      <c r="BQ1387">
        <v>2</v>
      </c>
      <c r="BR1387">
        <v>10</v>
      </c>
      <c r="BS1387">
        <v>2</v>
      </c>
      <c r="BT1387">
        <v>0</v>
      </c>
      <c r="BU1387">
        <v>7</v>
      </c>
      <c r="BV1387">
        <v>44</v>
      </c>
      <c r="BW1387">
        <v>16</v>
      </c>
      <c r="BX1387">
        <v>298</v>
      </c>
      <c r="BY1387">
        <v>4</v>
      </c>
      <c r="BZ1387">
        <v>6</v>
      </c>
      <c r="CA1387">
        <v>3</v>
      </c>
      <c r="CB1387">
        <v>8</v>
      </c>
    </row>
    <row r="1388" spans="1:80" x14ac:dyDescent="0.35">
      <c r="A1388" t="s">
        <v>1874</v>
      </c>
      <c r="B1388">
        <v>561</v>
      </c>
      <c r="C1388">
        <v>179</v>
      </c>
      <c r="D1388">
        <v>164</v>
      </c>
      <c r="E1388">
        <v>1044</v>
      </c>
      <c r="F1388">
        <v>1673</v>
      </c>
      <c r="G1388">
        <v>116</v>
      </c>
      <c r="H1388">
        <v>640</v>
      </c>
      <c r="I1388">
        <v>207</v>
      </c>
      <c r="J1388">
        <v>219</v>
      </c>
      <c r="K1388">
        <v>81</v>
      </c>
      <c r="L1388">
        <v>1640</v>
      </c>
      <c r="M1388">
        <v>253</v>
      </c>
      <c r="N1388">
        <v>184</v>
      </c>
      <c r="O1388">
        <v>1437</v>
      </c>
      <c r="P1388">
        <v>536</v>
      </c>
      <c r="Q1388">
        <v>250</v>
      </c>
      <c r="R1388">
        <v>288</v>
      </c>
      <c r="S1388">
        <v>217</v>
      </c>
      <c r="T1388">
        <v>1010</v>
      </c>
      <c r="U1388">
        <v>1738</v>
      </c>
      <c r="V1388">
        <v>986</v>
      </c>
      <c r="W1388">
        <v>29</v>
      </c>
      <c r="X1388">
        <v>707</v>
      </c>
      <c r="Y1388">
        <v>695</v>
      </c>
      <c r="Z1388">
        <v>212</v>
      </c>
      <c r="AA1388">
        <v>364</v>
      </c>
      <c r="AB1388">
        <v>87</v>
      </c>
      <c r="AC1388">
        <v>526</v>
      </c>
      <c r="AD1388">
        <v>295</v>
      </c>
      <c r="AE1388">
        <v>53</v>
      </c>
      <c r="AF1388">
        <v>2018</v>
      </c>
      <c r="AG1388">
        <v>375</v>
      </c>
      <c r="AH1388">
        <v>476</v>
      </c>
      <c r="AI1388">
        <v>452</v>
      </c>
      <c r="AJ1388">
        <v>105</v>
      </c>
      <c r="AK1388">
        <v>600</v>
      </c>
      <c r="AL1388">
        <v>660</v>
      </c>
      <c r="AM1388">
        <v>545</v>
      </c>
      <c r="AN1388">
        <v>152</v>
      </c>
      <c r="AO1388">
        <v>190</v>
      </c>
      <c r="AP1388">
        <v>1377</v>
      </c>
      <c r="AQ1388">
        <v>634</v>
      </c>
      <c r="AR1388">
        <v>661</v>
      </c>
      <c r="AS1388">
        <v>1250</v>
      </c>
      <c r="AT1388">
        <v>1926</v>
      </c>
      <c r="AU1388">
        <v>470</v>
      </c>
      <c r="AV1388">
        <v>677</v>
      </c>
      <c r="AW1388">
        <v>650</v>
      </c>
      <c r="AX1388">
        <v>1494</v>
      </c>
      <c r="AY1388">
        <v>587</v>
      </c>
      <c r="AZ1388">
        <v>513</v>
      </c>
      <c r="BA1388">
        <v>814</v>
      </c>
      <c r="BB1388">
        <v>369</v>
      </c>
      <c r="BC1388">
        <v>679</v>
      </c>
      <c r="BD1388">
        <v>518</v>
      </c>
      <c r="BE1388">
        <v>152</v>
      </c>
      <c r="BF1388">
        <v>462</v>
      </c>
      <c r="BG1388">
        <v>1802</v>
      </c>
      <c r="BH1388">
        <v>372</v>
      </c>
      <c r="BI1388">
        <v>448</v>
      </c>
      <c r="BJ1388">
        <v>1135</v>
      </c>
      <c r="BK1388">
        <v>5271</v>
      </c>
      <c r="BL1388">
        <v>44</v>
      </c>
      <c r="BM1388">
        <v>2213</v>
      </c>
      <c r="BN1388">
        <v>341</v>
      </c>
      <c r="BO1388">
        <v>567</v>
      </c>
      <c r="BP1388">
        <v>657</v>
      </c>
      <c r="BQ1388">
        <v>489</v>
      </c>
      <c r="BR1388">
        <v>1523</v>
      </c>
      <c r="BS1388">
        <v>837</v>
      </c>
      <c r="BT1388">
        <v>143</v>
      </c>
      <c r="BU1388">
        <v>785</v>
      </c>
      <c r="BV1388">
        <v>1302</v>
      </c>
      <c r="BW1388">
        <v>236</v>
      </c>
      <c r="BX1388">
        <v>48</v>
      </c>
      <c r="BY1388">
        <v>488</v>
      </c>
      <c r="BZ1388">
        <v>138</v>
      </c>
      <c r="CA1388">
        <v>686</v>
      </c>
      <c r="CB1388">
        <v>2585</v>
      </c>
    </row>
    <row r="1389" spans="1:80" x14ac:dyDescent="0.35">
      <c r="A1389" t="s">
        <v>1875</v>
      </c>
      <c r="B1389">
        <v>1</v>
      </c>
      <c r="C1389">
        <v>0</v>
      </c>
      <c r="D1389">
        <v>3</v>
      </c>
      <c r="E1389">
        <v>0</v>
      </c>
      <c r="F1389">
        <v>0</v>
      </c>
      <c r="G1389">
        <v>1</v>
      </c>
      <c r="H1389">
        <v>2</v>
      </c>
      <c r="I1389">
        <v>2</v>
      </c>
      <c r="J1389">
        <v>3</v>
      </c>
      <c r="K1389">
        <v>0</v>
      </c>
      <c r="L1389">
        <v>1</v>
      </c>
      <c r="M1389">
        <v>1</v>
      </c>
      <c r="N1389">
        <v>0</v>
      </c>
      <c r="O1389">
        <v>3</v>
      </c>
      <c r="P1389">
        <v>9</v>
      </c>
      <c r="Q1389">
        <v>1</v>
      </c>
      <c r="R1389">
        <v>1</v>
      </c>
      <c r="S1389">
        <v>3</v>
      </c>
      <c r="T1389">
        <v>2</v>
      </c>
      <c r="U1389">
        <v>0</v>
      </c>
      <c r="V1389">
        <v>0</v>
      </c>
      <c r="W1389">
        <v>0</v>
      </c>
      <c r="X1389">
        <v>0</v>
      </c>
      <c r="Y1389">
        <v>5</v>
      </c>
      <c r="Z1389">
        <v>3</v>
      </c>
      <c r="AA1389">
        <v>3</v>
      </c>
      <c r="AB1389">
        <v>0</v>
      </c>
      <c r="AC1389">
        <v>2</v>
      </c>
      <c r="AD1389">
        <v>0</v>
      </c>
      <c r="AE1389">
        <v>0</v>
      </c>
      <c r="AF1389">
        <v>7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3</v>
      </c>
      <c r="AP1389">
        <v>1</v>
      </c>
      <c r="AQ1389">
        <v>0</v>
      </c>
      <c r="AR1389">
        <v>0</v>
      </c>
      <c r="AS1389">
        <v>0</v>
      </c>
      <c r="AT1389">
        <v>3</v>
      </c>
      <c r="AU1389">
        <v>7</v>
      </c>
      <c r="AV1389">
        <v>9</v>
      </c>
      <c r="AW1389">
        <v>3</v>
      </c>
      <c r="AX1389">
        <v>0</v>
      </c>
      <c r="AY1389">
        <v>1</v>
      </c>
      <c r="AZ1389">
        <v>0</v>
      </c>
      <c r="BA1389">
        <v>0</v>
      </c>
      <c r="BB1389">
        <v>1</v>
      </c>
      <c r="BC1389">
        <v>1</v>
      </c>
      <c r="BD1389">
        <v>0</v>
      </c>
      <c r="BE1389">
        <v>0</v>
      </c>
      <c r="BF1389">
        <v>2</v>
      </c>
      <c r="BG1389">
        <v>0</v>
      </c>
      <c r="BH1389">
        <v>0</v>
      </c>
      <c r="BI1389">
        <v>1</v>
      </c>
      <c r="BJ1389">
        <v>1</v>
      </c>
      <c r="BK1389">
        <v>4</v>
      </c>
      <c r="BL1389">
        <v>0</v>
      </c>
      <c r="BM1389">
        <v>6</v>
      </c>
      <c r="BN1389">
        <v>8</v>
      </c>
      <c r="BO1389">
        <v>0</v>
      </c>
      <c r="BP1389">
        <v>1</v>
      </c>
      <c r="BQ1389">
        <v>0</v>
      </c>
      <c r="BR1389">
        <v>8</v>
      </c>
      <c r="BS1389">
        <v>0</v>
      </c>
      <c r="BT1389">
        <v>1</v>
      </c>
      <c r="BU1389">
        <v>6</v>
      </c>
      <c r="BV1389">
        <v>1</v>
      </c>
      <c r="BW1389">
        <v>2</v>
      </c>
      <c r="BX1389">
        <v>5</v>
      </c>
      <c r="BY1389">
        <v>1</v>
      </c>
      <c r="BZ1389">
        <v>1</v>
      </c>
      <c r="CA1389">
        <v>0</v>
      </c>
      <c r="CB1389">
        <v>3</v>
      </c>
    </row>
    <row r="1390" spans="1:80" x14ac:dyDescent="0.35">
      <c r="A1390" t="s">
        <v>1876</v>
      </c>
      <c r="B1390">
        <v>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6</v>
      </c>
      <c r="K1390">
        <v>0</v>
      </c>
      <c r="L1390">
        <v>3</v>
      </c>
      <c r="M1390">
        <v>8</v>
      </c>
      <c r="N1390">
        <v>13</v>
      </c>
      <c r="O1390">
        <v>0</v>
      </c>
      <c r="P1390">
        <v>1</v>
      </c>
      <c r="Q1390">
        <v>0</v>
      </c>
      <c r="R1390">
        <v>1</v>
      </c>
      <c r="S1390">
        <v>2</v>
      </c>
      <c r="T1390">
        <v>5</v>
      </c>
      <c r="U1390">
        <v>0</v>
      </c>
      <c r="V1390">
        <v>5</v>
      </c>
      <c r="W1390">
        <v>0</v>
      </c>
      <c r="X1390">
        <v>0</v>
      </c>
      <c r="Y1390">
        <v>4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9</v>
      </c>
      <c r="AH1390">
        <v>1</v>
      </c>
      <c r="AI1390">
        <v>4</v>
      </c>
      <c r="AJ1390">
        <v>0</v>
      </c>
      <c r="AK1390">
        <v>2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7</v>
      </c>
      <c r="AV1390">
        <v>0</v>
      </c>
      <c r="AW1390">
        <v>2</v>
      </c>
      <c r="AX1390">
        <v>5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1</v>
      </c>
      <c r="BE1390">
        <v>0</v>
      </c>
      <c r="BF1390">
        <v>0</v>
      </c>
      <c r="BG1390">
        <v>0</v>
      </c>
      <c r="BH1390">
        <v>3</v>
      </c>
      <c r="BI1390">
        <v>10</v>
      </c>
      <c r="BJ1390">
        <v>4</v>
      </c>
      <c r="BK1390">
        <v>3</v>
      </c>
      <c r="BL1390">
        <v>0</v>
      </c>
      <c r="BM1390">
        <v>0</v>
      </c>
      <c r="BN1390">
        <v>3</v>
      </c>
      <c r="BO1390">
        <v>3</v>
      </c>
      <c r="BP1390">
        <v>1</v>
      </c>
      <c r="BQ1390">
        <v>0</v>
      </c>
      <c r="BR1390">
        <v>0</v>
      </c>
      <c r="BS1390">
        <v>8</v>
      </c>
      <c r="BT1390">
        <v>2</v>
      </c>
      <c r="BU1390">
        <v>0</v>
      </c>
      <c r="BV1390">
        <v>4</v>
      </c>
      <c r="BW1390">
        <v>0</v>
      </c>
      <c r="BX1390">
        <v>0</v>
      </c>
      <c r="BY1390">
        <v>2</v>
      </c>
      <c r="BZ1390">
        <v>0</v>
      </c>
      <c r="CA1390">
        <v>0</v>
      </c>
      <c r="CB1390">
        <v>0</v>
      </c>
    </row>
    <row r="1391" spans="1:80" x14ac:dyDescent="0.35">
      <c r="A1391" t="s">
        <v>1877</v>
      </c>
      <c r="B1391">
        <v>6</v>
      </c>
      <c r="C1391">
        <v>0</v>
      </c>
      <c r="D1391">
        <v>1</v>
      </c>
      <c r="E1391">
        <v>1</v>
      </c>
      <c r="F1391">
        <v>0</v>
      </c>
      <c r="G1391">
        <v>1</v>
      </c>
      <c r="H1391">
        <v>4</v>
      </c>
      <c r="I1391">
        <v>4</v>
      </c>
      <c r="J1391">
        <v>24</v>
      </c>
      <c r="K1391">
        <v>1</v>
      </c>
      <c r="L1391">
        <v>2</v>
      </c>
      <c r="M1391">
        <v>3</v>
      </c>
      <c r="N1391">
        <v>5</v>
      </c>
      <c r="O1391">
        <v>0</v>
      </c>
      <c r="P1391">
        <v>2</v>
      </c>
      <c r="Q1391">
        <v>1</v>
      </c>
      <c r="R1391">
        <v>2</v>
      </c>
      <c r="S1391">
        <v>4</v>
      </c>
      <c r="T1391">
        <v>1</v>
      </c>
      <c r="U1391">
        <v>0</v>
      </c>
      <c r="V1391">
        <v>0</v>
      </c>
      <c r="W1391">
        <v>0</v>
      </c>
      <c r="X1391">
        <v>1</v>
      </c>
      <c r="Y1391">
        <v>2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0</v>
      </c>
      <c r="AF1391">
        <v>4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1</v>
      </c>
      <c r="AM1391">
        <v>0</v>
      </c>
      <c r="AN1391">
        <v>2</v>
      </c>
      <c r="AO1391">
        <v>0</v>
      </c>
      <c r="AP1391">
        <v>1</v>
      </c>
      <c r="AQ1391">
        <v>0</v>
      </c>
      <c r="AR1391">
        <v>0</v>
      </c>
      <c r="AS1391">
        <v>0</v>
      </c>
      <c r="AT1391">
        <v>4</v>
      </c>
      <c r="AU1391">
        <v>1</v>
      </c>
      <c r="AV1391">
        <v>1</v>
      </c>
      <c r="AW1391">
        <v>0</v>
      </c>
      <c r="AX1391">
        <v>0</v>
      </c>
      <c r="AY1391">
        <v>2</v>
      </c>
      <c r="AZ1391">
        <v>0</v>
      </c>
      <c r="BA1391">
        <v>2</v>
      </c>
      <c r="BB1391">
        <v>0</v>
      </c>
      <c r="BC1391">
        <v>0</v>
      </c>
      <c r="BD1391">
        <v>0</v>
      </c>
      <c r="BE1391">
        <v>1</v>
      </c>
      <c r="BF1391">
        <v>0</v>
      </c>
      <c r="BG1391">
        <v>1</v>
      </c>
      <c r="BH1391">
        <v>4</v>
      </c>
      <c r="BI1391">
        <v>2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0</v>
      </c>
      <c r="BP1391">
        <v>3</v>
      </c>
      <c r="BQ1391">
        <v>6</v>
      </c>
      <c r="BR1391">
        <v>0</v>
      </c>
      <c r="BS1391">
        <v>6</v>
      </c>
      <c r="BT1391">
        <v>4</v>
      </c>
      <c r="BU1391">
        <v>5</v>
      </c>
      <c r="BV1391">
        <v>0</v>
      </c>
      <c r="BW1391">
        <v>2</v>
      </c>
      <c r="BX1391">
        <v>0</v>
      </c>
      <c r="BY1391">
        <v>0</v>
      </c>
      <c r="BZ1391">
        <v>0</v>
      </c>
      <c r="CA1391">
        <v>0</v>
      </c>
      <c r="CB1391">
        <v>7</v>
      </c>
    </row>
    <row r="1392" spans="1:80" x14ac:dyDescent="0.35">
      <c r="A1392" t="s">
        <v>1878</v>
      </c>
      <c r="B1392">
        <v>37</v>
      </c>
      <c r="C1392">
        <v>11</v>
      </c>
      <c r="D1392">
        <v>66</v>
      </c>
      <c r="E1392">
        <v>7</v>
      </c>
      <c r="F1392">
        <v>16</v>
      </c>
      <c r="G1392">
        <v>13</v>
      </c>
      <c r="H1392">
        <v>14</v>
      </c>
      <c r="I1392">
        <v>8</v>
      </c>
      <c r="J1392">
        <v>5</v>
      </c>
      <c r="K1392">
        <v>0</v>
      </c>
      <c r="L1392">
        <v>89</v>
      </c>
      <c r="M1392">
        <v>7</v>
      </c>
      <c r="N1392">
        <v>0</v>
      </c>
      <c r="O1392">
        <v>26</v>
      </c>
      <c r="P1392">
        <v>42</v>
      </c>
      <c r="Q1392">
        <v>12</v>
      </c>
      <c r="R1392">
        <v>3</v>
      </c>
      <c r="S1392">
        <v>4</v>
      </c>
      <c r="T1392">
        <v>16</v>
      </c>
      <c r="U1392">
        <v>7</v>
      </c>
      <c r="V1392">
        <v>2</v>
      </c>
      <c r="W1392">
        <v>12</v>
      </c>
      <c r="X1392">
        <v>7</v>
      </c>
      <c r="Y1392">
        <v>17</v>
      </c>
      <c r="Z1392">
        <v>5</v>
      </c>
      <c r="AA1392">
        <v>22</v>
      </c>
      <c r="AB1392">
        <v>1</v>
      </c>
      <c r="AC1392">
        <v>1</v>
      </c>
      <c r="AD1392">
        <v>1</v>
      </c>
      <c r="AE1392">
        <v>0</v>
      </c>
      <c r="AF1392">
        <v>281</v>
      </c>
      <c r="AG1392">
        <v>21</v>
      </c>
      <c r="AH1392">
        <v>4</v>
      </c>
      <c r="AI1392">
        <v>4</v>
      </c>
      <c r="AJ1392">
        <v>7</v>
      </c>
      <c r="AK1392">
        <v>1</v>
      </c>
      <c r="AL1392">
        <v>8</v>
      </c>
      <c r="AM1392">
        <v>33</v>
      </c>
      <c r="AN1392">
        <v>19</v>
      </c>
      <c r="AO1392">
        <v>280</v>
      </c>
      <c r="AP1392">
        <v>1</v>
      </c>
      <c r="AQ1392">
        <v>4</v>
      </c>
      <c r="AR1392">
        <v>4</v>
      </c>
      <c r="AS1392">
        <v>2</v>
      </c>
      <c r="AT1392">
        <v>83</v>
      </c>
      <c r="AU1392">
        <v>69</v>
      </c>
      <c r="AV1392">
        <v>6</v>
      </c>
      <c r="AW1392">
        <v>6</v>
      </c>
      <c r="AX1392">
        <v>5</v>
      </c>
      <c r="AY1392">
        <v>10</v>
      </c>
      <c r="AZ1392">
        <v>3</v>
      </c>
      <c r="BA1392">
        <v>11</v>
      </c>
      <c r="BB1392">
        <v>65</v>
      </c>
      <c r="BC1392">
        <v>5</v>
      </c>
      <c r="BD1392">
        <v>51</v>
      </c>
      <c r="BE1392">
        <v>29</v>
      </c>
      <c r="BF1392">
        <v>2</v>
      </c>
      <c r="BG1392">
        <v>6</v>
      </c>
      <c r="BH1392">
        <v>7</v>
      </c>
      <c r="BI1392">
        <v>7</v>
      </c>
      <c r="BJ1392">
        <v>10</v>
      </c>
      <c r="BK1392">
        <v>4</v>
      </c>
      <c r="BL1392">
        <v>4</v>
      </c>
      <c r="BM1392">
        <v>76</v>
      </c>
      <c r="BN1392">
        <v>12</v>
      </c>
      <c r="BO1392">
        <v>12</v>
      </c>
      <c r="BP1392">
        <v>29</v>
      </c>
      <c r="BQ1392">
        <v>16</v>
      </c>
      <c r="BR1392">
        <v>28</v>
      </c>
      <c r="BS1392">
        <v>14</v>
      </c>
      <c r="BT1392">
        <v>14</v>
      </c>
      <c r="BU1392">
        <v>28</v>
      </c>
      <c r="BV1392">
        <v>27</v>
      </c>
      <c r="BW1392">
        <v>1</v>
      </c>
      <c r="BX1392">
        <v>64</v>
      </c>
      <c r="BY1392">
        <v>5</v>
      </c>
      <c r="BZ1392">
        <v>2</v>
      </c>
      <c r="CA1392">
        <v>25</v>
      </c>
      <c r="CB1392">
        <v>125</v>
      </c>
    </row>
    <row r="1393" spans="1:80" x14ac:dyDescent="0.35">
      <c r="A1393" t="s">
        <v>1879</v>
      </c>
      <c r="B1393">
        <v>3</v>
      </c>
      <c r="C1393">
        <v>1</v>
      </c>
      <c r="D1393">
        <v>4</v>
      </c>
      <c r="E1393">
        <v>5</v>
      </c>
      <c r="F1393">
        <v>1</v>
      </c>
      <c r="G1393">
        <v>1</v>
      </c>
      <c r="H1393">
        <v>2</v>
      </c>
      <c r="I1393">
        <v>3</v>
      </c>
      <c r="J1393">
        <v>1</v>
      </c>
      <c r="K1393">
        <v>1</v>
      </c>
      <c r="L1393">
        <v>3</v>
      </c>
      <c r="M1393">
        <v>3</v>
      </c>
      <c r="N1393">
        <v>5</v>
      </c>
      <c r="O1393">
        <v>1</v>
      </c>
      <c r="P1393">
        <v>23</v>
      </c>
      <c r="Q1393">
        <v>0</v>
      </c>
      <c r="R1393">
        <v>1</v>
      </c>
      <c r="S1393">
        <v>11</v>
      </c>
      <c r="T1393">
        <v>0</v>
      </c>
      <c r="U1393">
        <v>2</v>
      </c>
      <c r="V1393">
        <v>0</v>
      </c>
      <c r="W1393">
        <v>2</v>
      </c>
      <c r="X1393">
        <v>0</v>
      </c>
      <c r="Y1393">
        <v>7</v>
      </c>
      <c r="Z1393">
        <v>33</v>
      </c>
      <c r="AA1393">
        <v>3</v>
      </c>
      <c r="AB1393">
        <v>1</v>
      </c>
      <c r="AC1393">
        <v>0</v>
      </c>
      <c r="AD1393">
        <v>2</v>
      </c>
      <c r="AE1393">
        <v>0</v>
      </c>
      <c r="AF1393">
        <v>2</v>
      </c>
      <c r="AG1393">
        <v>0</v>
      </c>
      <c r="AH1393">
        <v>6</v>
      </c>
      <c r="AI1393">
        <v>5</v>
      </c>
      <c r="AJ1393">
        <v>1</v>
      </c>
      <c r="AK1393">
        <v>0</v>
      </c>
      <c r="AL1393">
        <v>1</v>
      </c>
      <c r="AM1393">
        <v>29</v>
      </c>
      <c r="AN1393">
        <v>0</v>
      </c>
      <c r="AO1393">
        <v>1</v>
      </c>
      <c r="AP1393">
        <v>0</v>
      </c>
      <c r="AQ1393">
        <v>2</v>
      </c>
      <c r="AR1393">
        <v>2</v>
      </c>
      <c r="AS1393">
        <v>2</v>
      </c>
      <c r="AT1393">
        <v>60</v>
      </c>
      <c r="AU1393">
        <v>6</v>
      </c>
      <c r="AV1393">
        <v>17</v>
      </c>
      <c r="AW1393">
        <v>3</v>
      </c>
      <c r="AX1393">
        <v>0</v>
      </c>
      <c r="AY1393">
        <v>23</v>
      </c>
      <c r="AZ1393">
        <v>0</v>
      </c>
      <c r="BA1393">
        <v>10</v>
      </c>
      <c r="BB1393">
        <v>8</v>
      </c>
      <c r="BC1393">
        <v>1</v>
      </c>
      <c r="BD1393">
        <v>34</v>
      </c>
      <c r="BE1393">
        <v>2</v>
      </c>
      <c r="BF1393">
        <v>1</v>
      </c>
      <c r="BG1393">
        <v>0</v>
      </c>
      <c r="BH1393">
        <v>9</v>
      </c>
      <c r="BI1393">
        <v>2</v>
      </c>
      <c r="BJ1393">
        <v>0</v>
      </c>
      <c r="BK1393">
        <v>7</v>
      </c>
      <c r="BL1393">
        <v>0</v>
      </c>
      <c r="BM1393">
        <v>3</v>
      </c>
      <c r="BN1393">
        <v>0</v>
      </c>
      <c r="BO1393">
        <v>1</v>
      </c>
      <c r="BP1393">
        <v>4</v>
      </c>
      <c r="BQ1393">
        <v>4</v>
      </c>
      <c r="BR1393">
        <v>8</v>
      </c>
      <c r="BS1393">
        <v>1</v>
      </c>
      <c r="BT1393">
        <v>6</v>
      </c>
      <c r="BU1393">
        <v>5</v>
      </c>
      <c r="BV1393">
        <v>0</v>
      </c>
      <c r="BW1393">
        <v>2</v>
      </c>
      <c r="BX1393">
        <v>0</v>
      </c>
      <c r="BY1393">
        <v>7</v>
      </c>
      <c r="BZ1393">
        <v>14</v>
      </c>
      <c r="CA1393">
        <v>13</v>
      </c>
      <c r="CB1393">
        <v>29</v>
      </c>
    </row>
    <row r="1394" spans="1:80" x14ac:dyDescent="0.35">
      <c r="A1394" t="s">
        <v>1880</v>
      </c>
      <c r="B1394">
        <v>112</v>
      </c>
      <c r="C1394">
        <v>78</v>
      </c>
      <c r="D1394">
        <v>7</v>
      </c>
      <c r="E1394">
        <v>154</v>
      </c>
      <c r="F1394">
        <v>404</v>
      </c>
      <c r="G1394">
        <v>19</v>
      </c>
      <c r="H1394">
        <v>15</v>
      </c>
      <c r="I1394">
        <v>5</v>
      </c>
      <c r="J1394">
        <v>170</v>
      </c>
      <c r="K1394">
        <v>31</v>
      </c>
      <c r="L1394">
        <v>155</v>
      </c>
      <c r="M1394">
        <v>57</v>
      </c>
      <c r="N1394">
        <v>109</v>
      </c>
      <c r="O1394">
        <v>35</v>
      </c>
      <c r="P1394">
        <v>18</v>
      </c>
      <c r="Q1394">
        <v>0</v>
      </c>
      <c r="R1394">
        <v>116</v>
      </c>
      <c r="S1394">
        <v>24</v>
      </c>
      <c r="T1394">
        <v>568</v>
      </c>
      <c r="U1394">
        <v>202</v>
      </c>
      <c r="V1394">
        <v>154</v>
      </c>
      <c r="W1394">
        <v>1228</v>
      </c>
      <c r="X1394">
        <v>12</v>
      </c>
      <c r="Y1394">
        <v>72</v>
      </c>
      <c r="Z1394">
        <v>26</v>
      </c>
      <c r="AA1394">
        <v>84</v>
      </c>
      <c r="AB1394">
        <v>554</v>
      </c>
      <c r="AC1394">
        <v>6</v>
      </c>
      <c r="AD1394">
        <v>109</v>
      </c>
      <c r="AE1394">
        <v>1</v>
      </c>
      <c r="AF1394">
        <v>5</v>
      </c>
      <c r="AG1394">
        <v>225</v>
      </c>
      <c r="AH1394">
        <v>115</v>
      </c>
      <c r="AI1394">
        <v>214</v>
      </c>
      <c r="AJ1394">
        <v>0</v>
      </c>
      <c r="AK1394">
        <v>388</v>
      </c>
      <c r="AL1394">
        <v>149</v>
      </c>
      <c r="AM1394">
        <v>43</v>
      </c>
      <c r="AN1394">
        <v>1</v>
      </c>
      <c r="AO1394">
        <v>2</v>
      </c>
      <c r="AP1394">
        <v>81</v>
      </c>
      <c r="AQ1394">
        <v>61</v>
      </c>
      <c r="AR1394">
        <v>52</v>
      </c>
      <c r="AS1394">
        <v>258</v>
      </c>
      <c r="AT1394">
        <v>148</v>
      </c>
      <c r="AU1394">
        <v>27</v>
      </c>
      <c r="AV1394">
        <v>6</v>
      </c>
      <c r="AW1394">
        <v>128</v>
      </c>
      <c r="AX1394">
        <v>571</v>
      </c>
      <c r="AY1394">
        <v>9</v>
      </c>
      <c r="AZ1394">
        <v>607</v>
      </c>
      <c r="BA1394">
        <v>11</v>
      </c>
      <c r="BB1394">
        <v>18</v>
      </c>
      <c r="BC1394">
        <v>66</v>
      </c>
      <c r="BD1394">
        <v>5</v>
      </c>
      <c r="BE1394">
        <v>10</v>
      </c>
      <c r="BF1394">
        <v>79</v>
      </c>
      <c r="BG1394">
        <v>31</v>
      </c>
      <c r="BH1394">
        <v>35</v>
      </c>
      <c r="BI1394">
        <v>171</v>
      </c>
      <c r="BJ1394">
        <v>278</v>
      </c>
      <c r="BK1394">
        <v>28</v>
      </c>
      <c r="BL1394">
        <v>680</v>
      </c>
      <c r="BM1394">
        <v>45</v>
      </c>
      <c r="BN1394">
        <v>64</v>
      </c>
      <c r="BO1394">
        <v>43</v>
      </c>
      <c r="BP1394">
        <v>69</v>
      </c>
      <c r="BQ1394">
        <v>24</v>
      </c>
      <c r="BR1394">
        <v>51</v>
      </c>
      <c r="BS1394">
        <v>31</v>
      </c>
      <c r="BT1394">
        <v>8</v>
      </c>
      <c r="BU1394">
        <v>37</v>
      </c>
      <c r="BV1394">
        <v>109</v>
      </c>
      <c r="BW1394">
        <v>13</v>
      </c>
      <c r="BX1394">
        <v>379</v>
      </c>
      <c r="BY1394">
        <v>57</v>
      </c>
      <c r="BZ1394">
        <v>20</v>
      </c>
      <c r="CA1394">
        <v>19</v>
      </c>
      <c r="CB1394">
        <v>69</v>
      </c>
    </row>
    <row r="1395" spans="1:80" x14ac:dyDescent="0.35">
      <c r="A1395" t="s">
        <v>1881</v>
      </c>
      <c r="B1395">
        <v>10</v>
      </c>
      <c r="C1395">
        <v>20</v>
      </c>
      <c r="D1395">
        <v>45</v>
      </c>
      <c r="E1395">
        <v>18</v>
      </c>
      <c r="F1395">
        <v>14</v>
      </c>
      <c r="G1395">
        <v>67</v>
      </c>
      <c r="H1395">
        <v>21</v>
      </c>
      <c r="I1395">
        <v>44</v>
      </c>
      <c r="J1395">
        <v>80</v>
      </c>
      <c r="K1395">
        <v>23</v>
      </c>
      <c r="L1395">
        <v>633</v>
      </c>
      <c r="M1395">
        <v>20</v>
      </c>
      <c r="N1395">
        <v>26</v>
      </c>
      <c r="O1395">
        <v>6</v>
      </c>
      <c r="P1395">
        <v>23</v>
      </c>
      <c r="Q1395">
        <v>7</v>
      </c>
      <c r="R1395">
        <v>288</v>
      </c>
      <c r="S1395">
        <v>37</v>
      </c>
      <c r="T1395">
        <v>49</v>
      </c>
      <c r="U1395">
        <v>76</v>
      </c>
      <c r="V1395">
        <v>32</v>
      </c>
      <c r="W1395">
        <v>0</v>
      </c>
      <c r="X1395">
        <v>37</v>
      </c>
      <c r="Y1395">
        <v>62</v>
      </c>
      <c r="Z1395">
        <v>34</v>
      </c>
      <c r="AA1395">
        <v>151</v>
      </c>
      <c r="AB1395">
        <v>4</v>
      </c>
      <c r="AC1395">
        <v>16</v>
      </c>
      <c r="AD1395">
        <v>26</v>
      </c>
      <c r="AE1395">
        <v>26</v>
      </c>
      <c r="AF1395">
        <v>17</v>
      </c>
      <c r="AG1395">
        <v>5</v>
      </c>
      <c r="AH1395">
        <v>26</v>
      </c>
      <c r="AI1395">
        <v>9</v>
      </c>
      <c r="AJ1395">
        <v>8</v>
      </c>
      <c r="AK1395">
        <v>5</v>
      </c>
      <c r="AL1395">
        <v>14</v>
      </c>
      <c r="AM1395">
        <v>64</v>
      </c>
      <c r="AN1395">
        <v>60</v>
      </c>
      <c r="AO1395">
        <v>1</v>
      </c>
      <c r="AP1395">
        <v>10</v>
      </c>
      <c r="AQ1395">
        <v>35</v>
      </c>
      <c r="AR1395">
        <v>28</v>
      </c>
      <c r="AS1395">
        <v>70</v>
      </c>
      <c r="AT1395">
        <v>69</v>
      </c>
      <c r="AU1395">
        <v>17</v>
      </c>
      <c r="AV1395">
        <v>31</v>
      </c>
      <c r="AW1395">
        <v>162</v>
      </c>
      <c r="AX1395">
        <v>19</v>
      </c>
      <c r="AY1395">
        <v>57</v>
      </c>
      <c r="AZ1395">
        <v>26</v>
      </c>
      <c r="BA1395">
        <v>76</v>
      </c>
      <c r="BB1395">
        <v>33</v>
      </c>
      <c r="BC1395">
        <v>281</v>
      </c>
      <c r="BD1395">
        <v>14</v>
      </c>
      <c r="BE1395">
        <v>6</v>
      </c>
      <c r="BF1395">
        <v>25</v>
      </c>
      <c r="BG1395">
        <v>12</v>
      </c>
      <c r="BH1395">
        <v>2308</v>
      </c>
      <c r="BI1395">
        <v>55</v>
      </c>
      <c r="BJ1395">
        <v>90</v>
      </c>
      <c r="BK1395">
        <v>167</v>
      </c>
      <c r="BL1395">
        <v>9</v>
      </c>
      <c r="BM1395">
        <v>34</v>
      </c>
      <c r="BN1395">
        <v>40</v>
      </c>
      <c r="BO1395">
        <v>70</v>
      </c>
      <c r="BP1395">
        <v>73</v>
      </c>
      <c r="BQ1395">
        <v>85</v>
      </c>
      <c r="BR1395">
        <v>327</v>
      </c>
      <c r="BS1395">
        <v>54</v>
      </c>
      <c r="BT1395">
        <v>27</v>
      </c>
      <c r="BU1395">
        <v>77</v>
      </c>
      <c r="BV1395">
        <v>73</v>
      </c>
      <c r="BW1395">
        <v>8</v>
      </c>
      <c r="BX1395">
        <v>7</v>
      </c>
      <c r="BY1395">
        <v>25</v>
      </c>
      <c r="BZ1395">
        <v>23</v>
      </c>
      <c r="CA1395">
        <v>24</v>
      </c>
      <c r="CB1395">
        <v>40</v>
      </c>
    </row>
    <row r="1396" spans="1:80" x14ac:dyDescent="0.35">
      <c r="A1396" t="s">
        <v>1882</v>
      </c>
      <c r="B1396">
        <v>6</v>
      </c>
      <c r="C1396">
        <v>7</v>
      </c>
      <c r="D1396">
        <v>24</v>
      </c>
      <c r="E1396">
        <v>10</v>
      </c>
      <c r="F1396">
        <v>4</v>
      </c>
      <c r="G1396">
        <v>1</v>
      </c>
      <c r="H1396">
        <v>89</v>
      </c>
      <c r="I1396">
        <v>12</v>
      </c>
      <c r="J1396">
        <v>28</v>
      </c>
      <c r="K1396">
        <v>6</v>
      </c>
      <c r="L1396">
        <v>38</v>
      </c>
      <c r="M1396">
        <v>4</v>
      </c>
      <c r="N1396">
        <v>10</v>
      </c>
      <c r="O1396">
        <v>18</v>
      </c>
      <c r="P1396">
        <v>11</v>
      </c>
      <c r="Q1396">
        <v>0</v>
      </c>
      <c r="R1396">
        <v>3</v>
      </c>
      <c r="S1396">
        <v>16</v>
      </c>
      <c r="T1396">
        <v>21</v>
      </c>
      <c r="U1396">
        <v>12</v>
      </c>
      <c r="V1396">
        <v>26</v>
      </c>
      <c r="W1396">
        <v>0</v>
      </c>
      <c r="X1396">
        <v>0</v>
      </c>
      <c r="Y1396">
        <v>32</v>
      </c>
      <c r="Z1396">
        <v>1</v>
      </c>
      <c r="AA1396">
        <v>7</v>
      </c>
      <c r="AB1396">
        <v>0</v>
      </c>
      <c r="AC1396">
        <v>4</v>
      </c>
      <c r="AD1396">
        <v>22</v>
      </c>
      <c r="AE1396">
        <v>0</v>
      </c>
      <c r="AF1396">
        <v>8</v>
      </c>
      <c r="AG1396">
        <v>1</v>
      </c>
      <c r="AH1396">
        <v>2</v>
      </c>
      <c r="AI1396">
        <v>2</v>
      </c>
      <c r="AJ1396">
        <v>9</v>
      </c>
      <c r="AK1396">
        <v>2</v>
      </c>
      <c r="AL1396">
        <v>3</v>
      </c>
      <c r="AM1396">
        <v>3</v>
      </c>
      <c r="AN1396">
        <v>8</v>
      </c>
      <c r="AO1396">
        <v>0</v>
      </c>
      <c r="AP1396">
        <v>4</v>
      </c>
      <c r="AQ1396">
        <v>4</v>
      </c>
      <c r="AR1396">
        <v>7</v>
      </c>
      <c r="AS1396">
        <v>3</v>
      </c>
      <c r="AT1396">
        <v>12</v>
      </c>
      <c r="AU1396">
        <v>11</v>
      </c>
      <c r="AV1396">
        <v>3</v>
      </c>
      <c r="AW1396">
        <v>16</v>
      </c>
      <c r="AX1396">
        <v>3</v>
      </c>
      <c r="AY1396">
        <v>0</v>
      </c>
      <c r="AZ1396">
        <v>3</v>
      </c>
      <c r="BA1396">
        <v>9</v>
      </c>
      <c r="BB1396">
        <v>5</v>
      </c>
      <c r="BC1396">
        <v>8</v>
      </c>
      <c r="BD1396">
        <v>3</v>
      </c>
      <c r="BE1396">
        <v>20</v>
      </c>
      <c r="BF1396">
        <v>3</v>
      </c>
      <c r="BG1396">
        <v>1</v>
      </c>
      <c r="BH1396">
        <v>9</v>
      </c>
      <c r="BI1396">
        <v>13</v>
      </c>
      <c r="BJ1396">
        <v>1</v>
      </c>
      <c r="BK1396">
        <v>40</v>
      </c>
      <c r="BL1396">
        <v>0</v>
      </c>
      <c r="BM1396">
        <v>3</v>
      </c>
      <c r="BN1396">
        <v>23</v>
      </c>
      <c r="BO1396">
        <v>1</v>
      </c>
      <c r="BP1396">
        <v>25</v>
      </c>
      <c r="BQ1396">
        <v>8</v>
      </c>
      <c r="BR1396">
        <v>1</v>
      </c>
      <c r="BS1396">
        <v>4</v>
      </c>
      <c r="BT1396">
        <v>15</v>
      </c>
      <c r="BU1396">
        <v>17</v>
      </c>
      <c r="BV1396">
        <v>9</v>
      </c>
      <c r="BW1396">
        <v>12</v>
      </c>
      <c r="BX1396">
        <v>87</v>
      </c>
      <c r="BY1396">
        <v>2</v>
      </c>
      <c r="BZ1396">
        <v>2</v>
      </c>
      <c r="CA1396">
        <v>6</v>
      </c>
      <c r="CB1396">
        <v>26</v>
      </c>
    </row>
    <row r="1397" spans="1:80" x14ac:dyDescent="0.35">
      <c r="A1397" t="s">
        <v>1883</v>
      </c>
      <c r="B1397">
        <v>620</v>
      </c>
      <c r="C1397">
        <v>566</v>
      </c>
      <c r="D1397">
        <v>864</v>
      </c>
      <c r="E1397">
        <v>948</v>
      </c>
      <c r="F1397">
        <v>843</v>
      </c>
      <c r="G1397">
        <v>1073</v>
      </c>
      <c r="H1397">
        <v>439</v>
      </c>
      <c r="I1397">
        <v>516</v>
      </c>
      <c r="J1397">
        <v>737</v>
      </c>
      <c r="K1397">
        <v>87</v>
      </c>
      <c r="L1397">
        <v>3530</v>
      </c>
      <c r="M1397">
        <v>1517</v>
      </c>
      <c r="N1397">
        <v>780</v>
      </c>
      <c r="O1397">
        <v>659</v>
      </c>
      <c r="P1397">
        <v>557</v>
      </c>
      <c r="Q1397">
        <v>67</v>
      </c>
      <c r="R1397">
        <v>745</v>
      </c>
      <c r="S1397">
        <v>1510</v>
      </c>
      <c r="T1397">
        <v>941</v>
      </c>
      <c r="U1397">
        <v>938</v>
      </c>
      <c r="V1397">
        <v>796</v>
      </c>
      <c r="W1397">
        <v>151</v>
      </c>
      <c r="X1397">
        <v>159</v>
      </c>
      <c r="Y1397">
        <v>1763</v>
      </c>
      <c r="Z1397">
        <v>7466</v>
      </c>
      <c r="AA1397">
        <v>682</v>
      </c>
      <c r="AB1397">
        <v>295</v>
      </c>
      <c r="AC1397">
        <v>476</v>
      </c>
      <c r="AD1397">
        <v>423</v>
      </c>
      <c r="AE1397">
        <v>65</v>
      </c>
      <c r="AF1397">
        <v>242</v>
      </c>
      <c r="AG1397">
        <v>577</v>
      </c>
      <c r="AH1397">
        <v>468</v>
      </c>
      <c r="AI1397">
        <v>6138</v>
      </c>
      <c r="AJ1397">
        <v>163</v>
      </c>
      <c r="AK1397">
        <v>1975</v>
      </c>
      <c r="AL1397">
        <v>6866</v>
      </c>
      <c r="AM1397">
        <v>2728</v>
      </c>
      <c r="AN1397">
        <v>104</v>
      </c>
      <c r="AO1397">
        <v>53</v>
      </c>
      <c r="AP1397">
        <v>2254</v>
      </c>
      <c r="AQ1397">
        <v>485</v>
      </c>
      <c r="AR1397">
        <v>419</v>
      </c>
      <c r="AS1397">
        <v>419</v>
      </c>
      <c r="AT1397">
        <v>1786</v>
      </c>
      <c r="AU1397">
        <v>754</v>
      </c>
      <c r="AV1397">
        <v>1069</v>
      </c>
      <c r="AW1397">
        <v>863</v>
      </c>
      <c r="AX1397">
        <v>554</v>
      </c>
      <c r="AY1397">
        <v>67</v>
      </c>
      <c r="AZ1397">
        <v>144</v>
      </c>
      <c r="BA1397">
        <v>254</v>
      </c>
      <c r="BB1397">
        <v>334</v>
      </c>
      <c r="BC1397">
        <v>721</v>
      </c>
      <c r="BD1397">
        <v>237</v>
      </c>
      <c r="BE1397">
        <v>1365</v>
      </c>
      <c r="BF1397">
        <v>397</v>
      </c>
      <c r="BG1397">
        <v>595</v>
      </c>
      <c r="BH1397">
        <v>2336</v>
      </c>
      <c r="BI1397">
        <v>709</v>
      </c>
      <c r="BJ1397">
        <v>716</v>
      </c>
      <c r="BK1397">
        <v>175</v>
      </c>
      <c r="BL1397">
        <v>62</v>
      </c>
      <c r="BM1397">
        <v>369</v>
      </c>
      <c r="BN1397">
        <v>473</v>
      </c>
      <c r="BO1397">
        <v>463</v>
      </c>
      <c r="BP1397">
        <v>1232</v>
      </c>
      <c r="BQ1397">
        <v>438</v>
      </c>
      <c r="BR1397">
        <v>883</v>
      </c>
      <c r="BS1397">
        <v>573</v>
      </c>
      <c r="BT1397">
        <v>379</v>
      </c>
      <c r="BU1397">
        <v>674</v>
      </c>
      <c r="BV1397">
        <v>572</v>
      </c>
      <c r="BW1397">
        <v>741</v>
      </c>
      <c r="BX1397">
        <v>113</v>
      </c>
      <c r="BY1397">
        <v>392</v>
      </c>
      <c r="BZ1397">
        <v>342</v>
      </c>
      <c r="CA1397">
        <v>410</v>
      </c>
      <c r="CB1397">
        <v>1442</v>
      </c>
    </row>
    <row r="1398" spans="1:80" x14ac:dyDescent="0.35">
      <c r="A1398" t="s">
        <v>1884</v>
      </c>
      <c r="B1398">
        <v>1273</v>
      </c>
      <c r="C1398">
        <v>968</v>
      </c>
      <c r="D1398">
        <v>11095</v>
      </c>
      <c r="E1398">
        <v>16053</v>
      </c>
      <c r="F1398">
        <v>2215</v>
      </c>
      <c r="G1398">
        <v>621</v>
      </c>
      <c r="H1398">
        <v>2517</v>
      </c>
      <c r="I1398">
        <v>3686</v>
      </c>
      <c r="J1398">
        <v>7537</v>
      </c>
      <c r="K1398">
        <v>1468</v>
      </c>
      <c r="L1398">
        <v>16315</v>
      </c>
      <c r="M1398">
        <v>161207</v>
      </c>
      <c r="N1398">
        <v>7068</v>
      </c>
      <c r="O1398">
        <v>889</v>
      </c>
      <c r="P1398">
        <v>1056</v>
      </c>
      <c r="Q1398">
        <v>303</v>
      </c>
      <c r="R1398">
        <v>7298</v>
      </c>
      <c r="S1398">
        <v>6460</v>
      </c>
      <c r="T1398">
        <v>8781</v>
      </c>
      <c r="U1398">
        <v>24447</v>
      </c>
      <c r="V1398">
        <v>10079</v>
      </c>
      <c r="W1398">
        <v>668</v>
      </c>
      <c r="X1398">
        <v>573</v>
      </c>
      <c r="Y1398">
        <v>1695</v>
      </c>
      <c r="Z1398">
        <v>3452</v>
      </c>
      <c r="AA1398">
        <v>6816</v>
      </c>
      <c r="AB1398">
        <v>210</v>
      </c>
      <c r="AC1398">
        <v>439</v>
      </c>
      <c r="AD1398">
        <v>5063</v>
      </c>
      <c r="AE1398">
        <v>417</v>
      </c>
      <c r="AF1398">
        <v>5061</v>
      </c>
      <c r="AG1398">
        <v>6001</v>
      </c>
      <c r="AH1398">
        <v>14236</v>
      </c>
      <c r="AI1398">
        <v>6630</v>
      </c>
      <c r="AJ1398">
        <v>957</v>
      </c>
      <c r="AK1398">
        <v>1816</v>
      </c>
      <c r="AL1398">
        <v>8843</v>
      </c>
      <c r="AM1398">
        <v>4446</v>
      </c>
      <c r="AN1398">
        <v>913</v>
      </c>
      <c r="AO1398">
        <v>717</v>
      </c>
      <c r="AP1398">
        <v>8317</v>
      </c>
      <c r="AQ1398">
        <v>7323</v>
      </c>
      <c r="AR1398">
        <v>2614</v>
      </c>
      <c r="AS1398">
        <v>4112</v>
      </c>
      <c r="AT1398">
        <v>11658</v>
      </c>
      <c r="AU1398">
        <v>4820</v>
      </c>
      <c r="AV1398">
        <v>2831</v>
      </c>
      <c r="AW1398">
        <v>3025</v>
      </c>
      <c r="AX1398">
        <v>2823</v>
      </c>
      <c r="AY1398">
        <v>227</v>
      </c>
      <c r="AZ1398">
        <v>1317</v>
      </c>
      <c r="BA1398">
        <v>4915</v>
      </c>
      <c r="BB1398">
        <v>477</v>
      </c>
      <c r="BC1398">
        <v>9229</v>
      </c>
      <c r="BD1398">
        <v>248</v>
      </c>
      <c r="BE1398">
        <v>2998</v>
      </c>
      <c r="BF1398">
        <v>2308</v>
      </c>
      <c r="BG1398">
        <v>5650</v>
      </c>
      <c r="BH1398">
        <v>6659</v>
      </c>
      <c r="BI1398">
        <v>7990</v>
      </c>
      <c r="BJ1398">
        <v>8592</v>
      </c>
      <c r="BK1398">
        <v>420</v>
      </c>
      <c r="BL1398">
        <v>113</v>
      </c>
      <c r="BM1398">
        <v>6934</v>
      </c>
      <c r="BN1398">
        <v>858</v>
      </c>
      <c r="BO1398">
        <v>1474</v>
      </c>
      <c r="BP1398">
        <v>15541</v>
      </c>
      <c r="BQ1398">
        <v>6678</v>
      </c>
      <c r="BR1398">
        <v>3056</v>
      </c>
      <c r="BS1398">
        <v>1134</v>
      </c>
      <c r="BT1398">
        <v>4736</v>
      </c>
      <c r="BU1398">
        <v>6837</v>
      </c>
      <c r="BV1398">
        <v>2485</v>
      </c>
      <c r="BW1398">
        <v>421</v>
      </c>
      <c r="BX1398">
        <v>846</v>
      </c>
      <c r="BY1398">
        <v>3280</v>
      </c>
      <c r="BZ1398">
        <v>1574</v>
      </c>
      <c r="CA1398">
        <v>9926</v>
      </c>
      <c r="CB1398">
        <v>20645</v>
      </c>
    </row>
    <row r="1399" spans="1:80" x14ac:dyDescent="0.35">
      <c r="A1399" t="s">
        <v>1885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</row>
    <row r="1400" spans="1:80" x14ac:dyDescent="0.35">
      <c r="A1400" t="s">
        <v>1886</v>
      </c>
      <c r="B1400">
        <v>31</v>
      </c>
      <c r="C1400">
        <v>33</v>
      </c>
      <c r="D1400">
        <v>60</v>
      </c>
      <c r="E1400">
        <v>25</v>
      </c>
      <c r="F1400">
        <v>18</v>
      </c>
      <c r="G1400">
        <v>23</v>
      </c>
      <c r="H1400">
        <v>8</v>
      </c>
      <c r="I1400">
        <v>28</v>
      </c>
      <c r="J1400">
        <v>48</v>
      </c>
      <c r="K1400">
        <v>12</v>
      </c>
      <c r="L1400">
        <v>40</v>
      </c>
      <c r="M1400">
        <v>6</v>
      </c>
      <c r="N1400">
        <v>26</v>
      </c>
      <c r="O1400">
        <v>6</v>
      </c>
      <c r="P1400">
        <v>45</v>
      </c>
      <c r="Q1400">
        <v>4</v>
      </c>
      <c r="R1400">
        <v>23</v>
      </c>
      <c r="S1400">
        <v>170</v>
      </c>
      <c r="T1400">
        <v>30</v>
      </c>
      <c r="U1400">
        <v>30</v>
      </c>
      <c r="V1400">
        <v>18</v>
      </c>
      <c r="W1400">
        <v>4</v>
      </c>
      <c r="X1400">
        <v>6</v>
      </c>
      <c r="Y1400">
        <v>148</v>
      </c>
      <c r="Z1400">
        <v>37</v>
      </c>
      <c r="AA1400">
        <v>12</v>
      </c>
      <c r="AB1400">
        <v>7</v>
      </c>
      <c r="AC1400">
        <v>0</v>
      </c>
      <c r="AD1400">
        <v>28</v>
      </c>
      <c r="AE1400">
        <v>0</v>
      </c>
      <c r="AF1400">
        <v>12</v>
      </c>
      <c r="AG1400">
        <v>14</v>
      </c>
      <c r="AH1400">
        <v>24</v>
      </c>
      <c r="AI1400">
        <v>7</v>
      </c>
      <c r="AJ1400">
        <v>20</v>
      </c>
      <c r="AK1400">
        <v>12</v>
      </c>
      <c r="AL1400">
        <v>6</v>
      </c>
      <c r="AM1400">
        <v>95</v>
      </c>
      <c r="AN1400">
        <v>0</v>
      </c>
      <c r="AO1400">
        <v>4</v>
      </c>
      <c r="AP1400">
        <v>23</v>
      </c>
      <c r="AQ1400">
        <v>16</v>
      </c>
      <c r="AR1400">
        <v>12</v>
      </c>
      <c r="AS1400">
        <v>27</v>
      </c>
      <c r="AT1400">
        <v>143</v>
      </c>
      <c r="AU1400">
        <v>11</v>
      </c>
      <c r="AV1400">
        <v>22</v>
      </c>
      <c r="AW1400">
        <v>27</v>
      </c>
      <c r="AX1400">
        <v>4</v>
      </c>
      <c r="AY1400">
        <v>4</v>
      </c>
      <c r="AZ1400">
        <v>11</v>
      </c>
      <c r="BA1400">
        <v>9</v>
      </c>
      <c r="BB1400">
        <v>38</v>
      </c>
      <c r="BC1400">
        <v>37</v>
      </c>
      <c r="BD1400">
        <v>19</v>
      </c>
      <c r="BE1400">
        <v>16</v>
      </c>
      <c r="BF1400">
        <v>9</v>
      </c>
      <c r="BG1400">
        <v>19</v>
      </c>
      <c r="BH1400">
        <v>7</v>
      </c>
      <c r="BI1400">
        <v>8</v>
      </c>
      <c r="BJ1400">
        <v>16</v>
      </c>
      <c r="BK1400">
        <v>6</v>
      </c>
      <c r="BL1400">
        <v>8</v>
      </c>
      <c r="BM1400">
        <v>15</v>
      </c>
      <c r="BN1400">
        <v>1</v>
      </c>
      <c r="BO1400">
        <v>0</v>
      </c>
      <c r="BP1400">
        <v>20</v>
      </c>
      <c r="BQ1400">
        <v>24</v>
      </c>
      <c r="BR1400">
        <v>7</v>
      </c>
      <c r="BS1400">
        <v>6</v>
      </c>
      <c r="BT1400">
        <v>5</v>
      </c>
      <c r="BU1400">
        <v>13</v>
      </c>
      <c r="BV1400">
        <v>39</v>
      </c>
      <c r="BW1400">
        <v>54</v>
      </c>
      <c r="BX1400">
        <v>4</v>
      </c>
      <c r="BY1400">
        <v>22</v>
      </c>
      <c r="BZ1400">
        <v>57</v>
      </c>
      <c r="CA1400">
        <v>32</v>
      </c>
      <c r="CB1400">
        <v>50</v>
      </c>
    </row>
    <row r="1401" spans="1:80" x14ac:dyDescent="0.35">
      <c r="A1401" t="s">
        <v>1887</v>
      </c>
      <c r="B1401">
        <v>63</v>
      </c>
      <c r="C1401">
        <v>48</v>
      </c>
      <c r="D1401">
        <v>49</v>
      </c>
      <c r="E1401">
        <v>150</v>
      </c>
      <c r="F1401">
        <v>32</v>
      </c>
      <c r="G1401">
        <v>33</v>
      </c>
      <c r="H1401">
        <v>88</v>
      </c>
      <c r="I1401">
        <v>27</v>
      </c>
      <c r="J1401">
        <v>77</v>
      </c>
      <c r="K1401">
        <v>33</v>
      </c>
      <c r="L1401">
        <v>57</v>
      </c>
      <c r="M1401">
        <v>171</v>
      </c>
      <c r="N1401">
        <v>97</v>
      </c>
      <c r="O1401">
        <v>49</v>
      </c>
      <c r="P1401">
        <v>121</v>
      </c>
      <c r="Q1401">
        <v>4</v>
      </c>
      <c r="R1401">
        <v>590</v>
      </c>
      <c r="S1401">
        <v>70</v>
      </c>
      <c r="T1401">
        <v>185</v>
      </c>
      <c r="U1401">
        <v>126</v>
      </c>
      <c r="V1401">
        <v>148</v>
      </c>
      <c r="W1401">
        <v>16</v>
      </c>
      <c r="X1401">
        <v>9</v>
      </c>
      <c r="Y1401">
        <v>1030</v>
      </c>
      <c r="Z1401">
        <v>40</v>
      </c>
      <c r="AA1401">
        <v>60</v>
      </c>
      <c r="AB1401">
        <v>3</v>
      </c>
      <c r="AC1401">
        <v>58</v>
      </c>
      <c r="AD1401">
        <v>38</v>
      </c>
      <c r="AE1401">
        <v>31</v>
      </c>
      <c r="AF1401">
        <v>18</v>
      </c>
      <c r="AG1401">
        <v>32</v>
      </c>
      <c r="AH1401">
        <v>25</v>
      </c>
      <c r="AI1401">
        <v>13</v>
      </c>
      <c r="AJ1401">
        <v>35</v>
      </c>
      <c r="AK1401">
        <v>49</v>
      </c>
      <c r="AL1401">
        <v>23</v>
      </c>
      <c r="AM1401">
        <v>99</v>
      </c>
      <c r="AN1401">
        <v>41</v>
      </c>
      <c r="AO1401">
        <v>8</v>
      </c>
      <c r="AP1401">
        <v>81</v>
      </c>
      <c r="AQ1401">
        <v>45</v>
      </c>
      <c r="AR1401">
        <v>46</v>
      </c>
      <c r="AS1401">
        <v>44</v>
      </c>
      <c r="AT1401">
        <v>8</v>
      </c>
      <c r="AU1401">
        <v>49</v>
      </c>
      <c r="AV1401">
        <v>60</v>
      </c>
      <c r="AW1401">
        <v>561</v>
      </c>
      <c r="AX1401">
        <v>10</v>
      </c>
      <c r="AY1401">
        <v>157</v>
      </c>
      <c r="AZ1401">
        <v>39</v>
      </c>
      <c r="BA1401">
        <v>62</v>
      </c>
      <c r="BB1401">
        <v>31</v>
      </c>
      <c r="BC1401">
        <v>407</v>
      </c>
      <c r="BD1401">
        <v>4</v>
      </c>
      <c r="BE1401">
        <v>51</v>
      </c>
      <c r="BF1401">
        <v>75</v>
      </c>
      <c r="BG1401">
        <v>191</v>
      </c>
      <c r="BH1401">
        <v>60</v>
      </c>
      <c r="BI1401">
        <v>79</v>
      </c>
      <c r="BJ1401">
        <v>73</v>
      </c>
      <c r="BK1401">
        <v>5</v>
      </c>
      <c r="BL1401">
        <v>90</v>
      </c>
      <c r="BM1401">
        <v>31</v>
      </c>
      <c r="BN1401">
        <v>53</v>
      </c>
      <c r="BO1401">
        <v>394</v>
      </c>
      <c r="BP1401">
        <v>1009</v>
      </c>
      <c r="BQ1401">
        <v>27</v>
      </c>
      <c r="BR1401">
        <v>93</v>
      </c>
      <c r="BS1401">
        <v>48</v>
      </c>
      <c r="BT1401">
        <v>24</v>
      </c>
      <c r="BU1401">
        <v>29</v>
      </c>
      <c r="BV1401">
        <v>111</v>
      </c>
      <c r="BW1401">
        <v>489</v>
      </c>
      <c r="BX1401">
        <v>4</v>
      </c>
      <c r="BY1401">
        <v>52</v>
      </c>
      <c r="BZ1401">
        <v>15</v>
      </c>
      <c r="CA1401">
        <v>37</v>
      </c>
      <c r="CB1401">
        <v>118</v>
      </c>
    </row>
    <row r="1402" spans="1:80" x14ac:dyDescent="0.35">
      <c r="A1402" t="s">
        <v>1888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5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0</v>
      </c>
      <c r="BQ1402">
        <v>0</v>
      </c>
      <c r="BR1402">
        <v>1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</row>
    <row r="1403" spans="1:80" x14ac:dyDescent="0.35">
      <c r="A1403" t="s">
        <v>1889</v>
      </c>
      <c r="B1403">
        <v>0</v>
      </c>
      <c r="C1403">
        <v>0</v>
      </c>
      <c r="D1403">
        <v>0</v>
      </c>
      <c r="E1403">
        <v>1</v>
      </c>
      <c r="F1403">
        <v>1</v>
      </c>
      <c r="G1403">
        <v>0</v>
      </c>
      <c r="H1403">
        <v>3</v>
      </c>
      <c r="I1403">
        <v>0</v>
      </c>
      <c r="J1403">
        <v>11</v>
      </c>
      <c r="K1403">
        <v>0</v>
      </c>
      <c r="L1403">
        <v>3</v>
      </c>
      <c r="M1403">
        <v>1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4</v>
      </c>
      <c r="T1403">
        <v>2</v>
      </c>
      <c r="U1403">
        <v>2</v>
      </c>
      <c r="V1403">
        <v>0</v>
      </c>
      <c r="W1403">
        <v>0</v>
      </c>
      <c r="X1403">
        <v>2</v>
      </c>
      <c r="Y1403">
        <v>1</v>
      </c>
      <c r="Z1403">
        <v>1</v>
      </c>
      <c r="AA1403">
        <v>2</v>
      </c>
      <c r="AB1403">
        <v>0</v>
      </c>
      <c r="AC1403">
        <v>4</v>
      </c>
      <c r="AD1403">
        <v>2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2</v>
      </c>
      <c r="AQ1403">
        <v>0</v>
      </c>
      <c r="AR1403">
        <v>1</v>
      </c>
      <c r="AS1403">
        <v>1</v>
      </c>
      <c r="AT1403">
        <v>0</v>
      </c>
      <c r="AU1403">
        <v>0</v>
      </c>
      <c r="AV1403">
        <v>3</v>
      </c>
      <c r="AW1403">
        <v>0</v>
      </c>
      <c r="AX1403">
        <v>0</v>
      </c>
      <c r="AY1403">
        <v>3</v>
      </c>
      <c r="AZ1403">
        <v>0</v>
      </c>
      <c r="BA1403">
        <v>1</v>
      </c>
      <c r="BB1403">
        <v>3</v>
      </c>
      <c r="BC1403">
        <v>4</v>
      </c>
      <c r="BD1403">
        <v>1</v>
      </c>
      <c r="BE1403">
        <v>0</v>
      </c>
      <c r="BF1403">
        <v>1</v>
      </c>
      <c r="BG1403">
        <v>0</v>
      </c>
      <c r="BH1403">
        <v>8</v>
      </c>
      <c r="BI1403">
        <v>3</v>
      </c>
      <c r="BJ1403">
        <v>0</v>
      </c>
      <c r="BK1403">
        <v>1</v>
      </c>
      <c r="BL1403">
        <v>0</v>
      </c>
      <c r="BM1403">
        <v>0</v>
      </c>
      <c r="BN1403">
        <v>0</v>
      </c>
      <c r="BO1403">
        <v>0</v>
      </c>
      <c r="BP1403">
        <v>1</v>
      </c>
      <c r="BQ1403">
        <v>0</v>
      </c>
      <c r="BR1403">
        <v>1</v>
      </c>
      <c r="BS1403">
        <v>0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3</v>
      </c>
      <c r="BZ1403">
        <v>0</v>
      </c>
      <c r="CA1403">
        <v>3</v>
      </c>
      <c r="CB1403">
        <v>1</v>
      </c>
    </row>
    <row r="1404" spans="1:80" x14ac:dyDescent="0.35">
      <c r="A1404" t="s">
        <v>1890</v>
      </c>
      <c r="B1404">
        <v>0</v>
      </c>
      <c r="C1404">
        <v>3</v>
      </c>
      <c r="D1404">
        <v>2</v>
      </c>
      <c r="E1404">
        <v>0</v>
      </c>
      <c r="F1404">
        <v>4</v>
      </c>
      <c r="G1404">
        <v>0</v>
      </c>
      <c r="H1404">
        <v>2</v>
      </c>
      <c r="I1404">
        <v>0</v>
      </c>
      <c r="J1404">
        <v>2</v>
      </c>
      <c r="K1404">
        <v>8</v>
      </c>
      <c r="L1404">
        <v>2</v>
      </c>
      <c r="M1404">
        <v>0</v>
      </c>
      <c r="N1404">
        <v>0</v>
      </c>
      <c r="O1404">
        <v>17</v>
      </c>
      <c r="P1404">
        <v>2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1</v>
      </c>
      <c r="Z1404">
        <v>0</v>
      </c>
      <c r="AA1404">
        <v>2</v>
      </c>
      <c r="AB1404">
        <v>0</v>
      </c>
      <c r="AC1404">
        <v>0</v>
      </c>
      <c r="AD1404">
        <v>0</v>
      </c>
      <c r="AE1404">
        <v>0</v>
      </c>
      <c r="AF1404">
        <v>9</v>
      </c>
      <c r="AG1404">
        <v>4</v>
      </c>
      <c r="AH1404">
        <v>0</v>
      </c>
      <c r="AI1404">
        <v>2</v>
      </c>
      <c r="AJ1404">
        <v>0</v>
      </c>
      <c r="AK1404">
        <v>2</v>
      </c>
      <c r="AL1404">
        <v>0</v>
      </c>
      <c r="AM1404">
        <v>0</v>
      </c>
      <c r="AN1404">
        <v>4</v>
      </c>
      <c r="AO1404">
        <v>0</v>
      </c>
      <c r="AP1404">
        <v>4</v>
      </c>
      <c r="AQ1404">
        <v>5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5</v>
      </c>
      <c r="AX1404">
        <v>5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0</v>
      </c>
      <c r="BG1404">
        <v>3</v>
      </c>
      <c r="BH1404">
        <v>1</v>
      </c>
      <c r="BI1404">
        <v>0</v>
      </c>
      <c r="BJ1404">
        <v>16</v>
      </c>
      <c r="BK1404">
        <v>1</v>
      </c>
      <c r="BL1404">
        <v>0</v>
      </c>
      <c r="BM1404">
        <v>0</v>
      </c>
      <c r="BN1404">
        <v>6</v>
      </c>
      <c r="BO1404">
        <v>7</v>
      </c>
      <c r="BP1404">
        <v>2</v>
      </c>
      <c r="BQ1404">
        <v>0</v>
      </c>
      <c r="BR1404">
        <v>1</v>
      </c>
      <c r="BS1404">
        <v>0</v>
      </c>
      <c r="BT1404">
        <v>0</v>
      </c>
      <c r="BU1404">
        <v>0</v>
      </c>
      <c r="BV1404">
        <v>2</v>
      </c>
      <c r="BW1404">
        <v>0</v>
      </c>
      <c r="BX1404">
        <v>1</v>
      </c>
      <c r="BY1404">
        <v>0</v>
      </c>
      <c r="BZ1404">
        <v>0</v>
      </c>
      <c r="CA1404">
        <v>0</v>
      </c>
      <c r="CB1404">
        <v>5</v>
      </c>
    </row>
    <row r="1405" spans="1:80" x14ac:dyDescent="0.35">
      <c r="A1405" t="s">
        <v>1891</v>
      </c>
      <c r="B1405">
        <v>0</v>
      </c>
      <c r="C1405">
        <v>47</v>
      </c>
      <c r="D1405">
        <v>1</v>
      </c>
      <c r="E1405">
        <v>5</v>
      </c>
      <c r="F1405">
        <v>33</v>
      </c>
      <c r="G1405">
        <v>9</v>
      </c>
      <c r="H1405">
        <v>6</v>
      </c>
      <c r="I1405">
        <v>0</v>
      </c>
      <c r="J1405">
        <v>92</v>
      </c>
      <c r="K1405">
        <v>2</v>
      </c>
      <c r="L1405">
        <v>16</v>
      </c>
      <c r="M1405">
        <v>18</v>
      </c>
      <c r="N1405">
        <v>38</v>
      </c>
      <c r="O1405">
        <v>518</v>
      </c>
      <c r="P1405">
        <v>1</v>
      </c>
      <c r="Q1405">
        <v>0</v>
      </c>
      <c r="R1405">
        <v>105</v>
      </c>
      <c r="S1405">
        <v>4</v>
      </c>
      <c r="T1405">
        <v>13</v>
      </c>
      <c r="U1405">
        <v>88</v>
      </c>
      <c r="V1405">
        <v>22</v>
      </c>
      <c r="W1405">
        <v>0</v>
      </c>
      <c r="X1405">
        <v>1</v>
      </c>
      <c r="Y1405">
        <v>7</v>
      </c>
      <c r="Z1405">
        <v>0</v>
      </c>
      <c r="AA1405">
        <v>57</v>
      </c>
      <c r="AB1405">
        <v>0</v>
      </c>
      <c r="AC1405">
        <v>7</v>
      </c>
      <c r="AD1405">
        <v>0</v>
      </c>
      <c r="AE1405">
        <v>3</v>
      </c>
      <c r="AF1405">
        <v>2</v>
      </c>
      <c r="AG1405">
        <v>4</v>
      </c>
      <c r="AH1405">
        <v>1</v>
      </c>
      <c r="AI1405">
        <v>29</v>
      </c>
      <c r="AJ1405">
        <v>0</v>
      </c>
      <c r="AK1405">
        <v>156</v>
      </c>
      <c r="AL1405">
        <v>0</v>
      </c>
      <c r="AM1405">
        <v>48</v>
      </c>
      <c r="AN1405">
        <v>0</v>
      </c>
      <c r="AO1405">
        <v>3</v>
      </c>
      <c r="AP1405">
        <v>5</v>
      </c>
      <c r="AQ1405">
        <v>4</v>
      </c>
      <c r="AR1405">
        <v>4</v>
      </c>
      <c r="AS1405">
        <v>0</v>
      </c>
      <c r="AT1405">
        <v>2</v>
      </c>
      <c r="AU1405">
        <v>7</v>
      </c>
      <c r="AV1405">
        <v>4</v>
      </c>
      <c r="AW1405">
        <v>326</v>
      </c>
      <c r="AX1405">
        <v>71</v>
      </c>
      <c r="AY1405">
        <v>1</v>
      </c>
      <c r="AZ1405">
        <v>21</v>
      </c>
      <c r="BA1405">
        <v>5</v>
      </c>
      <c r="BB1405">
        <v>1</v>
      </c>
      <c r="BC1405">
        <v>23</v>
      </c>
      <c r="BD1405">
        <v>0</v>
      </c>
      <c r="BE1405">
        <v>13</v>
      </c>
      <c r="BF1405">
        <v>7</v>
      </c>
      <c r="BG1405">
        <v>4</v>
      </c>
      <c r="BH1405">
        <v>8</v>
      </c>
      <c r="BI1405">
        <v>45</v>
      </c>
      <c r="BJ1405">
        <v>101</v>
      </c>
      <c r="BK1405">
        <v>0</v>
      </c>
      <c r="BL1405">
        <v>0</v>
      </c>
      <c r="BM1405">
        <v>10</v>
      </c>
      <c r="BN1405">
        <v>82</v>
      </c>
      <c r="BO1405">
        <v>11</v>
      </c>
      <c r="BP1405">
        <v>142</v>
      </c>
      <c r="BQ1405">
        <v>2</v>
      </c>
      <c r="BR1405">
        <v>19</v>
      </c>
      <c r="BS1405">
        <v>1</v>
      </c>
      <c r="BT1405">
        <v>2</v>
      </c>
      <c r="BU1405">
        <v>4</v>
      </c>
      <c r="BV1405">
        <v>14</v>
      </c>
      <c r="BW1405">
        <v>1</v>
      </c>
      <c r="BX1405">
        <v>0</v>
      </c>
      <c r="BY1405">
        <v>8</v>
      </c>
      <c r="BZ1405">
        <v>3</v>
      </c>
      <c r="CA1405">
        <v>0</v>
      </c>
      <c r="CB1405">
        <v>9</v>
      </c>
    </row>
    <row r="1406" spans="1:80" x14ac:dyDescent="0.35">
      <c r="A1406" t="s">
        <v>1892</v>
      </c>
      <c r="B1406">
        <v>417</v>
      </c>
      <c r="C1406">
        <v>50</v>
      </c>
      <c r="D1406">
        <v>202</v>
      </c>
      <c r="E1406">
        <v>157</v>
      </c>
      <c r="F1406">
        <v>18</v>
      </c>
      <c r="G1406">
        <v>55</v>
      </c>
      <c r="H1406">
        <v>66</v>
      </c>
      <c r="I1406">
        <v>196</v>
      </c>
      <c r="J1406">
        <v>127</v>
      </c>
      <c r="K1406">
        <v>37</v>
      </c>
      <c r="L1406">
        <v>481</v>
      </c>
      <c r="M1406">
        <v>89</v>
      </c>
      <c r="N1406">
        <v>80</v>
      </c>
      <c r="O1406">
        <v>39</v>
      </c>
      <c r="P1406">
        <v>759</v>
      </c>
      <c r="Q1406">
        <v>146</v>
      </c>
      <c r="R1406">
        <v>69</v>
      </c>
      <c r="S1406">
        <v>159</v>
      </c>
      <c r="T1406">
        <v>118</v>
      </c>
      <c r="U1406">
        <v>238</v>
      </c>
      <c r="V1406">
        <v>85</v>
      </c>
      <c r="W1406">
        <v>14</v>
      </c>
      <c r="X1406">
        <v>257</v>
      </c>
      <c r="Y1406">
        <v>194</v>
      </c>
      <c r="Z1406">
        <v>996</v>
      </c>
      <c r="AA1406">
        <v>91</v>
      </c>
      <c r="AB1406">
        <v>9</v>
      </c>
      <c r="AC1406">
        <v>41</v>
      </c>
      <c r="AD1406">
        <v>80</v>
      </c>
      <c r="AE1406">
        <v>16</v>
      </c>
      <c r="AF1406">
        <v>50</v>
      </c>
      <c r="AG1406">
        <v>214</v>
      </c>
      <c r="AH1406">
        <v>135</v>
      </c>
      <c r="AI1406">
        <v>22</v>
      </c>
      <c r="AJ1406">
        <v>106</v>
      </c>
      <c r="AK1406">
        <v>57</v>
      </c>
      <c r="AL1406">
        <v>26</v>
      </c>
      <c r="AM1406">
        <v>907</v>
      </c>
      <c r="AN1406">
        <v>323</v>
      </c>
      <c r="AO1406">
        <v>22</v>
      </c>
      <c r="AP1406">
        <v>146</v>
      </c>
      <c r="AQ1406">
        <v>70</v>
      </c>
      <c r="AR1406">
        <v>202</v>
      </c>
      <c r="AS1406">
        <v>168</v>
      </c>
      <c r="AT1406">
        <v>49</v>
      </c>
      <c r="AU1406">
        <v>82</v>
      </c>
      <c r="AV1406">
        <v>1656</v>
      </c>
      <c r="AW1406">
        <v>35</v>
      </c>
      <c r="AX1406">
        <v>43</v>
      </c>
      <c r="AY1406">
        <v>6584</v>
      </c>
      <c r="AZ1406">
        <v>14</v>
      </c>
      <c r="BA1406">
        <v>545</v>
      </c>
      <c r="BB1406">
        <v>314</v>
      </c>
      <c r="BC1406">
        <v>150</v>
      </c>
      <c r="BD1406">
        <v>714</v>
      </c>
      <c r="BE1406">
        <v>38</v>
      </c>
      <c r="BF1406">
        <v>296</v>
      </c>
      <c r="BG1406">
        <v>38</v>
      </c>
      <c r="BH1406">
        <v>391</v>
      </c>
      <c r="BI1406">
        <v>160</v>
      </c>
      <c r="BJ1406">
        <v>80</v>
      </c>
      <c r="BK1406">
        <v>81</v>
      </c>
      <c r="BL1406">
        <v>9</v>
      </c>
      <c r="BM1406">
        <v>198</v>
      </c>
      <c r="BN1406">
        <v>486</v>
      </c>
      <c r="BO1406">
        <v>97</v>
      </c>
      <c r="BP1406">
        <v>71</v>
      </c>
      <c r="BQ1406">
        <v>104</v>
      </c>
      <c r="BR1406">
        <v>233</v>
      </c>
      <c r="BS1406">
        <v>166</v>
      </c>
      <c r="BT1406">
        <v>116</v>
      </c>
      <c r="BU1406">
        <v>252</v>
      </c>
      <c r="BV1406">
        <v>140</v>
      </c>
      <c r="BW1406">
        <v>99</v>
      </c>
      <c r="BX1406">
        <v>0</v>
      </c>
      <c r="BY1406">
        <v>491</v>
      </c>
      <c r="BZ1406">
        <v>728</v>
      </c>
      <c r="CA1406">
        <v>1413</v>
      </c>
      <c r="CB1406">
        <v>2422</v>
      </c>
    </row>
    <row r="1407" spans="1:80" x14ac:dyDescent="0.35">
      <c r="A1407" t="s">
        <v>1893</v>
      </c>
      <c r="B1407">
        <v>896</v>
      </c>
      <c r="C1407">
        <v>1233</v>
      </c>
      <c r="D1407">
        <v>2271</v>
      </c>
      <c r="E1407">
        <v>2546</v>
      </c>
      <c r="F1407">
        <v>567</v>
      </c>
      <c r="G1407">
        <v>575</v>
      </c>
      <c r="H1407">
        <v>678</v>
      </c>
      <c r="I1407">
        <v>374</v>
      </c>
      <c r="J1407">
        <v>2153</v>
      </c>
      <c r="K1407">
        <v>459</v>
      </c>
      <c r="L1407">
        <v>2973</v>
      </c>
      <c r="M1407">
        <v>1654</v>
      </c>
      <c r="N1407">
        <v>2007</v>
      </c>
      <c r="O1407">
        <v>469</v>
      </c>
      <c r="P1407">
        <v>2491</v>
      </c>
      <c r="Q1407">
        <v>151</v>
      </c>
      <c r="R1407">
        <v>1565</v>
      </c>
      <c r="S1407">
        <v>2163</v>
      </c>
      <c r="T1407">
        <v>1186</v>
      </c>
      <c r="U1407">
        <v>2785</v>
      </c>
      <c r="V1407">
        <v>1170</v>
      </c>
      <c r="W1407">
        <v>231</v>
      </c>
      <c r="X1407">
        <v>1053</v>
      </c>
      <c r="Y1407">
        <v>2283</v>
      </c>
      <c r="Z1407">
        <v>2335</v>
      </c>
      <c r="AA1407">
        <v>2377</v>
      </c>
      <c r="AB1407">
        <v>163</v>
      </c>
      <c r="AC1407">
        <v>2896</v>
      </c>
      <c r="AD1407">
        <v>1110</v>
      </c>
      <c r="AE1407">
        <v>82</v>
      </c>
      <c r="AF1407">
        <v>324</v>
      </c>
      <c r="AG1407">
        <v>1013</v>
      </c>
      <c r="AH1407">
        <v>443</v>
      </c>
      <c r="AI1407">
        <v>561</v>
      </c>
      <c r="AJ1407">
        <v>171</v>
      </c>
      <c r="AK1407">
        <v>560</v>
      </c>
      <c r="AL1407">
        <v>1089</v>
      </c>
      <c r="AM1407">
        <v>3148</v>
      </c>
      <c r="AN1407">
        <v>191</v>
      </c>
      <c r="AO1407">
        <v>101</v>
      </c>
      <c r="AP1407">
        <v>1459</v>
      </c>
      <c r="AQ1407">
        <v>672</v>
      </c>
      <c r="AR1407">
        <v>1813</v>
      </c>
      <c r="AS1407">
        <v>979</v>
      </c>
      <c r="AT1407">
        <v>366</v>
      </c>
      <c r="AU1407">
        <v>950</v>
      </c>
      <c r="AV1407">
        <v>670</v>
      </c>
      <c r="AW1407">
        <v>182</v>
      </c>
      <c r="AX1407">
        <v>386</v>
      </c>
      <c r="AY1407">
        <v>8130</v>
      </c>
      <c r="AZ1407">
        <v>576</v>
      </c>
      <c r="BA1407">
        <v>1412</v>
      </c>
      <c r="BB1407">
        <v>1723</v>
      </c>
      <c r="BC1407">
        <v>920</v>
      </c>
      <c r="BD1407">
        <v>464</v>
      </c>
      <c r="BE1407">
        <v>191</v>
      </c>
      <c r="BF1407">
        <v>1421</v>
      </c>
      <c r="BG1407">
        <v>543</v>
      </c>
      <c r="BH1407">
        <v>1568</v>
      </c>
      <c r="BI1407">
        <v>2864</v>
      </c>
      <c r="BJ1407">
        <v>1421</v>
      </c>
      <c r="BK1407">
        <v>37</v>
      </c>
      <c r="BL1407">
        <v>304</v>
      </c>
      <c r="BM1407">
        <v>1523</v>
      </c>
      <c r="BN1407">
        <v>806</v>
      </c>
      <c r="BO1407">
        <v>932</v>
      </c>
      <c r="BP1407">
        <v>1802</v>
      </c>
      <c r="BQ1407">
        <v>650</v>
      </c>
      <c r="BR1407">
        <v>2641</v>
      </c>
      <c r="BS1407">
        <v>1291</v>
      </c>
      <c r="BT1407">
        <v>1011</v>
      </c>
      <c r="BU1407">
        <v>947</v>
      </c>
      <c r="BV1407">
        <v>1855</v>
      </c>
      <c r="BW1407">
        <v>752</v>
      </c>
      <c r="BX1407">
        <v>34</v>
      </c>
      <c r="BY1407">
        <v>721</v>
      </c>
      <c r="BZ1407">
        <v>574</v>
      </c>
      <c r="CA1407">
        <v>670</v>
      </c>
      <c r="CB1407">
        <v>600</v>
      </c>
    </row>
    <row r="1408" spans="1:80" x14ac:dyDescent="0.35">
      <c r="A1408" t="s">
        <v>1894</v>
      </c>
      <c r="B1408">
        <v>295</v>
      </c>
      <c r="C1408">
        <v>87</v>
      </c>
      <c r="D1408">
        <v>949</v>
      </c>
      <c r="E1408">
        <v>561</v>
      </c>
      <c r="F1408">
        <v>289</v>
      </c>
      <c r="G1408">
        <v>143</v>
      </c>
      <c r="H1408">
        <v>20</v>
      </c>
      <c r="I1408">
        <v>71</v>
      </c>
      <c r="J1408">
        <v>715</v>
      </c>
      <c r="K1408">
        <v>266</v>
      </c>
      <c r="L1408">
        <v>4716</v>
      </c>
      <c r="M1408">
        <v>715</v>
      </c>
      <c r="N1408">
        <v>315</v>
      </c>
      <c r="O1408">
        <v>32</v>
      </c>
      <c r="P1408">
        <v>116</v>
      </c>
      <c r="Q1408">
        <v>29</v>
      </c>
      <c r="R1408">
        <v>623</v>
      </c>
      <c r="S1408">
        <v>424</v>
      </c>
      <c r="T1408">
        <v>967</v>
      </c>
      <c r="U1408">
        <v>1446</v>
      </c>
      <c r="V1408">
        <v>574</v>
      </c>
      <c r="W1408">
        <v>16</v>
      </c>
      <c r="X1408">
        <v>36</v>
      </c>
      <c r="Y1408">
        <v>825</v>
      </c>
      <c r="Z1408">
        <v>220</v>
      </c>
      <c r="AA1408">
        <v>1309</v>
      </c>
      <c r="AB1408">
        <v>56</v>
      </c>
      <c r="AC1408">
        <v>7</v>
      </c>
      <c r="AD1408">
        <v>334</v>
      </c>
      <c r="AE1408">
        <v>25</v>
      </c>
      <c r="AF1408">
        <v>220</v>
      </c>
      <c r="AG1408">
        <v>260</v>
      </c>
      <c r="AH1408">
        <v>120</v>
      </c>
      <c r="AI1408">
        <v>191</v>
      </c>
      <c r="AJ1408">
        <v>73</v>
      </c>
      <c r="AK1408">
        <v>78</v>
      </c>
      <c r="AL1408">
        <v>405</v>
      </c>
      <c r="AM1408">
        <v>398</v>
      </c>
      <c r="AN1408">
        <v>71</v>
      </c>
      <c r="AO1408">
        <v>31</v>
      </c>
      <c r="AP1408">
        <v>325</v>
      </c>
      <c r="AQ1408">
        <v>472</v>
      </c>
      <c r="AR1408">
        <v>473</v>
      </c>
      <c r="AS1408">
        <v>398</v>
      </c>
      <c r="AT1408">
        <v>18</v>
      </c>
      <c r="AU1408">
        <v>59</v>
      </c>
      <c r="AV1408">
        <v>54</v>
      </c>
      <c r="AW1408">
        <v>59</v>
      </c>
      <c r="AX1408">
        <v>290</v>
      </c>
      <c r="AY1408">
        <v>1198</v>
      </c>
      <c r="AZ1408">
        <v>185</v>
      </c>
      <c r="BA1408">
        <v>48</v>
      </c>
      <c r="BB1408">
        <v>57</v>
      </c>
      <c r="BC1408">
        <v>463</v>
      </c>
      <c r="BD1408">
        <v>29</v>
      </c>
      <c r="BE1408">
        <v>35</v>
      </c>
      <c r="BF1408">
        <v>759</v>
      </c>
      <c r="BG1408">
        <v>180</v>
      </c>
      <c r="BH1408">
        <v>1707</v>
      </c>
      <c r="BI1408">
        <v>744</v>
      </c>
      <c r="BJ1408">
        <v>537</v>
      </c>
      <c r="BK1408">
        <v>9</v>
      </c>
      <c r="BL1408">
        <v>31</v>
      </c>
      <c r="BM1408">
        <v>192</v>
      </c>
      <c r="BN1408">
        <v>172</v>
      </c>
      <c r="BO1408">
        <v>775</v>
      </c>
      <c r="BP1408">
        <v>389</v>
      </c>
      <c r="BQ1408">
        <v>168</v>
      </c>
      <c r="BR1408">
        <v>3137</v>
      </c>
      <c r="BS1408">
        <v>442</v>
      </c>
      <c r="BT1408">
        <v>91</v>
      </c>
      <c r="BU1408">
        <v>260</v>
      </c>
      <c r="BV1408">
        <v>644</v>
      </c>
      <c r="BW1408">
        <v>138</v>
      </c>
      <c r="BX1408">
        <v>8</v>
      </c>
      <c r="BY1408">
        <v>651</v>
      </c>
      <c r="BZ1408">
        <v>72</v>
      </c>
      <c r="CA1408">
        <v>287</v>
      </c>
      <c r="CB1408">
        <v>77</v>
      </c>
    </row>
    <row r="1409" spans="1:80" x14ac:dyDescent="0.35">
      <c r="A1409" t="s">
        <v>1895</v>
      </c>
      <c r="B1409">
        <v>2202</v>
      </c>
      <c r="C1409">
        <v>9175</v>
      </c>
      <c r="D1409">
        <v>20474</v>
      </c>
      <c r="E1409">
        <v>17066</v>
      </c>
      <c r="F1409">
        <v>18609</v>
      </c>
      <c r="G1409">
        <v>11100</v>
      </c>
      <c r="H1409">
        <v>4564</v>
      </c>
      <c r="I1409">
        <v>2492</v>
      </c>
      <c r="J1409">
        <v>4398</v>
      </c>
      <c r="K1409">
        <v>7111</v>
      </c>
      <c r="L1409">
        <v>8038</v>
      </c>
      <c r="M1409">
        <v>9975</v>
      </c>
      <c r="N1409">
        <v>14596</v>
      </c>
      <c r="O1409">
        <v>9855</v>
      </c>
      <c r="P1409">
        <v>15715</v>
      </c>
      <c r="Q1409">
        <v>2125</v>
      </c>
      <c r="R1409">
        <v>359474</v>
      </c>
      <c r="S1409">
        <v>7625</v>
      </c>
      <c r="T1409">
        <v>3738</v>
      </c>
      <c r="U1409">
        <v>6285</v>
      </c>
      <c r="V1409">
        <v>6675</v>
      </c>
      <c r="W1409">
        <v>830</v>
      </c>
      <c r="X1409">
        <v>9361</v>
      </c>
      <c r="Y1409">
        <v>188410</v>
      </c>
      <c r="Z1409">
        <v>2431</v>
      </c>
      <c r="AA1409">
        <v>14607</v>
      </c>
      <c r="AB1409">
        <v>468</v>
      </c>
      <c r="AC1409">
        <v>2082</v>
      </c>
      <c r="AD1409">
        <v>2515</v>
      </c>
      <c r="AE1409">
        <v>2740</v>
      </c>
      <c r="AF1409">
        <v>5533</v>
      </c>
      <c r="AG1409">
        <v>1538</v>
      </c>
      <c r="AH1409">
        <v>1596</v>
      </c>
      <c r="AI1409">
        <v>1423</v>
      </c>
      <c r="AJ1409">
        <v>4414</v>
      </c>
      <c r="AK1409">
        <v>2757</v>
      </c>
      <c r="AL1409">
        <v>1537</v>
      </c>
      <c r="AM1409">
        <v>11741</v>
      </c>
      <c r="AN1409">
        <v>1985</v>
      </c>
      <c r="AO1409">
        <v>1166</v>
      </c>
      <c r="AP1409">
        <v>6207</v>
      </c>
      <c r="AQ1409">
        <v>5701</v>
      </c>
      <c r="AR1409">
        <v>3009</v>
      </c>
      <c r="AS1409">
        <v>2604</v>
      </c>
      <c r="AT1409">
        <v>1049</v>
      </c>
      <c r="AU1409">
        <v>23303</v>
      </c>
      <c r="AV1409">
        <v>29427</v>
      </c>
      <c r="AW1409">
        <v>17580</v>
      </c>
      <c r="AX1409">
        <v>4283</v>
      </c>
      <c r="AY1409">
        <v>20123</v>
      </c>
      <c r="AZ1409">
        <v>2022</v>
      </c>
      <c r="BA1409">
        <v>2931</v>
      </c>
      <c r="BB1409">
        <v>1814</v>
      </c>
      <c r="BC1409">
        <v>50277</v>
      </c>
      <c r="BD1409">
        <v>1375</v>
      </c>
      <c r="BE1409">
        <v>7406</v>
      </c>
      <c r="BF1409">
        <v>4793</v>
      </c>
      <c r="BG1409">
        <v>2121</v>
      </c>
      <c r="BH1409">
        <v>3162</v>
      </c>
      <c r="BI1409">
        <v>11934</v>
      </c>
      <c r="BJ1409">
        <v>12608</v>
      </c>
      <c r="BK1409">
        <v>211</v>
      </c>
      <c r="BL1409">
        <v>3328</v>
      </c>
      <c r="BM1409">
        <v>7096</v>
      </c>
      <c r="BN1409">
        <v>7764</v>
      </c>
      <c r="BO1409">
        <v>21360</v>
      </c>
      <c r="BP1409">
        <v>51415</v>
      </c>
      <c r="BQ1409">
        <v>2271</v>
      </c>
      <c r="BR1409">
        <v>13450</v>
      </c>
      <c r="BS1409">
        <v>4404</v>
      </c>
      <c r="BT1409">
        <v>7153</v>
      </c>
      <c r="BU1409">
        <v>3199</v>
      </c>
      <c r="BV1409">
        <v>5663</v>
      </c>
      <c r="BW1409">
        <v>71302</v>
      </c>
      <c r="BX1409">
        <v>698</v>
      </c>
      <c r="BY1409">
        <v>1615</v>
      </c>
      <c r="BZ1409">
        <v>1346</v>
      </c>
      <c r="CA1409">
        <v>1440</v>
      </c>
      <c r="CB1409">
        <v>5553</v>
      </c>
    </row>
    <row r="1410" spans="1:80" x14ac:dyDescent="0.35">
      <c r="A1410" t="s">
        <v>1896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</row>
    <row r="1411" spans="1:80" x14ac:dyDescent="0.35">
      <c r="A1411" t="s">
        <v>1897</v>
      </c>
      <c r="B1411">
        <v>6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7</v>
      </c>
      <c r="M1411">
        <v>38</v>
      </c>
      <c r="N1411">
        <v>23</v>
      </c>
      <c r="O1411">
        <v>0</v>
      </c>
      <c r="P1411">
        <v>8</v>
      </c>
      <c r="Q1411">
        <v>0</v>
      </c>
      <c r="R1411">
        <v>5</v>
      </c>
      <c r="S1411">
        <v>6</v>
      </c>
      <c r="T1411">
        <v>1</v>
      </c>
      <c r="U1411">
        <v>2</v>
      </c>
      <c r="V1411">
        <v>1</v>
      </c>
      <c r="W1411">
        <v>0</v>
      </c>
      <c r="X1411">
        <v>0</v>
      </c>
      <c r="Y1411">
        <v>8</v>
      </c>
      <c r="Z1411">
        <v>0</v>
      </c>
      <c r="AA1411">
        <v>7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2</v>
      </c>
      <c r="AH1411">
        <v>0</v>
      </c>
      <c r="AI1411">
        <v>3</v>
      </c>
      <c r="AJ1411">
        <v>0</v>
      </c>
      <c r="AK1411">
        <v>0</v>
      </c>
      <c r="AL1411">
        <v>2</v>
      </c>
      <c r="AM1411">
        <v>0</v>
      </c>
      <c r="AN1411">
        <v>1</v>
      </c>
      <c r="AO1411">
        <v>0</v>
      </c>
      <c r="AP1411">
        <v>5</v>
      </c>
      <c r="AQ1411">
        <v>0</v>
      </c>
      <c r="AR1411">
        <v>0</v>
      </c>
      <c r="AS1411">
        <v>0</v>
      </c>
      <c r="AT1411">
        <v>15</v>
      </c>
      <c r="AU1411">
        <v>1</v>
      </c>
      <c r="AV1411">
        <v>0</v>
      </c>
      <c r="AW1411">
        <v>1</v>
      </c>
      <c r="AX1411">
        <v>0</v>
      </c>
      <c r="AY1411">
        <v>1</v>
      </c>
      <c r="AZ1411">
        <v>0</v>
      </c>
      <c r="BA1411">
        <v>4</v>
      </c>
      <c r="BB1411">
        <v>2</v>
      </c>
      <c r="BC1411">
        <v>0</v>
      </c>
      <c r="BD1411">
        <v>2</v>
      </c>
      <c r="BE1411">
        <v>4</v>
      </c>
      <c r="BF1411">
        <v>1</v>
      </c>
      <c r="BG1411">
        <v>0</v>
      </c>
      <c r="BH1411">
        <v>2</v>
      </c>
      <c r="BI1411">
        <v>0</v>
      </c>
      <c r="BJ1411">
        <v>4</v>
      </c>
      <c r="BK1411">
        <v>34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3</v>
      </c>
      <c r="BU1411">
        <v>0</v>
      </c>
      <c r="BV1411">
        <v>0</v>
      </c>
      <c r="BW1411">
        <v>1</v>
      </c>
      <c r="BX1411">
        <v>34</v>
      </c>
      <c r="BY1411">
        <v>2</v>
      </c>
      <c r="BZ1411">
        <v>1</v>
      </c>
      <c r="CA1411">
        <v>4</v>
      </c>
      <c r="CB1411">
        <v>1</v>
      </c>
    </row>
    <row r="1412" spans="1:80" x14ac:dyDescent="0.35">
      <c r="A1412" t="s">
        <v>1898</v>
      </c>
      <c r="B1412">
        <v>6</v>
      </c>
      <c r="C1412">
        <v>10</v>
      </c>
      <c r="D1412">
        <v>6</v>
      </c>
      <c r="E1412">
        <v>5</v>
      </c>
      <c r="F1412">
        <v>4</v>
      </c>
      <c r="G1412">
        <v>0</v>
      </c>
      <c r="H1412">
        <v>28</v>
      </c>
      <c r="I1412">
        <v>52</v>
      </c>
      <c r="J1412">
        <v>32</v>
      </c>
      <c r="K1412">
        <v>5</v>
      </c>
      <c r="L1412">
        <v>11</v>
      </c>
      <c r="M1412">
        <v>20</v>
      </c>
      <c r="N1412">
        <v>26</v>
      </c>
      <c r="O1412">
        <v>65</v>
      </c>
      <c r="P1412">
        <v>16</v>
      </c>
      <c r="Q1412">
        <v>2</v>
      </c>
      <c r="R1412">
        <v>13</v>
      </c>
      <c r="S1412">
        <v>33</v>
      </c>
      <c r="T1412">
        <v>8</v>
      </c>
      <c r="U1412">
        <v>7</v>
      </c>
      <c r="V1412">
        <v>6</v>
      </c>
      <c r="W1412">
        <v>0</v>
      </c>
      <c r="X1412">
        <v>15</v>
      </c>
      <c r="Y1412">
        <v>70</v>
      </c>
      <c r="Z1412">
        <v>1</v>
      </c>
      <c r="AA1412">
        <v>2</v>
      </c>
      <c r="AB1412">
        <v>0</v>
      </c>
      <c r="AC1412">
        <v>10</v>
      </c>
      <c r="AD1412">
        <v>4</v>
      </c>
      <c r="AE1412">
        <v>0</v>
      </c>
      <c r="AF1412">
        <v>12</v>
      </c>
      <c r="AG1412">
        <v>4</v>
      </c>
      <c r="AH1412">
        <v>4</v>
      </c>
      <c r="AI1412">
        <v>5</v>
      </c>
      <c r="AJ1412">
        <v>13</v>
      </c>
      <c r="AK1412">
        <v>20</v>
      </c>
      <c r="AL1412">
        <v>6</v>
      </c>
      <c r="AM1412">
        <v>6</v>
      </c>
      <c r="AN1412">
        <v>19</v>
      </c>
      <c r="AO1412">
        <v>2</v>
      </c>
      <c r="AP1412">
        <v>10</v>
      </c>
      <c r="AQ1412">
        <v>8</v>
      </c>
      <c r="AR1412">
        <v>3</v>
      </c>
      <c r="AS1412">
        <v>5</v>
      </c>
      <c r="AT1412">
        <v>3</v>
      </c>
      <c r="AU1412">
        <v>14</v>
      </c>
      <c r="AV1412">
        <v>6</v>
      </c>
      <c r="AW1412">
        <v>88</v>
      </c>
      <c r="AX1412">
        <v>6</v>
      </c>
      <c r="AY1412">
        <v>3</v>
      </c>
      <c r="AZ1412">
        <v>2</v>
      </c>
      <c r="BA1412">
        <v>7</v>
      </c>
      <c r="BB1412">
        <v>1</v>
      </c>
      <c r="BC1412">
        <v>13</v>
      </c>
      <c r="BD1412">
        <v>3</v>
      </c>
      <c r="BE1412">
        <v>26</v>
      </c>
      <c r="BF1412">
        <v>2</v>
      </c>
      <c r="BG1412">
        <v>9</v>
      </c>
      <c r="BH1412">
        <v>17</v>
      </c>
      <c r="BI1412">
        <v>11</v>
      </c>
      <c r="BJ1412">
        <v>11</v>
      </c>
      <c r="BK1412">
        <v>52</v>
      </c>
      <c r="BL1412">
        <v>0</v>
      </c>
      <c r="BM1412">
        <v>5</v>
      </c>
      <c r="BN1412">
        <v>150</v>
      </c>
      <c r="BO1412">
        <v>3</v>
      </c>
      <c r="BP1412">
        <v>35</v>
      </c>
      <c r="BQ1412">
        <v>3</v>
      </c>
      <c r="BR1412">
        <v>3</v>
      </c>
      <c r="BS1412">
        <v>5</v>
      </c>
      <c r="BT1412">
        <v>15</v>
      </c>
      <c r="BU1412">
        <v>10</v>
      </c>
      <c r="BV1412">
        <v>7</v>
      </c>
      <c r="BW1412">
        <v>55</v>
      </c>
      <c r="BX1412">
        <v>5</v>
      </c>
      <c r="BY1412">
        <v>1</v>
      </c>
      <c r="BZ1412">
        <v>6</v>
      </c>
      <c r="CA1412">
        <v>10</v>
      </c>
      <c r="CB1412">
        <v>30</v>
      </c>
    </row>
    <row r="1413" spans="1:80" x14ac:dyDescent="0.35">
      <c r="A1413" t="s">
        <v>1899</v>
      </c>
      <c r="B1413">
        <v>5</v>
      </c>
      <c r="C1413">
        <v>1</v>
      </c>
      <c r="D1413">
        <v>0</v>
      </c>
      <c r="E1413">
        <v>1</v>
      </c>
      <c r="F1413">
        <v>2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4</v>
      </c>
      <c r="N1413">
        <v>1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1</v>
      </c>
      <c r="V1413">
        <v>1</v>
      </c>
      <c r="W1413">
        <v>0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1</v>
      </c>
      <c r="AS1413">
        <v>0</v>
      </c>
      <c r="AT1413">
        <v>2</v>
      </c>
      <c r="AU1413">
        <v>3</v>
      </c>
      <c r="AV1413">
        <v>1</v>
      </c>
      <c r="AW1413">
        <v>3</v>
      </c>
      <c r="AX1413">
        <v>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6</v>
      </c>
      <c r="BK1413">
        <v>0</v>
      </c>
      <c r="BL1413">
        <v>1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1</v>
      </c>
      <c r="BU1413">
        <v>0</v>
      </c>
      <c r="BV1413">
        <v>1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0</v>
      </c>
    </row>
    <row r="1414" spans="1:80" x14ac:dyDescent="0.35">
      <c r="A1414" t="s">
        <v>1900</v>
      </c>
      <c r="B1414">
        <v>34</v>
      </c>
      <c r="C1414">
        <v>2</v>
      </c>
      <c r="D1414">
        <v>0</v>
      </c>
      <c r="E1414">
        <v>1</v>
      </c>
      <c r="F1414">
        <v>1</v>
      </c>
      <c r="G1414">
        <v>0</v>
      </c>
      <c r="H1414">
        <v>1</v>
      </c>
      <c r="I1414">
        <v>2</v>
      </c>
      <c r="J1414">
        <v>15</v>
      </c>
      <c r="K1414">
        <v>5</v>
      </c>
      <c r="L1414">
        <v>22</v>
      </c>
      <c r="M1414">
        <v>45</v>
      </c>
      <c r="N1414">
        <v>16</v>
      </c>
      <c r="O1414">
        <v>0</v>
      </c>
      <c r="P1414">
        <v>3</v>
      </c>
      <c r="Q1414">
        <v>1</v>
      </c>
      <c r="R1414">
        <v>3</v>
      </c>
      <c r="S1414">
        <v>6</v>
      </c>
      <c r="T1414">
        <v>13</v>
      </c>
      <c r="U1414">
        <v>22</v>
      </c>
      <c r="V1414">
        <v>8</v>
      </c>
      <c r="W1414">
        <v>4</v>
      </c>
      <c r="X1414">
        <v>0</v>
      </c>
      <c r="Y1414">
        <v>38</v>
      </c>
      <c r="Z1414">
        <v>2</v>
      </c>
      <c r="AA1414">
        <v>7</v>
      </c>
      <c r="AB1414">
        <v>1</v>
      </c>
      <c r="AC1414">
        <v>3</v>
      </c>
      <c r="AD1414">
        <v>8</v>
      </c>
      <c r="AE1414">
        <v>1</v>
      </c>
      <c r="AF1414">
        <v>1</v>
      </c>
      <c r="AG1414">
        <v>32</v>
      </c>
      <c r="AH1414">
        <v>6</v>
      </c>
      <c r="AI1414">
        <v>6</v>
      </c>
      <c r="AJ1414">
        <v>0</v>
      </c>
      <c r="AK1414">
        <v>9</v>
      </c>
      <c r="AL1414">
        <v>1</v>
      </c>
      <c r="AM1414">
        <v>3</v>
      </c>
      <c r="AN1414">
        <v>0</v>
      </c>
      <c r="AO1414">
        <v>0</v>
      </c>
      <c r="AP1414">
        <v>30</v>
      </c>
      <c r="AQ1414">
        <v>0</v>
      </c>
      <c r="AR1414">
        <v>2</v>
      </c>
      <c r="AS1414">
        <v>4</v>
      </c>
      <c r="AT1414">
        <v>5</v>
      </c>
      <c r="AU1414">
        <v>5</v>
      </c>
      <c r="AV1414">
        <v>0</v>
      </c>
      <c r="AW1414">
        <v>11</v>
      </c>
      <c r="AX1414">
        <v>17</v>
      </c>
      <c r="AY1414">
        <v>1</v>
      </c>
      <c r="AZ1414">
        <v>6</v>
      </c>
      <c r="BA1414">
        <v>2</v>
      </c>
      <c r="BB1414">
        <v>11</v>
      </c>
      <c r="BC1414">
        <v>2</v>
      </c>
      <c r="BD1414">
        <v>3</v>
      </c>
      <c r="BE1414">
        <v>0</v>
      </c>
      <c r="BF1414">
        <v>10</v>
      </c>
      <c r="BG1414">
        <v>3</v>
      </c>
      <c r="BH1414">
        <v>6</v>
      </c>
      <c r="BI1414">
        <v>30</v>
      </c>
      <c r="BJ1414">
        <v>20</v>
      </c>
      <c r="BK1414">
        <v>12</v>
      </c>
      <c r="BL1414">
        <v>0</v>
      </c>
      <c r="BM1414">
        <v>1</v>
      </c>
      <c r="BN1414">
        <v>7</v>
      </c>
      <c r="BO1414">
        <v>2</v>
      </c>
      <c r="BP1414">
        <v>11</v>
      </c>
      <c r="BQ1414">
        <v>1</v>
      </c>
      <c r="BR1414">
        <v>5</v>
      </c>
      <c r="BS1414">
        <v>14</v>
      </c>
      <c r="BT1414">
        <v>11</v>
      </c>
      <c r="BU1414">
        <v>1</v>
      </c>
      <c r="BV1414">
        <v>12</v>
      </c>
      <c r="BW1414">
        <v>12</v>
      </c>
      <c r="BX1414">
        <v>8</v>
      </c>
      <c r="BY1414">
        <v>10</v>
      </c>
      <c r="BZ1414">
        <v>4</v>
      </c>
      <c r="CA1414">
        <v>2</v>
      </c>
      <c r="CB1414">
        <v>5</v>
      </c>
    </row>
    <row r="1415" spans="1:80" x14ac:dyDescent="0.35">
      <c r="A1415" t="s">
        <v>1901</v>
      </c>
      <c r="B1415">
        <v>56</v>
      </c>
      <c r="C1415">
        <v>74</v>
      </c>
      <c r="D1415">
        <v>48</v>
      </c>
      <c r="E1415">
        <v>30</v>
      </c>
      <c r="F1415">
        <v>42</v>
      </c>
      <c r="G1415">
        <v>145</v>
      </c>
      <c r="H1415">
        <v>6</v>
      </c>
      <c r="I1415">
        <v>61</v>
      </c>
      <c r="J1415">
        <v>60</v>
      </c>
      <c r="K1415">
        <v>6</v>
      </c>
      <c r="L1415">
        <v>71</v>
      </c>
      <c r="M1415">
        <v>14</v>
      </c>
      <c r="N1415">
        <v>12</v>
      </c>
      <c r="O1415">
        <v>15</v>
      </c>
      <c r="P1415">
        <v>122</v>
      </c>
      <c r="Q1415">
        <v>3</v>
      </c>
      <c r="R1415">
        <v>5</v>
      </c>
      <c r="S1415">
        <v>36</v>
      </c>
      <c r="T1415">
        <v>56</v>
      </c>
      <c r="U1415">
        <v>32</v>
      </c>
      <c r="V1415">
        <v>23</v>
      </c>
      <c r="W1415">
        <v>104</v>
      </c>
      <c r="X1415">
        <v>32</v>
      </c>
      <c r="Y1415">
        <v>101</v>
      </c>
      <c r="Z1415">
        <v>39</v>
      </c>
      <c r="AA1415">
        <v>26</v>
      </c>
      <c r="AB1415">
        <v>20</v>
      </c>
      <c r="AC1415">
        <v>19</v>
      </c>
      <c r="AD1415">
        <v>17</v>
      </c>
      <c r="AE1415">
        <v>6</v>
      </c>
      <c r="AF1415">
        <v>200</v>
      </c>
      <c r="AG1415">
        <v>24</v>
      </c>
      <c r="AH1415">
        <v>81</v>
      </c>
      <c r="AI1415">
        <v>47</v>
      </c>
      <c r="AJ1415">
        <v>19</v>
      </c>
      <c r="AK1415">
        <v>33</v>
      </c>
      <c r="AL1415">
        <v>41</v>
      </c>
      <c r="AM1415">
        <v>113</v>
      </c>
      <c r="AN1415">
        <v>2</v>
      </c>
      <c r="AO1415">
        <v>19</v>
      </c>
      <c r="AP1415">
        <v>36</v>
      </c>
      <c r="AQ1415">
        <v>24</v>
      </c>
      <c r="AR1415">
        <v>39</v>
      </c>
      <c r="AS1415">
        <v>45</v>
      </c>
      <c r="AT1415">
        <v>278</v>
      </c>
      <c r="AU1415">
        <v>46</v>
      </c>
      <c r="AV1415">
        <v>45</v>
      </c>
      <c r="AW1415">
        <v>46</v>
      </c>
      <c r="AX1415">
        <v>19</v>
      </c>
      <c r="AY1415">
        <v>22</v>
      </c>
      <c r="AZ1415">
        <v>12</v>
      </c>
      <c r="BA1415">
        <v>56</v>
      </c>
      <c r="BB1415">
        <v>110</v>
      </c>
      <c r="BC1415">
        <v>33</v>
      </c>
      <c r="BD1415">
        <v>254</v>
      </c>
      <c r="BE1415">
        <v>55</v>
      </c>
      <c r="BF1415">
        <v>20</v>
      </c>
      <c r="BG1415">
        <v>19</v>
      </c>
      <c r="BH1415">
        <v>33</v>
      </c>
      <c r="BI1415">
        <v>37</v>
      </c>
      <c r="BJ1415">
        <v>42</v>
      </c>
      <c r="BK1415">
        <v>234</v>
      </c>
      <c r="BL1415">
        <v>179</v>
      </c>
      <c r="BM1415">
        <v>501</v>
      </c>
      <c r="BN1415">
        <v>19</v>
      </c>
      <c r="BO1415">
        <v>2</v>
      </c>
      <c r="BP1415">
        <v>55</v>
      </c>
      <c r="BQ1415">
        <v>77</v>
      </c>
      <c r="BR1415">
        <v>24</v>
      </c>
      <c r="BS1415">
        <v>244</v>
      </c>
      <c r="BT1415">
        <v>40</v>
      </c>
      <c r="BU1415">
        <v>115</v>
      </c>
      <c r="BV1415">
        <v>99</v>
      </c>
      <c r="BW1415">
        <v>38</v>
      </c>
      <c r="BX1415">
        <v>834</v>
      </c>
      <c r="BY1415">
        <v>54</v>
      </c>
      <c r="BZ1415">
        <v>33</v>
      </c>
      <c r="CA1415">
        <v>114</v>
      </c>
      <c r="CB1415">
        <v>234</v>
      </c>
    </row>
    <row r="1416" spans="1:80" x14ac:dyDescent="0.35">
      <c r="A1416" t="s">
        <v>1902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1</v>
      </c>
      <c r="BY1416">
        <v>0</v>
      </c>
      <c r="BZ1416">
        <v>0</v>
      </c>
      <c r="CA1416">
        <v>0</v>
      </c>
      <c r="CB1416">
        <v>0</v>
      </c>
    </row>
    <row r="1417" spans="1:80" x14ac:dyDescent="0.35">
      <c r="A1417" t="s">
        <v>1903</v>
      </c>
      <c r="B1417">
        <v>221</v>
      </c>
      <c r="C1417">
        <v>290</v>
      </c>
      <c r="D1417">
        <v>174</v>
      </c>
      <c r="E1417">
        <v>171</v>
      </c>
      <c r="F1417">
        <v>242</v>
      </c>
      <c r="G1417">
        <v>336</v>
      </c>
      <c r="H1417">
        <v>426</v>
      </c>
      <c r="I1417">
        <v>311</v>
      </c>
      <c r="J1417">
        <v>339</v>
      </c>
      <c r="K1417">
        <v>45</v>
      </c>
      <c r="L1417">
        <v>341</v>
      </c>
      <c r="M1417">
        <v>123</v>
      </c>
      <c r="N1417">
        <v>167</v>
      </c>
      <c r="O1417">
        <v>112</v>
      </c>
      <c r="P1417">
        <v>392</v>
      </c>
      <c r="Q1417">
        <v>20</v>
      </c>
      <c r="R1417">
        <v>151</v>
      </c>
      <c r="S1417">
        <v>219</v>
      </c>
      <c r="T1417">
        <v>288</v>
      </c>
      <c r="U1417">
        <v>282</v>
      </c>
      <c r="V1417">
        <v>95</v>
      </c>
      <c r="W1417">
        <v>150</v>
      </c>
      <c r="X1417">
        <v>150</v>
      </c>
      <c r="Y1417">
        <v>521</v>
      </c>
      <c r="Z1417">
        <v>340</v>
      </c>
      <c r="AA1417">
        <v>138</v>
      </c>
      <c r="AB1417">
        <v>22</v>
      </c>
      <c r="AC1417">
        <v>200</v>
      </c>
      <c r="AD1417">
        <v>217</v>
      </c>
      <c r="AE1417">
        <v>4</v>
      </c>
      <c r="AF1417">
        <v>206</v>
      </c>
      <c r="AG1417">
        <v>215</v>
      </c>
      <c r="AH1417">
        <v>460</v>
      </c>
      <c r="AI1417">
        <v>32</v>
      </c>
      <c r="AJ1417">
        <v>58</v>
      </c>
      <c r="AK1417">
        <v>254</v>
      </c>
      <c r="AL1417">
        <v>142</v>
      </c>
      <c r="AM1417">
        <v>630</v>
      </c>
      <c r="AN1417">
        <v>38</v>
      </c>
      <c r="AO1417">
        <v>24</v>
      </c>
      <c r="AP1417">
        <v>386</v>
      </c>
      <c r="AQ1417">
        <v>71</v>
      </c>
      <c r="AR1417">
        <v>267</v>
      </c>
      <c r="AS1417">
        <v>317</v>
      </c>
      <c r="AT1417">
        <v>512</v>
      </c>
      <c r="AU1417">
        <v>296</v>
      </c>
      <c r="AV1417">
        <v>530</v>
      </c>
      <c r="AW1417">
        <v>137</v>
      </c>
      <c r="AX1417">
        <v>63</v>
      </c>
      <c r="AY1417">
        <v>37</v>
      </c>
      <c r="AZ1417">
        <v>60</v>
      </c>
      <c r="BA1417">
        <v>221</v>
      </c>
      <c r="BB1417">
        <v>204</v>
      </c>
      <c r="BC1417">
        <v>109</v>
      </c>
      <c r="BD1417">
        <v>237</v>
      </c>
      <c r="BE1417">
        <v>256</v>
      </c>
      <c r="BF1417">
        <v>252</v>
      </c>
      <c r="BG1417">
        <v>140</v>
      </c>
      <c r="BH1417">
        <v>87</v>
      </c>
      <c r="BI1417">
        <v>128</v>
      </c>
      <c r="BJ1417">
        <v>75</v>
      </c>
      <c r="BK1417">
        <v>607</v>
      </c>
      <c r="BL1417">
        <v>233</v>
      </c>
      <c r="BM1417">
        <v>352</v>
      </c>
      <c r="BN1417">
        <v>121</v>
      </c>
      <c r="BO1417">
        <v>46</v>
      </c>
      <c r="BP1417">
        <v>231</v>
      </c>
      <c r="BQ1417">
        <v>221</v>
      </c>
      <c r="BR1417">
        <v>164</v>
      </c>
      <c r="BS1417">
        <v>291</v>
      </c>
      <c r="BT1417">
        <v>198</v>
      </c>
      <c r="BU1417">
        <v>257</v>
      </c>
      <c r="BV1417">
        <v>521</v>
      </c>
      <c r="BW1417">
        <v>185</v>
      </c>
      <c r="BX1417">
        <v>167</v>
      </c>
      <c r="BY1417">
        <v>248</v>
      </c>
      <c r="BZ1417">
        <v>132</v>
      </c>
      <c r="CA1417">
        <v>495</v>
      </c>
      <c r="CB1417">
        <v>1821</v>
      </c>
    </row>
    <row r="1418" spans="1:80" x14ac:dyDescent="0.35">
      <c r="A1418" t="s">
        <v>1904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2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1</v>
      </c>
      <c r="BY1418">
        <v>0</v>
      </c>
      <c r="BZ1418">
        <v>0</v>
      </c>
      <c r="CA1418">
        <v>0</v>
      </c>
      <c r="CB1418">
        <v>0</v>
      </c>
    </row>
    <row r="1419" spans="1:80" x14ac:dyDescent="0.35">
      <c r="A1419" t="s">
        <v>1905</v>
      </c>
      <c r="B1419">
        <v>48341</v>
      </c>
      <c r="C1419">
        <v>29698</v>
      </c>
      <c r="D1419">
        <v>15959</v>
      </c>
      <c r="E1419">
        <v>39238</v>
      </c>
      <c r="F1419">
        <v>84841</v>
      </c>
      <c r="G1419">
        <v>9016</v>
      </c>
      <c r="H1419">
        <v>38783</v>
      </c>
      <c r="I1419">
        <v>48361</v>
      </c>
      <c r="J1419">
        <v>191042</v>
      </c>
      <c r="K1419">
        <v>23173</v>
      </c>
      <c r="L1419">
        <v>75867</v>
      </c>
      <c r="M1419">
        <v>44285</v>
      </c>
      <c r="N1419">
        <v>87109</v>
      </c>
      <c r="O1419">
        <v>113142</v>
      </c>
      <c r="P1419">
        <v>221238</v>
      </c>
      <c r="Q1419">
        <v>2129</v>
      </c>
      <c r="R1419">
        <v>47900</v>
      </c>
      <c r="S1419">
        <v>96582</v>
      </c>
      <c r="T1419">
        <v>239843</v>
      </c>
      <c r="U1419">
        <v>259918</v>
      </c>
      <c r="V1419">
        <v>114485</v>
      </c>
      <c r="W1419">
        <v>7687</v>
      </c>
      <c r="X1419">
        <v>26766</v>
      </c>
      <c r="Y1419">
        <v>70816</v>
      </c>
      <c r="Z1419">
        <v>26273</v>
      </c>
      <c r="AA1419">
        <v>54098</v>
      </c>
      <c r="AB1419">
        <v>4335</v>
      </c>
      <c r="AC1419">
        <v>401495</v>
      </c>
      <c r="AD1419">
        <v>61898</v>
      </c>
      <c r="AE1419">
        <v>7240</v>
      </c>
      <c r="AF1419">
        <v>20287</v>
      </c>
      <c r="AG1419">
        <v>63408</v>
      </c>
      <c r="AH1419">
        <v>89289</v>
      </c>
      <c r="AI1419">
        <v>33050</v>
      </c>
      <c r="AJ1419">
        <v>11501</v>
      </c>
      <c r="AK1419">
        <v>99520</v>
      </c>
      <c r="AL1419">
        <v>34498</v>
      </c>
      <c r="AM1419">
        <v>29650</v>
      </c>
      <c r="AN1419">
        <v>5928</v>
      </c>
      <c r="AO1419">
        <v>1942</v>
      </c>
      <c r="AP1419">
        <v>103290</v>
      </c>
      <c r="AQ1419">
        <v>34651</v>
      </c>
      <c r="AR1419">
        <v>43827</v>
      </c>
      <c r="AS1419">
        <v>100347</v>
      </c>
      <c r="AT1419">
        <v>155761</v>
      </c>
      <c r="AU1419">
        <v>26155</v>
      </c>
      <c r="AV1419">
        <v>49106</v>
      </c>
      <c r="AW1419">
        <v>68256</v>
      </c>
      <c r="AX1419">
        <v>23727</v>
      </c>
      <c r="AY1419">
        <v>13825</v>
      </c>
      <c r="AZ1419">
        <v>11128</v>
      </c>
      <c r="BA1419">
        <v>77411</v>
      </c>
      <c r="BB1419">
        <v>32154</v>
      </c>
      <c r="BC1419">
        <v>48891</v>
      </c>
      <c r="BD1419">
        <v>26378</v>
      </c>
      <c r="BE1419">
        <v>25793</v>
      </c>
      <c r="BF1419">
        <v>35270</v>
      </c>
      <c r="BG1419">
        <v>67681</v>
      </c>
      <c r="BH1419">
        <v>89049</v>
      </c>
      <c r="BI1419">
        <v>63474</v>
      </c>
      <c r="BJ1419">
        <v>53227</v>
      </c>
      <c r="BK1419">
        <v>270183</v>
      </c>
      <c r="BL1419">
        <v>4615</v>
      </c>
      <c r="BM1419">
        <v>87719</v>
      </c>
      <c r="BN1419">
        <v>10238</v>
      </c>
      <c r="BO1419">
        <v>8787</v>
      </c>
      <c r="BP1419">
        <v>84468</v>
      </c>
      <c r="BQ1419">
        <v>75690</v>
      </c>
      <c r="BR1419">
        <v>21997</v>
      </c>
      <c r="BS1419">
        <v>36269</v>
      </c>
      <c r="BT1419">
        <v>64534</v>
      </c>
      <c r="BU1419">
        <v>58507</v>
      </c>
      <c r="BV1419">
        <v>140496</v>
      </c>
      <c r="BW1419">
        <v>19710</v>
      </c>
      <c r="BX1419">
        <v>6912</v>
      </c>
      <c r="BY1419">
        <v>31342</v>
      </c>
      <c r="BZ1419">
        <v>21845</v>
      </c>
      <c r="CA1419">
        <v>78799</v>
      </c>
      <c r="CB1419">
        <v>162385</v>
      </c>
    </row>
    <row r="1420" spans="1:80" x14ac:dyDescent="0.35">
      <c r="A1420" t="s">
        <v>1906</v>
      </c>
      <c r="B1420">
        <v>11</v>
      </c>
      <c r="C1420">
        <v>26</v>
      </c>
      <c r="D1420">
        <v>197</v>
      </c>
      <c r="E1420">
        <v>18</v>
      </c>
      <c r="F1420">
        <v>22</v>
      </c>
      <c r="G1420">
        <v>10</v>
      </c>
      <c r="H1420">
        <v>210</v>
      </c>
      <c r="I1420">
        <v>62</v>
      </c>
      <c r="J1420">
        <v>82</v>
      </c>
      <c r="K1420">
        <v>32</v>
      </c>
      <c r="L1420">
        <v>397</v>
      </c>
      <c r="M1420">
        <v>27</v>
      </c>
      <c r="N1420">
        <v>25</v>
      </c>
      <c r="O1420">
        <v>16</v>
      </c>
      <c r="P1420">
        <v>154</v>
      </c>
      <c r="Q1420">
        <v>55</v>
      </c>
      <c r="R1420">
        <v>845</v>
      </c>
      <c r="S1420">
        <v>46</v>
      </c>
      <c r="T1420">
        <v>22</v>
      </c>
      <c r="U1420">
        <v>21</v>
      </c>
      <c r="V1420">
        <v>17</v>
      </c>
      <c r="W1420">
        <v>1</v>
      </c>
      <c r="X1420">
        <v>31</v>
      </c>
      <c r="Y1420">
        <v>718</v>
      </c>
      <c r="Z1420">
        <v>74</v>
      </c>
      <c r="AA1420">
        <v>40</v>
      </c>
      <c r="AB1420">
        <v>2</v>
      </c>
      <c r="AC1420">
        <v>60</v>
      </c>
      <c r="AD1420">
        <v>32</v>
      </c>
      <c r="AE1420">
        <v>67</v>
      </c>
      <c r="AF1420">
        <v>56</v>
      </c>
      <c r="AG1420">
        <v>4</v>
      </c>
      <c r="AH1420">
        <v>17</v>
      </c>
      <c r="AI1420">
        <v>8</v>
      </c>
      <c r="AJ1420">
        <v>30</v>
      </c>
      <c r="AK1420">
        <v>19</v>
      </c>
      <c r="AL1420">
        <v>20</v>
      </c>
      <c r="AM1420">
        <v>135</v>
      </c>
      <c r="AN1420">
        <v>133</v>
      </c>
      <c r="AO1420">
        <v>5</v>
      </c>
      <c r="AP1420">
        <v>13</v>
      </c>
      <c r="AQ1420">
        <v>25</v>
      </c>
      <c r="AR1420">
        <v>24</v>
      </c>
      <c r="AS1420">
        <v>35</v>
      </c>
      <c r="AT1420">
        <v>378</v>
      </c>
      <c r="AU1420">
        <v>15</v>
      </c>
      <c r="AV1420">
        <v>138</v>
      </c>
      <c r="AW1420">
        <v>819</v>
      </c>
      <c r="AX1420">
        <v>13</v>
      </c>
      <c r="AY1420">
        <v>320</v>
      </c>
      <c r="AZ1420">
        <v>3</v>
      </c>
      <c r="BA1420">
        <v>132</v>
      </c>
      <c r="BB1420">
        <v>19</v>
      </c>
      <c r="BC1420">
        <v>234</v>
      </c>
      <c r="BD1420">
        <v>114</v>
      </c>
      <c r="BE1420">
        <v>19</v>
      </c>
      <c r="BF1420">
        <v>27</v>
      </c>
      <c r="BG1420">
        <v>182</v>
      </c>
      <c r="BH1420">
        <v>8658</v>
      </c>
      <c r="BI1420">
        <v>70</v>
      </c>
      <c r="BJ1420">
        <v>15</v>
      </c>
      <c r="BK1420">
        <v>102</v>
      </c>
      <c r="BL1420">
        <v>14</v>
      </c>
      <c r="BM1420">
        <v>90</v>
      </c>
      <c r="BN1420">
        <v>85</v>
      </c>
      <c r="BO1420">
        <v>74</v>
      </c>
      <c r="BP1420">
        <v>167</v>
      </c>
      <c r="BQ1420">
        <v>52</v>
      </c>
      <c r="BR1420">
        <v>64</v>
      </c>
      <c r="BS1420">
        <v>124</v>
      </c>
      <c r="BT1420">
        <v>90</v>
      </c>
      <c r="BU1420">
        <v>113</v>
      </c>
      <c r="BV1420">
        <v>51</v>
      </c>
      <c r="BW1420">
        <v>252</v>
      </c>
      <c r="BX1420">
        <v>7</v>
      </c>
      <c r="BY1420">
        <v>16</v>
      </c>
      <c r="BZ1420">
        <v>20</v>
      </c>
      <c r="CA1420">
        <v>30</v>
      </c>
      <c r="CB1420">
        <v>74</v>
      </c>
    </row>
    <row r="1421" spans="1:80" x14ac:dyDescent="0.35">
      <c r="A1421" t="s">
        <v>1907</v>
      </c>
      <c r="B1421">
        <v>3</v>
      </c>
      <c r="C1421">
        <v>6</v>
      </c>
      <c r="D1421">
        <v>3</v>
      </c>
      <c r="E1421">
        <v>1</v>
      </c>
      <c r="F1421">
        <v>0</v>
      </c>
      <c r="G1421">
        <v>1</v>
      </c>
      <c r="H1421">
        <v>7</v>
      </c>
      <c r="I1421">
        <v>16</v>
      </c>
      <c r="J1421">
        <v>10</v>
      </c>
      <c r="K1421">
        <v>0</v>
      </c>
      <c r="L1421">
        <v>1</v>
      </c>
      <c r="M1421">
        <v>5</v>
      </c>
      <c r="N1421">
        <v>3</v>
      </c>
      <c r="O1421">
        <v>17</v>
      </c>
      <c r="P1421">
        <v>13</v>
      </c>
      <c r="Q1421">
        <v>17</v>
      </c>
      <c r="R1421">
        <v>0</v>
      </c>
      <c r="S1421">
        <v>1</v>
      </c>
      <c r="T1421">
        <v>0</v>
      </c>
      <c r="U1421">
        <v>7</v>
      </c>
      <c r="V1421">
        <v>6</v>
      </c>
      <c r="W1421">
        <v>0</v>
      </c>
      <c r="X1421">
        <v>4</v>
      </c>
      <c r="Y1421">
        <v>10</v>
      </c>
      <c r="Z1421">
        <v>1</v>
      </c>
      <c r="AA1421">
        <v>2</v>
      </c>
      <c r="AB1421">
        <v>0</v>
      </c>
      <c r="AC1421">
        <v>27</v>
      </c>
      <c r="AD1421">
        <v>2</v>
      </c>
      <c r="AE1421">
        <v>1</v>
      </c>
      <c r="AF1421">
        <v>12</v>
      </c>
      <c r="AG1421">
        <v>0</v>
      </c>
      <c r="AH1421">
        <v>1</v>
      </c>
      <c r="AI1421">
        <v>4</v>
      </c>
      <c r="AJ1421">
        <v>6</v>
      </c>
      <c r="AK1421">
        <v>3</v>
      </c>
      <c r="AL1421">
        <v>1</v>
      </c>
      <c r="AM1421">
        <v>9</v>
      </c>
      <c r="AN1421">
        <v>23</v>
      </c>
      <c r="AO1421">
        <v>1</v>
      </c>
      <c r="AP1421">
        <v>1</v>
      </c>
      <c r="AQ1421">
        <v>2</v>
      </c>
      <c r="AR1421">
        <v>2</v>
      </c>
      <c r="AS1421">
        <v>3</v>
      </c>
      <c r="AT1421">
        <v>1</v>
      </c>
      <c r="AU1421">
        <v>2</v>
      </c>
      <c r="AV1421">
        <v>26</v>
      </c>
      <c r="AW1421">
        <v>53</v>
      </c>
      <c r="AX1421">
        <v>1</v>
      </c>
      <c r="AY1421">
        <v>4</v>
      </c>
      <c r="AZ1421">
        <v>1</v>
      </c>
      <c r="BA1421">
        <v>8</v>
      </c>
      <c r="BB1421">
        <v>1</v>
      </c>
      <c r="BC1421">
        <v>4</v>
      </c>
      <c r="BD1421">
        <v>4</v>
      </c>
      <c r="BE1421">
        <v>27</v>
      </c>
      <c r="BF1421">
        <v>0</v>
      </c>
      <c r="BG1421">
        <v>4</v>
      </c>
      <c r="BH1421">
        <v>18</v>
      </c>
      <c r="BI1421">
        <v>3</v>
      </c>
      <c r="BJ1421">
        <v>2</v>
      </c>
      <c r="BK1421">
        <v>3</v>
      </c>
      <c r="BL1421">
        <v>1</v>
      </c>
      <c r="BM1421">
        <v>25</v>
      </c>
      <c r="BN1421">
        <v>7</v>
      </c>
      <c r="BO1421">
        <v>2</v>
      </c>
      <c r="BP1421">
        <v>20</v>
      </c>
      <c r="BQ1421">
        <v>3</v>
      </c>
      <c r="BR1421">
        <v>10</v>
      </c>
      <c r="BS1421">
        <v>0</v>
      </c>
      <c r="BT1421">
        <v>61</v>
      </c>
      <c r="BU1421">
        <v>4</v>
      </c>
      <c r="BV1421">
        <v>3</v>
      </c>
      <c r="BW1421">
        <v>6</v>
      </c>
      <c r="BX1421">
        <v>1</v>
      </c>
      <c r="BY1421">
        <v>0</v>
      </c>
      <c r="BZ1421">
        <v>0</v>
      </c>
      <c r="CA1421">
        <v>4</v>
      </c>
      <c r="CB1421">
        <v>9</v>
      </c>
    </row>
    <row r="1422" spans="1:80" x14ac:dyDescent="0.35">
      <c r="A1422" t="s">
        <v>1908</v>
      </c>
      <c r="B1422">
        <v>2</v>
      </c>
      <c r="C1422">
        <v>9</v>
      </c>
      <c r="D1422">
        <v>4</v>
      </c>
      <c r="E1422">
        <v>0</v>
      </c>
      <c r="F1422">
        <v>2</v>
      </c>
      <c r="G1422">
        <v>0</v>
      </c>
      <c r="H1422">
        <v>39</v>
      </c>
      <c r="I1422">
        <v>10</v>
      </c>
      <c r="J1422">
        <v>2</v>
      </c>
      <c r="K1422">
        <v>31</v>
      </c>
      <c r="L1422">
        <v>1</v>
      </c>
      <c r="M1422">
        <v>1</v>
      </c>
      <c r="N1422">
        <v>13</v>
      </c>
      <c r="O1422">
        <v>35</v>
      </c>
      <c r="P1422">
        <v>36</v>
      </c>
      <c r="Q1422">
        <v>2</v>
      </c>
      <c r="R1422">
        <v>2</v>
      </c>
      <c r="S1422">
        <v>2</v>
      </c>
      <c r="T1422">
        <v>4</v>
      </c>
      <c r="U1422">
        <v>0</v>
      </c>
      <c r="V1422">
        <v>4</v>
      </c>
      <c r="W1422">
        <v>0</v>
      </c>
      <c r="X1422">
        <v>3</v>
      </c>
      <c r="Y1422">
        <v>7</v>
      </c>
      <c r="Z1422">
        <v>2</v>
      </c>
      <c r="AA1422">
        <v>2</v>
      </c>
      <c r="AB1422">
        <v>0</v>
      </c>
      <c r="AC1422">
        <v>144</v>
      </c>
      <c r="AD1422">
        <v>6</v>
      </c>
      <c r="AE1422">
        <v>3</v>
      </c>
      <c r="AF1422">
        <v>17</v>
      </c>
      <c r="AG1422">
        <v>1</v>
      </c>
      <c r="AH1422">
        <v>0</v>
      </c>
      <c r="AI1422">
        <v>4</v>
      </c>
      <c r="AJ1422">
        <v>0</v>
      </c>
      <c r="AK1422">
        <v>10</v>
      </c>
      <c r="AL1422">
        <v>8</v>
      </c>
      <c r="AM1422">
        <v>5</v>
      </c>
      <c r="AN1422">
        <v>94</v>
      </c>
      <c r="AO1422">
        <v>1</v>
      </c>
      <c r="AP1422">
        <v>0</v>
      </c>
      <c r="AQ1422">
        <v>1</v>
      </c>
      <c r="AR1422">
        <v>0</v>
      </c>
      <c r="AS1422">
        <v>0</v>
      </c>
      <c r="AT1422">
        <v>1</v>
      </c>
      <c r="AU1422">
        <v>5</v>
      </c>
      <c r="AV1422">
        <v>22</v>
      </c>
      <c r="AW1422">
        <v>80</v>
      </c>
      <c r="AX1422">
        <v>2</v>
      </c>
      <c r="AY1422">
        <v>7</v>
      </c>
      <c r="AZ1422">
        <v>0</v>
      </c>
      <c r="BA1422">
        <v>7</v>
      </c>
      <c r="BB1422">
        <v>0</v>
      </c>
      <c r="BC1422">
        <v>25</v>
      </c>
      <c r="BD1422">
        <v>1</v>
      </c>
      <c r="BE1422">
        <v>57</v>
      </c>
      <c r="BF1422">
        <v>0</v>
      </c>
      <c r="BG1422">
        <v>1</v>
      </c>
      <c r="BH1422">
        <v>145</v>
      </c>
      <c r="BI1422">
        <v>8</v>
      </c>
      <c r="BJ1422">
        <v>4</v>
      </c>
      <c r="BK1422">
        <v>5</v>
      </c>
      <c r="BL1422">
        <v>1</v>
      </c>
      <c r="BM1422">
        <v>1</v>
      </c>
      <c r="BN1422">
        <v>1</v>
      </c>
      <c r="BO1422">
        <v>21</v>
      </c>
      <c r="BP1422">
        <v>58</v>
      </c>
      <c r="BQ1422">
        <v>1</v>
      </c>
      <c r="BR1422">
        <v>12</v>
      </c>
      <c r="BS1422">
        <v>2</v>
      </c>
      <c r="BT1422">
        <v>81</v>
      </c>
      <c r="BU1422">
        <v>3</v>
      </c>
      <c r="BV1422">
        <v>2</v>
      </c>
      <c r="BW1422">
        <v>1</v>
      </c>
      <c r="BX1422">
        <v>5</v>
      </c>
      <c r="BY1422">
        <v>0</v>
      </c>
      <c r="BZ1422">
        <v>1</v>
      </c>
      <c r="CA1422">
        <v>0</v>
      </c>
      <c r="CB1422">
        <v>10</v>
      </c>
    </row>
    <row r="1423" spans="1:80" x14ac:dyDescent="0.35">
      <c r="A1423" t="s">
        <v>1909</v>
      </c>
      <c r="B1423">
        <v>6</v>
      </c>
      <c r="C1423">
        <v>83</v>
      </c>
      <c r="D1423">
        <v>235</v>
      </c>
      <c r="E1423">
        <v>75</v>
      </c>
      <c r="F1423">
        <v>47</v>
      </c>
      <c r="G1423">
        <v>6</v>
      </c>
      <c r="H1423">
        <v>224</v>
      </c>
      <c r="I1423">
        <v>140</v>
      </c>
      <c r="J1423">
        <v>64</v>
      </c>
      <c r="K1423">
        <v>393</v>
      </c>
      <c r="L1423">
        <v>271</v>
      </c>
      <c r="M1423">
        <v>79</v>
      </c>
      <c r="N1423">
        <v>47</v>
      </c>
      <c r="O1423">
        <v>68</v>
      </c>
      <c r="P1423">
        <v>138</v>
      </c>
      <c r="Q1423">
        <v>59</v>
      </c>
      <c r="R1423">
        <v>186</v>
      </c>
      <c r="S1423">
        <v>69</v>
      </c>
      <c r="T1423">
        <v>158</v>
      </c>
      <c r="U1423">
        <v>84</v>
      </c>
      <c r="V1423">
        <v>54</v>
      </c>
      <c r="W1423">
        <v>4</v>
      </c>
      <c r="X1423">
        <v>59</v>
      </c>
      <c r="Y1423">
        <v>80</v>
      </c>
      <c r="Z1423">
        <v>25</v>
      </c>
      <c r="AA1423">
        <v>44</v>
      </c>
      <c r="AB1423">
        <v>2</v>
      </c>
      <c r="AC1423">
        <v>379</v>
      </c>
      <c r="AD1423">
        <v>20</v>
      </c>
      <c r="AE1423">
        <v>26</v>
      </c>
      <c r="AF1423">
        <v>102</v>
      </c>
      <c r="AG1423">
        <v>19</v>
      </c>
      <c r="AH1423">
        <v>25</v>
      </c>
      <c r="AI1423">
        <v>97</v>
      </c>
      <c r="AJ1423">
        <v>31</v>
      </c>
      <c r="AK1423">
        <v>25</v>
      </c>
      <c r="AL1423">
        <v>69</v>
      </c>
      <c r="AM1423">
        <v>78</v>
      </c>
      <c r="AN1423">
        <v>723</v>
      </c>
      <c r="AO1423">
        <v>15</v>
      </c>
      <c r="AP1423">
        <v>32</v>
      </c>
      <c r="AQ1423">
        <v>25</v>
      </c>
      <c r="AR1423">
        <v>17</v>
      </c>
      <c r="AS1423">
        <v>11</v>
      </c>
      <c r="AT1423">
        <v>102</v>
      </c>
      <c r="AU1423">
        <v>123</v>
      </c>
      <c r="AV1423">
        <v>460</v>
      </c>
      <c r="AW1423">
        <v>2300</v>
      </c>
      <c r="AX1423">
        <v>11</v>
      </c>
      <c r="AY1423">
        <v>13</v>
      </c>
      <c r="AZ1423">
        <v>7</v>
      </c>
      <c r="BA1423">
        <v>320</v>
      </c>
      <c r="BB1423">
        <v>16</v>
      </c>
      <c r="BC1423">
        <v>189</v>
      </c>
      <c r="BD1423">
        <v>51</v>
      </c>
      <c r="BE1423">
        <v>369</v>
      </c>
      <c r="BF1423">
        <v>8</v>
      </c>
      <c r="BG1423">
        <v>32</v>
      </c>
      <c r="BH1423">
        <v>310</v>
      </c>
      <c r="BI1423">
        <v>92</v>
      </c>
      <c r="BJ1423">
        <v>16</v>
      </c>
      <c r="BK1423">
        <v>177</v>
      </c>
      <c r="BL1423">
        <v>9</v>
      </c>
      <c r="BM1423">
        <v>21</v>
      </c>
      <c r="BN1423">
        <v>135</v>
      </c>
      <c r="BO1423">
        <v>93</v>
      </c>
      <c r="BP1423">
        <v>1156</v>
      </c>
      <c r="BQ1423">
        <v>280</v>
      </c>
      <c r="BR1423">
        <v>85</v>
      </c>
      <c r="BS1423">
        <v>450</v>
      </c>
      <c r="BT1423">
        <v>711</v>
      </c>
      <c r="BU1423">
        <v>450</v>
      </c>
      <c r="BV1423">
        <v>142</v>
      </c>
      <c r="BW1423">
        <v>28</v>
      </c>
      <c r="BX1423">
        <v>35</v>
      </c>
      <c r="BY1423">
        <v>2</v>
      </c>
      <c r="BZ1423">
        <v>11</v>
      </c>
      <c r="CA1423">
        <v>141</v>
      </c>
      <c r="CB1423">
        <v>427</v>
      </c>
    </row>
    <row r="1424" spans="1:80" x14ac:dyDescent="0.35">
      <c r="A1424" t="s">
        <v>1910</v>
      </c>
      <c r="B1424">
        <v>8</v>
      </c>
      <c r="C1424">
        <v>3</v>
      </c>
      <c r="D1424">
        <v>69</v>
      </c>
      <c r="E1424">
        <v>3</v>
      </c>
      <c r="F1424">
        <v>6</v>
      </c>
      <c r="G1424">
        <v>1</v>
      </c>
      <c r="H1424">
        <v>6</v>
      </c>
      <c r="I1424">
        <v>10</v>
      </c>
      <c r="J1424">
        <v>7</v>
      </c>
      <c r="K1424">
        <v>0</v>
      </c>
      <c r="L1424">
        <v>28</v>
      </c>
      <c r="M1424">
        <v>3</v>
      </c>
      <c r="N1424">
        <v>8</v>
      </c>
      <c r="O1424">
        <v>0</v>
      </c>
      <c r="P1424">
        <v>35</v>
      </c>
      <c r="Q1424">
        <v>4</v>
      </c>
      <c r="R1424">
        <v>61</v>
      </c>
      <c r="S1424">
        <v>7</v>
      </c>
      <c r="T1424">
        <v>7</v>
      </c>
      <c r="U1424">
        <v>8</v>
      </c>
      <c r="V1424">
        <v>3</v>
      </c>
      <c r="W1424">
        <v>0</v>
      </c>
      <c r="X1424">
        <v>3</v>
      </c>
      <c r="Y1424">
        <v>25</v>
      </c>
      <c r="Z1424">
        <v>21</v>
      </c>
      <c r="AA1424">
        <v>10</v>
      </c>
      <c r="AB1424">
        <v>1</v>
      </c>
      <c r="AC1424">
        <v>4</v>
      </c>
      <c r="AD1424">
        <v>12</v>
      </c>
      <c r="AE1424">
        <v>5</v>
      </c>
      <c r="AF1424">
        <v>26</v>
      </c>
      <c r="AG1424">
        <v>2</v>
      </c>
      <c r="AH1424">
        <v>9</v>
      </c>
      <c r="AI1424">
        <v>4</v>
      </c>
      <c r="AJ1424">
        <v>4</v>
      </c>
      <c r="AK1424">
        <v>4</v>
      </c>
      <c r="AL1424">
        <v>7</v>
      </c>
      <c r="AM1424">
        <v>21</v>
      </c>
      <c r="AN1424">
        <v>25</v>
      </c>
      <c r="AO1424">
        <v>3</v>
      </c>
      <c r="AP1424">
        <v>5</v>
      </c>
      <c r="AQ1424">
        <v>6</v>
      </c>
      <c r="AR1424">
        <v>11</v>
      </c>
      <c r="AS1424">
        <v>19</v>
      </c>
      <c r="AT1424">
        <v>24</v>
      </c>
      <c r="AU1424">
        <v>6</v>
      </c>
      <c r="AV1424">
        <v>12</v>
      </c>
      <c r="AW1424">
        <v>66</v>
      </c>
      <c r="AX1424">
        <v>5</v>
      </c>
      <c r="AY1424">
        <v>7</v>
      </c>
      <c r="AZ1424">
        <v>0</v>
      </c>
      <c r="BA1424">
        <v>16</v>
      </c>
      <c r="BB1424">
        <v>2</v>
      </c>
      <c r="BC1424">
        <v>14</v>
      </c>
      <c r="BD1424">
        <v>3</v>
      </c>
      <c r="BE1424">
        <v>10</v>
      </c>
      <c r="BF1424">
        <v>8</v>
      </c>
      <c r="BG1424">
        <v>5</v>
      </c>
      <c r="BH1424">
        <v>390</v>
      </c>
      <c r="BI1424">
        <v>8</v>
      </c>
      <c r="BJ1424">
        <v>3</v>
      </c>
      <c r="BK1424">
        <v>60</v>
      </c>
      <c r="BL1424">
        <v>2</v>
      </c>
      <c r="BM1424">
        <v>82</v>
      </c>
      <c r="BN1424">
        <v>12</v>
      </c>
      <c r="BO1424">
        <v>8</v>
      </c>
      <c r="BP1424">
        <v>20</v>
      </c>
      <c r="BQ1424">
        <v>14</v>
      </c>
      <c r="BR1424">
        <v>15</v>
      </c>
      <c r="BS1424">
        <v>10</v>
      </c>
      <c r="BT1424">
        <v>4</v>
      </c>
      <c r="BU1424">
        <v>12</v>
      </c>
      <c r="BV1424">
        <v>6</v>
      </c>
      <c r="BW1424">
        <v>2</v>
      </c>
      <c r="BX1424">
        <v>2</v>
      </c>
      <c r="BY1424">
        <v>4</v>
      </c>
      <c r="BZ1424">
        <v>3</v>
      </c>
      <c r="CA1424">
        <v>15</v>
      </c>
      <c r="CB1424">
        <v>16</v>
      </c>
    </row>
    <row r="1425" spans="1:80" x14ac:dyDescent="0.35">
      <c r="A1425" t="s">
        <v>1911</v>
      </c>
      <c r="B1425">
        <v>0</v>
      </c>
      <c r="C1425">
        <v>0</v>
      </c>
      <c r="D1425">
        <v>2</v>
      </c>
      <c r="E1425">
        <v>0</v>
      </c>
      <c r="F1425">
        <v>0</v>
      </c>
      <c r="G1425">
        <v>0</v>
      </c>
      <c r="H1425">
        <v>2</v>
      </c>
      <c r="I1425">
        <v>0</v>
      </c>
      <c r="J1425">
        <v>3</v>
      </c>
      <c r="K1425">
        <v>0</v>
      </c>
      <c r="L1425">
        <v>12</v>
      </c>
      <c r="M1425">
        <v>0</v>
      </c>
      <c r="N1425">
        <v>1</v>
      </c>
      <c r="O1425">
        <v>1</v>
      </c>
      <c r="P1425">
        <v>1</v>
      </c>
      <c r="Q1425">
        <v>0</v>
      </c>
      <c r="R1425">
        <v>3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5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</v>
      </c>
      <c r="AM1425">
        <v>0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1</v>
      </c>
      <c r="AV1425">
        <v>1</v>
      </c>
      <c r="AW1425">
        <v>5</v>
      </c>
      <c r="AX1425">
        <v>0</v>
      </c>
      <c r="AY1425">
        <v>0</v>
      </c>
      <c r="AZ1425">
        <v>0</v>
      </c>
      <c r="BA1425">
        <v>0</v>
      </c>
      <c r="BB1425">
        <v>1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28</v>
      </c>
      <c r="BI1425">
        <v>2</v>
      </c>
      <c r="BJ1425">
        <v>0</v>
      </c>
      <c r="BK1425">
        <v>6</v>
      </c>
      <c r="BL1425">
        <v>0</v>
      </c>
      <c r="BM1425">
        <v>0</v>
      </c>
      <c r="BN1425">
        <v>0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1</v>
      </c>
      <c r="BU1425">
        <v>3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2</v>
      </c>
    </row>
    <row r="1426" spans="1:80" x14ac:dyDescent="0.35">
      <c r="A1426" t="s">
        <v>1912</v>
      </c>
      <c r="B1426">
        <v>13</v>
      </c>
      <c r="C1426">
        <v>24</v>
      </c>
      <c r="D1426">
        <v>20</v>
      </c>
      <c r="E1426">
        <v>3</v>
      </c>
      <c r="F1426">
        <v>3</v>
      </c>
      <c r="G1426">
        <v>13</v>
      </c>
      <c r="H1426">
        <v>72</v>
      </c>
      <c r="I1426">
        <v>60</v>
      </c>
      <c r="J1426">
        <v>87</v>
      </c>
      <c r="K1426">
        <v>6</v>
      </c>
      <c r="L1426">
        <v>110</v>
      </c>
      <c r="M1426">
        <v>34</v>
      </c>
      <c r="N1426">
        <v>21</v>
      </c>
      <c r="O1426">
        <v>78</v>
      </c>
      <c r="P1426">
        <v>59</v>
      </c>
      <c r="Q1426">
        <v>9</v>
      </c>
      <c r="R1426">
        <v>12</v>
      </c>
      <c r="S1426">
        <v>54</v>
      </c>
      <c r="T1426">
        <v>29</v>
      </c>
      <c r="U1426">
        <v>35</v>
      </c>
      <c r="V1426">
        <v>19</v>
      </c>
      <c r="W1426">
        <v>2</v>
      </c>
      <c r="X1426">
        <v>12</v>
      </c>
      <c r="Y1426">
        <v>164</v>
      </c>
      <c r="Z1426">
        <v>19</v>
      </c>
      <c r="AA1426">
        <v>12</v>
      </c>
      <c r="AB1426">
        <v>3</v>
      </c>
      <c r="AC1426">
        <v>166</v>
      </c>
      <c r="AD1426">
        <v>20</v>
      </c>
      <c r="AE1426">
        <v>1</v>
      </c>
      <c r="AF1426">
        <v>24</v>
      </c>
      <c r="AG1426">
        <v>4</v>
      </c>
      <c r="AH1426">
        <v>25</v>
      </c>
      <c r="AI1426">
        <v>4</v>
      </c>
      <c r="AJ1426">
        <v>10</v>
      </c>
      <c r="AK1426">
        <v>25</v>
      </c>
      <c r="AL1426">
        <v>9</v>
      </c>
      <c r="AM1426">
        <v>27</v>
      </c>
      <c r="AN1426">
        <v>58</v>
      </c>
      <c r="AO1426">
        <v>3</v>
      </c>
      <c r="AP1426">
        <v>11</v>
      </c>
      <c r="AQ1426">
        <v>4</v>
      </c>
      <c r="AR1426">
        <v>7</v>
      </c>
      <c r="AS1426">
        <v>11</v>
      </c>
      <c r="AT1426">
        <v>15</v>
      </c>
      <c r="AU1426">
        <v>41</v>
      </c>
      <c r="AV1426">
        <v>46</v>
      </c>
      <c r="AW1426">
        <v>132</v>
      </c>
      <c r="AX1426">
        <v>13</v>
      </c>
      <c r="AY1426">
        <v>5</v>
      </c>
      <c r="AZ1426">
        <v>0</v>
      </c>
      <c r="BA1426">
        <v>139</v>
      </c>
      <c r="BB1426">
        <v>11</v>
      </c>
      <c r="BC1426">
        <v>21</v>
      </c>
      <c r="BD1426">
        <v>18</v>
      </c>
      <c r="BE1426">
        <v>66</v>
      </c>
      <c r="BF1426">
        <v>9</v>
      </c>
      <c r="BG1426">
        <v>9</v>
      </c>
      <c r="BH1426">
        <v>11</v>
      </c>
      <c r="BI1426">
        <v>14</v>
      </c>
      <c r="BJ1426">
        <v>13</v>
      </c>
      <c r="BK1426">
        <v>38</v>
      </c>
      <c r="BL1426">
        <v>2</v>
      </c>
      <c r="BM1426">
        <v>23</v>
      </c>
      <c r="BN1426">
        <v>25</v>
      </c>
      <c r="BO1426">
        <v>2</v>
      </c>
      <c r="BP1426">
        <v>35</v>
      </c>
      <c r="BQ1426">
        <v>21</v>
      </c>
      <c r="BR1426">
        <v>13</v>
      </c>
      <c r="BS1426">
        <v>24</v>
      </c>
      <c r="BT1426">
        <v>25</v>
      </c>
      <c r="BU1426">
        <v>36</v>
      </c>
      <c r="BV1426">
        <v>26</v>
      </c>
      <c r="BW1426">
        <v>157</v>
      </c>
      <c r="BX1426">
        <v>19</v>
      </c>
      <c r="BY1426">
        <v>13</v>
      </c>
      <c r="BZ1426">
        <v>9</v>
      </c>
      <c r="CA1426">
        <v>42</v>
      </c>
      <c r="CB1426">
        <v>170</v>
      </c>
    </row>
    <row r="1427" spans="1:80" x14ac:dyDescent="0.35">
      <c r="A1427" t="s">
        <v>1913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3</v>
      </c>
      <c r="Q1427">
        <v>0</v>
      </c>
      <c r="R1427">
        <v>2</v>
      </c>
      <c r="S1427">
        <v>0</v>
      </c>
      <c r="T1427">
        <v>2</v>
      </c>
      <c r="U1427">
        <v>0</v>
      </c>
      <c r="V1427">
        <v>0</v>
      </c>
      <c r="W1427">
        <v>0</v>
      </c>
      <c r="X1427">
        <v>6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2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3</v>
      </c>
      <c r="AU1427">
        <v>0</v>
      </c>
      <c r="AV1427">
        <v>0</v>
      </c>
      <c r="AW1427">
        <v>3</v>
      </c>
      <c r="AX1427">
        <v>0</v>
      </c>
      <c r="AY1427">
        <v>69</v>
      </c>
      <c r="AZ1427">
        <v>0</v>
      </c>
      <c r="BA1427">
        <v>1</v>
      </c>
      <c r="BB1427">
        <v>0</v>
      </c>
      <c r="BC1427">
        <v>4</v>
      </c>
      <c r="BD1427">
        <v>0</v>
      </c>
      <c r="BE1427">
        <v>0</v>
      </c>
      <c r="BF1427">
        <v>0</v>
      </c>
      <c r="BG1427">
        <v>0</v>
      </c>
      <c r="BH1427">
        <v>3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2</v>
      </c>
      <c r="CA1427">
        <v>0</v>
      </c>
      <c r="CB1427">
        <v>0</v>
      </c>
    </row>
    <row r="1428" spans="1:80" x14ac:dyDescent="0.35">
      <c r="A1428" t="s">
        <v>1914</v>
      </c>
      <c r="B1428">
        <v>117</v>
      </c>
      <c r="C1428">
        <v>34</v>
      </c>
      <c r="D1428">
        <v>142</v>
      </c>
      <c r="E1428">
        <v>132</v>
      </c>
      <c r="F1428">
        <v>34</v>
      </c>
      <c r="G1428">
        <v>9</v>
      </c>
      <c r="H1428">
        <v>66</v>
      </c>
      <c r="I1428">
        <v>33</v>
      </c>
      <c r="J1428">
        <v>223</v>
      </c>
      <c r="K1428">
        <v>62</v>
      </c>
      <c r="L1428">
        <v>538</v>
      </c>
      <c r="M1428">
        <v>179</v>
      </c>
      <c r="N1428">
        <v>98</v>
      </c>
      <c r="O1428">
        <v>6</v>
      </c>
      <c r="P1428">
        <v>19</v>
      </c>
      <c r="Q1428">
        <v>7</v>
      </c>
      <c r="R1428">
        <v>774</v>
      </c>
      <c r="S1428">
        <v>296</v>
      </c>
      <c r="T1428">
        <v>231</v>
      </c>
      <c r="U1428">
        <v>330</v>
      </c>
      <c r="V1428">
        <v>94</v>
      </c>
      <c r="W1428">
        <v>26</v>
      </c>
      <c r="X1428">
        <v>8</v>
      </c>
      <c r="Y1428">
        <v>107</v>
      </c>
      <c r="Z1428">
        <v>182</v>
      </c>
      <c r="AA1428">
        <v>108</v>
      </c>
      <c r="AB1428">
        <v>5</v>
      </c>
      <c r="AC1428">
        <v>6</v>
      </c>
      <c r="AD1428">
        <v>233</v>
      </c>
      <c r="AE1428">
        <v>20</v>
      </c>
      <c r="AF1428">
        <v>11</v>
      </c>
      <c r="AG1428">
        <v>212</v>
      </c>
      <c r="AH1428">
        <v>56</v>
      </c>
      <c r="AI1428">
        <v>18</v>
      </c>
      <c r="AJ1428">
        <v>38</v>
      </c>
      <c r="AK1428">
        <v>27</v>
      </c>
      <c r="AL1428">
        <v>132</v>
      </c>
      <c r="AM1428">
        <v>32</v>
      </c>
      <c r="AN1428">
        <v>25</v>
      </c>
      <c r="AO1428">
        <v>1</v>
      </c>
      <c r="AP1428">
        <v>48</v>
      </c>
      <c r="AQ1428">
        <v>89</v>
      </c>
      <c r="AR1428">
        <v>551</v>
      </c>
      <c r="AS1428">
        <v>265</v>
      </c>
      <c r="AT1428">
        <v>27</v>
      </c>
      <c r="AU1428">
        <v>13</v>
      </c>
      <c r="AV1428">
        <v>135</v>
      </c>
      <c r="AW1428">
        <v>438</v>
      </c>
      <c r="AX1428">
        <v>22</v>
      </c>
      <c r="AY1428">
        <v>29</v>
      </c>
      <c r="AZ1428">
        <v>47</v>
      </c>
      <c r="BA1428">
        <v>15</v>
      </c>
      <c r="BB1428">
        <v>20</v>
      </c>
      <c r="BC1428">
        <v>588</v>
      </c>
      <c r="BD1428">
        <v>43</v>
      </c>
      <c r="BE1428">
        <v>19</v>
      </c>
      <c r="BF1428">
        <v>126</v>
      </c>
      <c r="BG1428">
        <v>107</v>
      </c>
      <c r="BH1428">
        <v>1371</v>
      </c>
      <c r="BI1428">
        <v>79</v>
      </c>
      <c r="BJ1428">
        <v>22</v>
      </c>
      <c r="BK1428">
        <v>233</v>
      </c>
      <c r="BL1428">
        <v>17</v>
      </c>
      <c r="BM1428">
        <v>94</v>
      </c>
      <c r="BN1428">
        <v>38</v>
      </c>
      <c r="BO1428">
        <v>39</v>
      </c>
      <c r="BP1428">
        <v>178</v>
      </c>
      <c r="BQ1428">
        <v>90</v>
      </c>
      <c r="BR1428">
        <v>1646</v>
      </c>
      <c r="BS1428">
        <v>114</v>
      </c>
      <c r="BT1428">
        <v>21</v>
      </c>
      <c r="BU1428">
        <v>104</v>
      </c>
      <c r="BV1428">
        <v>115</v>
      </c>
      <c r="BW1428">
        <v>35</v>
      </c>
      <c r="BX1428">
        <v>4</v>
      </c>
      <c r="BY1428">
        <v>396</v>
      </c>
      <c r="BZ1428">
        <v>41</v>
      </c>
      <c r="CA1428">
        <v>22</v>
      </c>
      <c r="CB1428">
        <v>94</v>
      </c>
    </row>
    <row r="1429" spans="1:80" x14ac:dyDescent="0.35">
      <c r="A1429" t="s">
        <v>1915</v>
      </c>
      <c r="B1429">
        <v>178</v>
      </c>
      <c r="C1429">
        <v>71</v>
      </c>
      <c r="D1429">
        <v>254</v>
      </c>
      <c r="E1429">
        <v>146</v>
      </c>
      <c r="F1429">
        <v>62</v>
      </c>
      <c r="G1429">
        <v>19</v>
      </c>
      <c r="H1429">
        <v>21</v>
      </c>
      <c r="I1429">
        <v>25</v>
      </c>
      <c r="J1429">
        <v>62</v>
      </c>
      <c r="K1429">
        <v>19</v>
      </c>
      <c r="L1429">
        <v>866</v>
      </c>
      <c r="M1429">
        <v>62</v>
      </c>
      <c r="N1429">
        <v>135</v>
      </c>
      <c r="O1429">
        <v>10</v>
      </c>
      <c r="P1429">
        <v>48</v>
      </c>
      <c r="Q1429">
        <v>32</v>
      </c>
      <c r="R1429">
        <v>1835</v>
      </c>
      <c r="S1429">
        <v>303</v>
      </c>
      <c r="T1429">
        <v>185</v>
      </c>
      <c r="U1429">
        <v>324</v>
      </c>
      <c r="V1429">
        <v>88</v>
      </c>
      <c r="W1429">
        <v>47</v>
      </c>
      <c r="X1429">
        <v>5</v>
      </c>
      <c r="Y1429">
        <v>86</v>
      </c>
      <c r="Z1429">
        <v>477</v>
      </c>
      <c r="AA1429">
        <v>120</v>
      </c>
      <c r="AB1429">
        <v>3</v>
      </c>
      <c r="AC1429">
        <v>35</v>
      </c>
      <c r="AD1429">
        <v>144</v>
      </c>
      <c r="AE1429">
        <v>80</v>
      </c>
      <c r="AF1429">
        <v>42</v>
      </c>
      <c r="AG1429">
        <v>54</v>
      </c>
      <c r="AH1429">
        <v>152</v>
      </c>
      <c r="AI1429">
        <v>43</v>
      </c>
      <c r="AJ1429">
        <v>43</v>
      </c>
      <c r="AK1429">
        <v>59</v>
      </c>
      <c r="AL1429">
        <v>93</v>
      </c>
      <c r="AM1429">
        <v>56</v>
      </c>
      <c r="AN1429">
        <v>26</v>
      </c>
      <c r="AO1429">
        <v>16</v>
      </c>
      <c r="AP1429">
        <v>35</v>
      </c>
      <c r="AQ1429">
        <v>50</v>
      </c>
      <c r="AR1429">
        <v>214</v>
      </c>
      <c r="AS1429">
        <v>259</v>
      </c>
      <c r="AT1429">
        <v>29</v>
      </c>
      <c r="AU1429">
        <v>20</v>
      </c>
      <c r="AV1429">
        <v>31</v>
      </c>
      <c r="AW1429">
        <v>442</v>
      </c>
      <c r="AX1429">
        <v>42</v>
      </c>
      <c r="AY1429">
        <v>34</v>
      </c>
      <c r="AZ1429">
        <v>55</v>
      </c>
      <c r="BA1429">
        <v>34</v>
      </c>
      <c r="BB1429">
        <v>46</v>
      </c>
      <c r="BC1429">
        <v>211</v>
      </c>
      <c r="BD1429">
        <v>14</v>
      </c>
      <c r="BE1429">
        <v>28</v>
      </c>
      <c r="BF1429">
        <v>125</v>
      </c>
      <c r="BG1429">
        <v>66</v>
      </c>
      <c r="BH1429">
        <v>4940</v>
      </c>
      <c r="BI1429">
        <v>141</v>
      </c>
      <c r="BJ1429">
        <v>44</v>
      </c>
      <c r="BK1429">
        <v>100</v>
      </c>
      <c r="BL1429">
        <v>27</v>
      </c>
      <c r="BM1429">
        <v>164</v>
      </c>
      <c r="BN1429">
        <v>350</v>
      </c>
      <c r="BO1429">
        <v>54</v>
      </c>
      <c r="BP1429">
        <v>674</v>
      </c>
      <c r="BQ1429">
        <v>178</v>
      </c>
      <c r="BR1429">
        <v>463</v>
      </c>
      <c r="BS1429">
        <v>75</v>
      </c>
      <c r="BT1429">
        <v>36</v>
      </c>
      <c r="BU1429">
        <v>832</v>
      </c>
      <c r="BV1429">
        <v>62</v>
      </c>
      <c r="BW1429">
        <v>25</v>
      </c>
      <c r="BX1429">
        <v>5</v>
      </c>
      <c r="BY1429">
        <v>103</v>
      </c>
      <c r="BZ1429">
        <v>98</v>
      </c>
      <c r="CA1429">
        <v>41</v>
      </c>
      <c r="CB1429">
        <v>218</v>
      </c>
    </row>
    <row r="1430" spans="1:80" x14ac:dyDescent="0.35">
      <c r="A1430" t="s">
        <v>1916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3</v>
      </c>
      <c r="P1430">
        <v>0</v>
      </c>
      <c r="Q1430">
        <v>0</v>
      </c>
      <c r="R1430">
        <v>0</v>
      </c>
      <c r="S1430">
        <v>0</v>
      </c>
      <c r="T1430">
        <v>3</v>
      </c>
      <c r="U1430">
        <v>5</v>
      </c>
      <c r="V1430">
        <v>4</v>
      </c>
      <c r="W1430">
        <v>0</v>
      </c>
      <c r="X1430">
        <v>0</v>
      </c>
      <c r="Y1430">
        <v>2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31</v>
      </c>
      <c r="AM1430">
        <v>0</v>
      </c>
      <c r="AN1430">
        <v>2</v>
      </c>
      <c r="AO1430">
        <v>0</v>
      </c>
      <c r="AP1430">
        <v>13</v>
      </c>
      <c r="AQ1430">
        <v>1</v>
      </c>
      <c r="AR1430">
        <v>7</v>
      </c>
      <c r="AS1430">
        <v>0</v>
      </c>
      <c r="AT1430">
        <v>0</v>
      </c>
      <c r="AU1430">
        <v>0</v>
      </c>
      <c r="AV1430">
        <v>0</v>
      </c>
      <c r="AW1430">
        <v>208</v>
      </c>
      <c r="AX1430">
        <v>0</v>
      </c>
      <c r="AY1430">
        <v>0</v>
      </c>
      <c r="AZ1430">
        <v>0</v>
      </c>
      <c r="BA1430">
        <v>8</v>
      </c>
      <c r="BB1430">
        <v>0</v>
      </c>
      <c r="BC1430">
        <v>0</v>
      </c>
      <c r="BD1430">
        <v>0</v>
      </c>
      <c r="BE1430">
        <v>6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17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1</v>
      </c>
    </row>
    <row r="1431" spans="1:80" x14ac:dyDescent="0.35">
      <c r="A1431" t="s">
        <v>1917</v>
      </c>
      <c r="B1431">
        <v>1</v>
      </c>
      <c r="C1431">
        <v>2</v>
      </c>
      <c r="D1431">
        <v>0</v>
      </c>
      <c r="E1431">
        <v>4</v>
      </c>
      <c r="F1431">
        <v>1</v>
      </c>
      <c r="G1431">
        <v>1</v>
      </c>
      <c r="H1431">
        <v>8</v>
      </c>
      <c r="I1431">
        <v>1</v>
      </c>
      <c r="J1431">
        <v>0</v>
      </c>
      <c r="K1431">
        <v>1</v>
      </c>
      <c r="L1431">
        <v>14</v>
      </c>
      <c r="M1431">
        <v>2</v>
      </c>
      <c r="N1431">
        <v>5</v>
      </c>
      <c r="O1431">
        <v>2</v>
      </c>
      <c r="P1431">
        <v>3</v>
      </c>
      <c r="Q1431">
        <v>2</v>
      </c>
      <c r="R1431">
        <v>2</v>
      </c>
      <c r="S1431">
        <v>1</v>
      </c>
      <c r="T1431">
        <v>1</v>
      </c>
      <c r="U1431">
        <v>0</v>
      </c>
      <c r="V1431">
        <v>1</v>
      </c>
      <c r="W1431">
        <v>0</v>
      </c>
      <c r="X1431">
        <v>2</v>
      </c>
      <c r="Y1431">
        <v>18</v>
      </c>
      <c r="Z1431">
        <v>1</v>
      </c>
      <c r="AA1431">
        <v>3</v>
      </c>
      <c r="AB1431">
        <v>0</v>
      </c>
      <c r="AC1431">
        <v>6</v>
      </c>
      <c r="AD1431">
        <v>2</v>
      </c>
      <c r="AE1431">
        <v>0</v>
      </c>
      <c r="AF1431">
        <v>1</v>
      </c>
      <c r="AG1431">
        <v>1</v>
      </c>
      <c r="AH1431">
        <v>1</v>
      </c>
      <c r="AI1431">
        <v>0</v>
      </c>
      <c r="AJ1431">
        <v>1</v>
      </c>
      <c r="AK1431">
        <v>0</v>
      </c>
      <c r="AL1431">
        <v>0</v>
      </c>
      <c r="AM1431">
        <v>12</v>
      </c>
      <c r="AN1431">
        <v>5</v>
      </c>
      <c r="AO1431">
        <v>0</v>
      </c>
      <c r="AP1431">
        <v>5</v>
      </c>
      <c r="AQ1431">
        <v>0</v>
      </c>
      <c r="AR1431">
        <v>1</v>
      </c>
      <c r="AS1431">
        <v>1</v>
      </c>
      <c r="AT1431">
        <v>7</v>
      </c>
      <c r="AU1431">
        <v>0</v>
      </c>
      <c r="AV1431">
        <v>2</v>
      </c>
      <c r="AW1431">
        <v>8</v>
      </c>
      <c r="AX1431">
        <v>0</v>
      </c>
      <c r="AY1431">
        <v>8</v>
      </c>
      <c r="AZ1431">
        <v>0</v>
      </c>
      <c r="BA1431">
        <v>0</v>
      </c>
      <c r="BB1431">
        <v>1</v>
      </c>
      <c r="BC1431">
        <v>1</v>
      </c>
      <c r="BD1431">
        <v>1</v>
      </c>
      <c r="BE1431">
        <v>2</v>
      </c>
      <c r="BF1431">
        <v>0</v>
      </c>
      <c r="BG1431">
        <v>0</v>
      </c>
      <c r="BH1431">
        <v>25</v>
      </c>
      <c r="BI1431">
        <v>3</v>
      </c>
      <c r="BJ1431">
        <v>0</v>
      </c>
      <c r="BK1431">
        <v>0</v>
      </c>
      <c r="BL1431">
        <v>1</v>
      </c>
      <c r="BM1431">
        <v>1</v>
      </c>
      <c r="BN1431">
        <v>0</v>
      </c>
      <c r="BO1431">
        <v>0</v>
      </c>
      <c r="BP1431">
        <v>6</v>
      </c>
      <c r="BQ1431">
        <v>2</v>
      </c>
      <c r="BR1431">
        <v>3</v>
      </c>
      <c r="BS1431">
        <v>4</v>
      </c>
      <c r="BT1431">
        <v>1</v>
      </c>
      <c r="BU1431">
        <v>1</v>
      </c>
      <c r="BV1431">
        <v>3</v>
      </c>
      <c r="BW1431">
        <v>3</v>
      </c>
      <c r="BX1431">
        <v>0</v>
      </c>
      <c r="BY1431">
        <v>1</v>
      </c>
      <c r="BZ1431">
        <v>3</v>
      </c>
      <c r="CA1431">
        <v>2</v>
      </c>
      <c r="CB1431">
        <v>14</v>
      </c>
    </row>
    <row r="1432" spans="1:80" x14ac:dyDescent="0.35">
      <c r="A1432" t="s">
        <v>1918</v>
      </c>
      <c r="B1432">
        <v>0</v>
      </c>
      <c r="C1432">
        <v>2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2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2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5</v>
      </c>
      <c r="BN1432">
        <v>5</v>
      </c>
      <c r="BO1432">
        <v>0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</row>
    <row r="1433" spans="1:80" x14ac:dyDescent="0.35">
      <c r="A1433" t="s">
        <v>1919</v>
      </c>
      <c r="B1433">
        <v>2</v>
      </c>
      <c r="C1433">
        <v>0</v>
      </c>
      <c r="D1433">
        <v>2</v>
      </c>
      <c r="E1433">
        <v>2</v>
      </c>
      <c r="F1433">
        <v>2</v>
      </c>
      <c r="G1433">
        <v>1</v>
      </c>
      <c r="H1433">
        <v>1</v>
      </c>
      <c r="I1433">
        <v>2</v>
      </c>
      <c r="J1433">
        <v>2</v>
      </c>
      <c r="K1433">
        <v>0</v>
      </c>
      <c r="L1433">
        <v>4</v>
      </c>
      <c r="M1433">
        <v>1</v>
      </c>
      <c r="N1433">
        <v>12</v>
      </c>
      <c r="O1433">
        <v>2</v>
      </c>
      <c r="P1433">
        <v>21</v>
      </c>
      <c r="Q1433">
        <v>1</v>
      </c>
      <c r="R1433">
        <v>0</v>
      </c>
      <c r="S1433">
        <v>3</v>
      </c>
      <c r="T1433">
        <v>4</v>
      </c>
      <c r="U1433">
        <v>0</v>
      </c>
      <c r="V1433">
        <v>5</v>
      </c>
      <c r="W1433">
        <v>0</v>
      </c>
      <c r="X1433">
        <v>34</v>
      </c>
      <c r="Y1433">
        <v>44</v>
      </c>
      <c r="Z1433">
        <v>1</v>
      </c>
      <c r="AA1433">
        <v>3</v>
      </c>
      <c r="AB1433">
        <v>0</v>
      </c>
      <c r="AC1433">
        <v>7</v>
      </c>
      <c r="AD1433">
        <v>3</v>
      </c>
      <c r="AE1433">
        <v>0</v>
      </c>
      <c r="AF1433">
        <v>1</v>
      </c>
      <c r="AG1433">
        <v>1</v>
      </c>
      <c r="AH1433">
        <v>0</v>
      </c>
      <c r="AI1433">
        <v>1</v>
      </c>
      <c r="AJ1433">
        <v>0</v>
      </c>
      <c r="AK1433">
        <v>1</v>
      </c>
      <c r="AL1433">
        <v>3</v>
      </c>
      <c r="AM1433">
        <v>4</v>
      </c>
      <c r="AN1433">
        <v>0</v>
      </c>
      <c r="AO1433">
        <v>0</v>
      </c>
      <c r="AP1433">
        <v>5</v>
      </c>
      <c r="AQ1433">
        <v>0</v>
      </c>
      <c r="AR1433">
        <v>0</v>
      </c>
      <c r="AS1433">
        <v>0</v>
      </c>
      <c r="AT1433">
        <v>6</v>
      </c>
      <c r="AU1433">
        <v>1</v>
      </c>
      <c r="AV1433">
        <v>1</v>
      </c>
      <c r="AW1433">
        <v>5</v>
      </c>
      <c r="AX1433">
        <v>0</v>
      </c>
      <c r="AY1433">
        <v>74</v>
      </c>
      <c r="AZ1433">
        <v>4</v>
      </c>
      <c r="BA1433">
        <v>6</v>
      </c>
      <c r="BB1433">
        <v>1</v>
      </c>
      <c r="BC1433">
        <v>5</v>
      </c>
      <c r="BD1433">
        <v>0</v>
      </c>
      <c r="BE1433">
        <v>1</v>
      </c>
      <c r="BF1433">
        <v>0</v>
      </c>
      <c r="BG1433">
        <v>2</v>
      </c>
      <c r="BH1433">
        <v>4</v>
      </c>
      <c r="BI1433">
        <v>4</v>
      </c>
      <c r="BJ1433">
        <v>0</v>
      </c>
      <c r="BK1433">
        <v>0</v>
      </c>
      <c r="BL1433">
        <v>0</v>
      </c>
      <c r="BM1433">
        <v>0</v>
      </c>
      <c r="BN1433">
        <v>2</v>
      </c>
      <c r="BO1433">
        <v>0</v>
      </c>
      <c r="BP1433">
        <v>5</v>
      </c>
      <c r="BQ1433">
        <v>0</v>
      </c>
      <c r="BR1433">
        <v>2</v>
      </c>
      <c r="BS1433">
        <v>0</v>
      </c>
      <c r="BT1433">
        <v>1</v>
      </c>
      <c r="BU1433">
        <v>1</v>
      </c>
      <c r="BV1433">
        <v>0</v>
      </c>
      <c r="BW1433">
        <v>16</v>
      </c>
      <c r="BX1433">
        <v>0</v>
      </c>
      <c r="BY1433">
        <v>3</v>
      </c>
      <c r="BZ1433">
        <v>1</v>
      </c>
      <c r="CA1433">
        <v>1</v>
      </c>
      <c r="CB1433">
        <v>7</v>
      </c>
    </row>
    <row r="1434" spans="1:80" x14ac:dyDescent="0.35">
      <c r="A1434" t="s">
        <v>1920</v>
      </c>
      <c r="B1434">
        <v>6</v>
      </c>
      <c r="C1434">
        <v>6</v>
      </c>
      <c r="D1434">
        <v>3</v>
      </c>
      <c r="E1434">
        <v>6</v>
      </c>
      <c r="F1434">
        <v>3</v>
      </c>
      <c r="G1434">
        <v>3</v>
      </c>
      <c r="H1434">
        <v>14</v>
      </c>
      <c r="I1434">
        <v>9</v>
      </c>
      <c r="J1434">
        <v>3</v>
      </c>
      <c r="K1434">
        <v>2</v>
      </c>
      <c r="L1434">
        <v>8</v>
      </c>
      <c r="M1434">
        <v>11</v>
      </c>
      <c r="N1434">
        <v>18</v>
      </c>
      <c r="O1434">
        <v>11</v>
      </c>
      <c r="P1434">
        <v>6</v>
      </c>
      <c r="Q1434">
        <v>3</v>
      </c>
      <c r="R1434">
        <v>4</v>
      </c>
      <c r="S1434">
        <v>3</v>
      </c>
      <c r="T1434">
        <v>8</v>
      </c>
      <c r="U1434">
        <v>1</v>
      </c>
      <c r="V1434">
        <v>4</v>
      </c>
      <c r="W1434">
        <v>0</v>
      </c>
      <c r="X1434">
        <v>6</v>
      </c>
      <c r="Y1434">
        <v>118</v>
      </c>
      <c r="Z1434">
        <v>3</v>
      </c>
      <c r="AA1434">
        <v>4</v>
      </c>
      <c r="AB1434">
        <v>0</v>
      </c>
      <c r="AC1434">
        <v>6</v>
      </c>
      <c r="AD1434">
        <v>1</v>
      </c>
      <c r="AE1434">
        <v>1</v>
      </c>
      <c r="AF1434">
        <v>2</v>
      </c>
      <c r="AG1434">
        <v>1</v>
      </c>
      <c r="AH1434">
        <v>1</v>
      </c>
      <c r="AI1434">
        <v>0</v>
      </c>
      <c r="AJ1434">
        <v>5</v>
      </c>
      <c r="AK1434">
        <v>7</v>
      </c>
      <c r="AL1434">
        <v>1</v>
      </c>
      <c r="AM1434">
        <v>9</v>
      </c>
      <c r="AN1434">
        <v>2</v>
      </c>
      <c r="AO1434">
        <v>0</v>
      </c>
      <c r="AP1434">
        <v>2</v>
      </c>
      <c r="AQ1434">
        <v>3</v>
      </c>
      <c r="AR1434">
        <v>0</v>
      </c>
      <c r="AS1434">
        <v>0</v>
      </c>
      <c r="AT1434">
        <v>27</v>
      </c>
      <c r="AU1434">
        <v>2</v>
      </c>
      <c r="AV1434">
        <v>15</v>
      </c>
      <c r="AW1434">
        <v>20</v>
      </c>
      <c r="AX1434">
        <v>1</v>
      </c>
      <c r="AY1434">
        <v>16</v>
      </c>
      <c r="AZ1434">
        <v>0</v>
      </c>
      <c r="BA1434">
        <v>13</v>
      </c>
      <c r="BB1434">
        <v>0</v>
      </c>
      <c r="BC1434">
        <v>2</v>
      </c>
      <c r="BD1434">
        <v>2</v>
      </c>
      <c r="BE1434">
        <v>10</v>
      </c>
      <c r="BF1434">
        <v>5</v>
      </c>
      <c r="BG1434">
        <v>4</v>
      </c>
      <c r="BH1434">
        <v>3</v>
      </c>
      <c r="BI1434">
        <v>6</v>
      </c>
      <c r="BJ1434">
        <v>2</v>
      </c>
      <c r="BK1434">
        <v>1</v>
      </c>
      <c r="BL1434">
        <v>0</v>
      </c>
      <c r="BM1434">
        <v>3</v>
      </c>
      <c r="BN1434">
        <v>15</v>
      </c>
      <c r="BO1434">
        <v>9</v>
      </c>
      <c r="BP1434">
        <v>12</v>
      </c>
      <c r="BQ1434">
        <v>3</v>
      </c>
      <c r="BR1434">
        <v>18</v>
      </c>
      <c r="BS1434">
        <v>3</v>
      </c>
      <c r="BT1434">
        <v>3</v>
      </c>
      <c r="BU1434">
        <v>1</v>
      </c>
      <c r="BV1434">
        <v>6</v>
      </c>
      <c r="BW1434">
        <v>67</v>
      </c>
      <c r="BX1434">
        <v>1</v>
      </c>
      <c r="BY1434">
        <v>3</v>
      </c>
      <c r="BZ1434">
        <v>2</v>
      </c>
      <c r="CA1434">
        <v>5</v>
      </c>
      <c r="CB1434">
        <v>11</v>
      </c>
    </row>
    <row r="1435" spans="1:80" x14ac:dyDescent="0.35">
      <c r="A1435" t="s">
        <v>1921</v>
      </c>
      <c r="B1435">
        <v>0</v>
      </c>
      <c r="C1435">
        <v>0</v>
      </c>
      <c r="D1435">
        <v>3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6</v>
      </c>
      <c r="O1435">
        <v>0</v>
      </c>
      <c r="P1435">
        <v>3</v>
      </c>
      <c r="Q1435">
        <v>0</v>
      </c>
      <c r="R1435">
        <v>0</v>
      </c>
      <c r="S1435">
        <v>0</v>
      </c>
      <c r="T1435">
        <v>10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9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3</v>
      </c>
      <c r="AM1435">
        <v>4</v>
      </c>
      <c r="AN1435">
        <v>21</v>
      </c>
      <c r="AO1435">
        <v>1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25</v>
      </c>
      <c r="AX1435">
        <v>0</v>
      </c>
      <c r="AY1435">
        <v>2</v>
      </c>
      <c r="AZ1435">
        <v>0</v>
      </c>
      <c r="BA1435">
        <v>0</v>
      </c>
      <c r="BB1435">
        <v>0</v>
      </c>
      <c r="BC1435">
        <v>1</v>
      </c>
      <c r="BD1435">
        <v>0</v>
      </c>
      <c r="BE1435">
        <v>0</v>
      </c>
      <c r="BF1435">
        <v>0</v>
      </c>
      <c r="BG1435">
        <v>0</v>
      </c>
      <c r="BH1435">
        <v>25</v>
      </c>
      <c r="BI1435">
        <v>2</v>
      </c>
      <c r="BJ1435">
        <v>0</v>
      </c>
      <c r="BK1435">
        <v>5</v>
      </c>
      <c r="BL1435">
        <v>0</v>
      </c>
      <c r="BM1435">
        <v>0</v>
      </c>
      <c r="BN1435">
        <v>6</v>
      </c>
      <c r="BO1435">
        <v>0</v>
      </c>
      <c r="BP1435">
        <v>2</v>
      </c>
      <c r="BQ1435">
        <v>1</v>
      </c>
      <c r="BR1435">
        <v>2</v>
      </c>
      <c r="BS1435">
        <v>0</v>
      </c>
      <c r="BT1435">
        <v>0</v>
      </c>
      <c r="BU1435">
        <v>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1</v>
      </c>
    </row>
    <row r="1436" spans="1:80" x14ac:dyDescent="0.35">
      <c r="A1436" t="s">
        <v>1922</v>
      </c>
      <c r="B1436">
        <v>2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4</v>
      </c>
      <c r="S1436">
        <v>0</v>
      </c>
      <c r="T1436">
        <v>0</v>
      </c>
      <c r="U1436">
        <v>4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3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1666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2</v>
      </c>
      <c r="AX1436">
        <v>0</v>
      </c>
      <c r="AY1436">
        <v>0</v>
      </c>
      <c r="AZ1436">
        <v>0</v>
      </c>
      <c r="BA1436">
        <v>2</v>
      </c>
      <c r="BB1436">
        <v>0</v>
      </c>
      <c r="BC1436">
        <v>3</v>
      </c>
      <c r="BD1436">
        <v>0</v>
      </c>
      <c r="BE1436">
        <v>1</v>
      </c>
      <c r="BF1436">
        <v>0</v>
      </c>
      <c r="BG1436">
        <v>1</v>
      </c>
      <c r="BH1436">
        <v>2</v>
      </c>
      <c r="BI1436">
        <v>0</v>
      </c>
      <c r="BJ1436">
        <v>0</v>
      </c>
      <c r="BK1436">
        <v>0</v>
      </c>
      <c r="BL1436">
        <v>1</v>
      </c>
      <c r="BM1436">
        <v>0</v>
      </c>
      <c r="BN1436">
        <v>0</v>
      </c>
      <c r="BO1436">
        <v>0</v>
      </c>
      <c r="BP1436">
        <v>4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</v>
      </c>
    </row>
    <row r="1437" spans="1:80" x14ac:dyDescent="0.35">
      <c r="A1437" t="s">
        <v>1923</v>
      </c>
      <c r="B1437">
        <v>16</v>
      </c>
      <c r="C1437">
        <v>9</v>
      </c>
      <c r="D1437">
        <v>7</v>
      </c>
      <c r="E1437">
        <v>24</v>
      </c>
      <c r="F1437">
        <v>4</v>
      </c>
      <c r="G1437">
        <v>7</v>
      </c>
      <c r="H1437">
        <v>22</v>
      </c>
      <c r="I1437">
        <v>9</v>
      </c>
      <c r="J1437">
        <v>10</v>
      </c>
      <c r="K1437">
        <v>9</v>
      </c>
      <c r="L1437">
        <v>4</v>
      </c>
      <c r="M1437">
        <v>73</v>
      </c>
      <c r="N1437">
        <v>17</v>
      </c>
      <c r="O1437">
        <v>19</v>
      </c>
      <c r="P1437">
        <v>90</v>
      </c>
      <c r="Q1437">
        <v>2</v>
      </c>
      <c r="R1437">
        <v>13</v>
      </c>
      <c r="S1437">
        <v>15</v>
      </c>
      <c r="T1437">
        <v>21</v>
      </c>
      <c r="U1437">
        <v>45</v>
      </c>
      <c r="V1437">
        <v>8</v>
      </c>
      <c r="W1437">
        <v>0</v>
      </c>
      <c r="X1437">
        <v>16</v>
      </c>
      <c r="Y1437">
        <v>189</v>
      </c>
      <c r="Z1437">
        <v>20</v>
      </c>
      <c r="AA1437">
        <v>6</v>
      </c>
      <c r="AB1437">
        <v>0</v>
      </c>
      <c r="AC1437">
        <v>10</v>
      </c>
      <c r="AD1437">
        <v>6</v>
      </c>
      <c r="AE1437">
        <v>0</v>
      </c>
      <c r="AF1437">
        <v>6</v>
      </c>
      <c r="AG1437">
        <v>12</v>
      </c>
      <c r="AH1437">
        <v>3</v>
      </c>
      <c r="AI1437">
        <v>2</v>
      </c>
      <c r="AJ1437">
        <v>8</v>
      </c>
      <c r="AK1437">
        <v>4</v>
      </c>
      <c r="AL1437">
        <v>3</v>
      </c>
      <c r="AM1437">
        <v>14</v>
      </c>
      <c r="AN1437">
        <v>9</v>
      </c>
      <c r="AO1437">
        <v>3</v>
      </c>
      <c r="AP1437">
        <v>18</v>
      </c>
      <c r="AQ1437">
        <v>7</v>
      </c>
      <c r="AR1437">
        <v>4</v>
      </c>
      <c r="AS1437">
        <v>7</v>
      </c>
      <c r="AT1437">
        <v>0</v>
      </c>
      <c r="AU1437">
        <v>12</v>
      </c>
      <c r="AV1437">
        <v>28</v>
      </c>
      <c r="AW1437">
        <v>20</v>
      </c>
      <c r="AX1437">
        <v>3</v>
      </c>
      <c r="AY1437">
        <v>53</v>
      </c>
      <c r="AZ1437">
        <v>4</v>
      </c>
      <c r="BA1437">
        <v>14</v>
      </c>
      <c r="BB1437">
        <v>18</v>
      </c>
      <c r="BC1437">
        <v>20</v>
      </c>
      <c r="BD1437">
        <v>13</v>
      </c>
      <c r="BE1437">
        <v>15</v>
      </c>
      <c r="BF1437">
        <v>12</v>
      </c>
      <c r="BG1437">
        <v>12</v>
      </c>
      <c r="BH1437">
        <v>27</v>
      </c>
      <c r="BI1437">
        <v>24</v>
      </c>
      <c r="BJ1437">
        <v>7</v>
      </c>
      <c r="BK1437">
        <v>2</v>
      </c>
      <c r="BL1437">
        <v>2</v>
      </c>
      <c r="BM1437">
        <v>10</v>
      </c>
      <c r="BN1437">
        <v>12</v>
      </c>
      <c r="BO1437">
        <v>5</v>
      </c>
      <c r="BP1437">
        <v>32</v>
      </c>
      <c r="BQ1437">
        <v>3</v>
      </c>
      <c r="BR1437">
        <v>15</v>
      </c>
      <c r="BS1437">
        <v>6</v>
      </c>
      <c r="BT1437">
        <v>5</v>
      </c>
      <c r="BU1437">
        <v>3</v>
      </c>
      <c r="BV1437">
        <v>12</v>
      </c>
      <c r="BW1437">
        <v>88</v>
      </c>
      <c r="BX1437">
        <v>0</v>
      </c>
      <c r="BY1437">
        <v>9</v>
      </c>
      <c r="BZ1437">
        <v>2</v>
      </c>
      <c r="CA1437">
        <v>11</v>
      </c>
      <c r="CB1437">
        <v>34</v>
      </c>
    </row>
    <row r="1438" spans="1:80" x14ac:dyDescent="0.35">
      <c r="A1438" t="s">
        <v>1924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</row>
    <row r="1439" spans="1:80" x14ac:dyDescent="0.35">
      <c r="A1439" t="s">
        <v>1925</v>
      </c>
      <c r="B1439">
        <v>0</v>
      </c>
      <c r="C1439">
        <v>0</v>
      </c>
      <c r="D1439">
        <v>6</v>
      </c>
      <c r="E1439">
        <v>0</v>
      </c>
      <c r="F1439">
        <v>2</v>
      </c>
      <c r="G1439">
        <v>1</v>
      </c>
      <c r="H1439">
        <v>1</v>
      </c>
      <c r="I1439">
        <v>0</v>
      </c>
      <c r="J1439">
        <v>14</v>
      </c>
      <c r="K1439">
        <v>0</v>
      </c>
      <c r="L1439">
        <v>2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2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6</v>
      </c>
      <c r="AJ1439">
        <v>1</v>
      </c>
      <c r="AK1439">
        <v>0</v>
      </c>
      <c r="AL1439">
        <v>24</v>
      </c>
      <c r="AM1439">
        <v>0</v>
      </c>
      <c r="AN1439">
        <v>30</v>
      </c>
      <c r="AO1439">
        <v>0</v>
      </c>
      <c r="AP1439">
        <v>0</v>
      </c>
      <c r="AQ1439">
        <v>5</v>
      </c>
      <c r="AR1439">
        <v>0</v>
      </c>
      <c r="AS1439">
        <v>0</v>
      </c>
      <c r="AT1439">
        <v>1</v>
      </c>
      <c r="AU1439">
        <v>0</v>
      </c>
      <c r="AV1439">
        <v>0</v>
      </c>
      <c r="AW1439">
        <v>3</v>
      </c>
      <c r="AX1439">
        <v>0</v>
      </c>
      <c r="AY1439">
        <v>0</v>
      </c>
      <c r="AZ1439">
        <v>0</v>
      </c>
      <c r="BA1439">
        <v>0</v>
      </c>
      <c r="BB1439">
        <v>1</v>
      </c>
      <c r="BC1439">
        <v>3</v>
      </c>
      <c r="BD1439">
        <v>0</v>
      </c>
      <c r="BE1439">
        <v>0</v>
      </c>
      <c r="BF1439">
        <v>0</v>
      </c>
      <c r="BG1439">
        <v>0</v>
      </c>
      <c r="BH1439">
        <v>1</v>
      </c>
      <c r="BI1439">
        <v>0</v>
      </c>
      <c r="BJ1439">
        <v>3</v>
      </c>
      <c r="BK1439">
        <v>0</v>
      </c>
      <c r="BL1439">
        <v>1</v>
      </c>
      <c r="BM1439">
        <v>0</v>
      </c>
      <c r="BN1439">
        <v>0</v>
      </c>
      <c r="BO1439">
        <v>0</v>
      </c>
      <c r="BP1439">
        <v>217</v>
      </c>
      <c r="BQ1439">
        <v>397</v>
      </c>
      <c r="BR1439">
        <v>5</v>
      </c>
      <c r="BS1439">
        <v>4</v>
      </c>
      <c r="BT1439">
        <v>1</v>
      </c>
      <c r="BU1439">
        <v>2</v>
      </c>
      <c r="BV1439">
        <v>0</v>
      </c>
      <c r="BW1439">
        <v>0</v>
      </c>
      <c r="BX1439">
        <v>0</v>
      </c>
      <c r="BY1439">
        <v>1</v>
      </c>
      <c r="BZ1439">
        <v>0</v>
      </c>
      <c r="CA1439">
        <v>0</v>
      </c>
      <c r="CB1439">
        <v>0</v>
      </c>
    </row>
    <row r="1440" spans="1:80" x14ac:dyDescent="0.35">
      <c r="A1440" t="s">
        <v>1926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2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3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15</v>
      </c>
      <c r="BB1440">
        <v>0</v>
      </c>
      <c r="BC1440">
        <v>0</v>
      </c>
      <c r="BD1440">
        <v>0</v>
      </c>
      <c r="BE1440">
        <v>1</v>
      </c>
      <c r="BF1440">
        <v>0</v>
      </c>
      <c r="BG1440">
        <v>0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3</v>
      </c>
      <c r="BO1440">
        <v>0</v>
      </c>
      <c r="BP1440">
        <v>4</v>
      </c>
      <c r="BQ1440">
        <v>6</v>
      </c>
      <c r="BR1440">
        <v>0</v>
      </c>
      <c r="BS1440">
        <v>7</v>
      </c>
      <c r="BT1440">
        <v>1</v>
      </c>
      <c r="BU1440">
        <v>9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0</v>
      </c>
    </row>
    <row r="1441" spans="1:80" x14ac:dyDescent="0.35">
      <c r="A1441" t="s">
        <v>1927</v>
      </c>
      <c r="B1441">
        <v>0</v>
      </c>
      <c r="C1441">
        <v>0</v>
      </c>
      <c r="D1441">
        <v>0</v>
      </c>
      <c r="E1441">
        <v>0</v>
      </c>
      <c r="F1441">
        <v>8</v>
      </c>
      <c r="G1441">
        <v>0</v>
      </c>
      <c r="H1441">
        <v>5</v>
      </c>
      <c r="I1441">
        <v>1</v>
      </c>
      <c r="J1441">
        <v>60</v>
      </c>
      <c r="K1441">
        <v>0</v>
      </c>
      <c r="L1441">
        <v>30</v>
      </c>
      <c r="M1441">
        <v>3</v>
      </c>
      <c r="N1441">
        <v>4</v>
      </c>
      <c r="O1441">
        <v>0</v>
      </c>
      <c r="P1441">
        <v>1</v>
      </c>
      <c r="Q1441">
        <v>0</v>
      </c>
      <c r="R1441">
        <v>152</v>
      </c>
      <c r="S1441">
        <v>1</v>
      </c>
      <c r="T1441">
        <v>1</v>
      </c>
      <c r="U1441">
        <v>2</v>
      </c>
      <c r="V1441">
        <v>3</v>
      </c>
      <c r="W1441">
        <v>0</v>
      </c>
      <c r="X1441">
        <v>0</v>
      </c>
      <c r="Y1441">
        <v>3</v>
      </c>
      <c r="Z1441">
        <v>1</v>
      </c>
      <c r="AA1441">
        <v>0</v>
      </c>
      <c r="AB1441">
        <v>0</v>
      </c>
      <c r="AC1441">
        <v>4</v>
      </c>
      <c r="AD1441">
        <v>6</v>
      </c>
      <c r="AE1441">
        <v>1</v>
      </c>
      <c r="AF1441">
        <v>8</v>
      </c>
      <c r="AG1441">
        <v>0</v>
      </c>
      <c r="AH1441">
        <v>0</v>
      </c>
      <c r="AI1441">
        <v>2</v>
      </c>
      <c r="AJ1441">
        <v>0</v>
      </c>
      <c r="AK1441">
        <v>7</v>
      </c>
      <c r="AL1441">
        <v>62</v>
      </c>
      <c r="AM1441">
        <v>1</v>
      </c>
      <c r="AN1441">
        <v>8</v>
      </c>
      <c r="AO1441">
        <v>6</v>
      </c>
      <c r="AP1441">
        <v>1</v>
      </c>
      <c r="AQ1441">
        <v>2</v>
      </c>
      <c r="AR1441">
        <v>1</v>
      </c>
      <c r="AS1441">
        <v>0</v>
      </c>
      <c r="AT1441">
        <v>0</v>
      </c>
      <c r="AU1441">
        <v>3</v>
      </c>
      <c r="AV1441">
        <v>3</v>
      </c>
      <c r="AW1441">
        <v>34</v>
      </c>
      <c r="AX1441">
        <v>0</v>
      </c>
      <c r="AY1441">
        <v>0</v>
      </c>
      <c r="AZ1441">
        <v>0</v>
      </c>
      <c r="BA1441">
        <v>25</v>
      </c>
      <c r="BB1441">
        <v>0</v>
      </c>
      <c r="BC1441">
        <v>6</v>
      </c>
      <c r="BD1441">
        <v>0</v>
      </c>
      <c r="BE1441">
        <v>5</v>
      </c>
      <c r="BF1441">
        <v>1</v>
      </c>
      <c r="BG1441">
        <v>4</v>
      </c>
      <c r="BH1441">
        <v>76</v>
      </c>
      <c r="BI1441">
        <v>1</v>
      </c>
      <c r="BJ1441">
        <v>0</v>
      </c>
      <c r="BK1441">
        <v>0</v>
      </c>
      <c r="BL1441">
        <v>0</v>
      </c>
      <c r="BM1441">
        <v>1</v>
      </c>
      <c r="BN1441">
        <v>4</v>
      </c>
      <c r="BO1441">
        <v>1</v>
      </c>
      <c r="BP1441">
        <v>74</v>
      </c>
      <c r="BQ1441">
        <v>163</v>
      </c>
      <c r="BR1441">
        <v>16</v>
      </c>
      <c r="BS1441">
        <v>5</v>
      </c>
      <c r="BT1441">
        <v>10</v>
      </c>
      <c r="BU1441">
        <v>54</v>
      </c>
      <c r="BV1441">
        <v>2</v>
      </c>
      <c r="BW1441">
        <v>0</v>
      </c>
      <c r="BX1441">
        <v>1</v>
      </c>
      <c r="BY1441">
        <v>0</v>
      </c>
      <c r="BZ1441">
        <v>1</v>
      </c>
      <c r="CA1441">
        <v>2</v>
      </c>
      <c r="CB1441">
        <v>1</v>
      </c>
    </row>
    <row r="1442" spans="1:80" x14ac:dyDescent="0.35">
      <c r="A1442" t="s">
        <v>1928</v>
      </c>
      <c r="B1442">
        <v>0</v>
      </c>
      <c r="C1442">
        <v>0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1</v>
      </c>
      <c r="CA1442">
        <v>0</v>
      </c>
      <c r="CB1442">
        <v>0</v>
      </c>
    </row>
    <row r="1443" spans="1:80" x14ac:dyDescent="0.35">
      <c r="A1443" t="s">
        <v>1929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3</v>
      </c>
      <c r="AX1443">
        <v>0</v>
      </c>
      <c r="AY1443">
        <v>2</v>
      </c>
      <c r="AZ1443">
        <v>0</v>
      </c>
      <c r="BA1443">
        <v>2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16</v>
      </c>
      <c r="BN1443">
        <v>2</v>
      </c>
      <c r="BO1443">
        <v>0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</row>
    <row r="1444" spans="1:80" x14ac:dyDescent="0.35">
      <c r="A1444" t="s">
        <v>1930</v>
      </c>
      <c r="B1444">
        <v>8548</v>
      </c>
      <c r="C1444">
        <v>22352</v>
      </c>
      <c r="D1444">
        <v>25014</v>
      </c>
      <c r="E1444">
        <v>21895</v>
      </c>
      <c r="F1444">
        <v>22846</v>
      </c>
      <c r="G1444">
        <v>16725</v>
      </c>
      <c r="H1444">
        <v>45078</v>
      </c>
      <c r="I1444">
        <v>26097</v>
      </c>
      <c r="J1444">
        <v>55045</v>
      </c>
      <c r="K1444">
        <v>8673</v>
      </c>
      <c r="L1444">
        <v>41599</v>
      </c>
      <c r="M1444">
        <v>32429</v>
      </c>
      <c r="N1444">
        <v>91392</v>
      </c>
      <c r="O1444">
        <v>23965</v>
      </c>
      <c r="P1444">
        <v>54456</v>
      </c>
      <c r="Q1444">
        <v>773</v>
      </c>
      <c r="R1444">
        <v>24076</v>
      </c>
      <c r="S1444">
        <v>79693</v>
      </c>
      <c r="T1444">
        <v>46858</v>
      </c>
      <c r="U1444">
        <v>28058</v>
      </c>
      <c r="V1444">
        <v>18631</v>
      </c>
      <c r="W1444">
        <v>4426</v>
      </c>
      <c r="X1444">
        <v>12971</v>
      </c>
      <c r="Y1444">
        <v>75321</v>
      </c>
      <c r="Z1444">
        <v>15221</v>
      </c>
      <c r="AA1444">
        <v>27763</v>
      </c>
      <c r="AB1444">
        <v>2247</v>
      </c>
      <c r="AC1444">
        <v>26661</v>
      </c>
      <c r="AD1444">
        <v>17083</v>
      </c>
      <c r="AE1444">
        <v>5466</v>
      </c>
      <c r="AF1444">
        <v>16477</v>
      </c>
      <c r="AG1444">
        <v>15518</v>
      </c>
      <c r="AH1444">
        <v>15025</v>
      </c>
      <c r="AI1444">
        <v>6291</v>
      </c>
      <c r="AJ1444">
        <v>9712</v>
      </c>
      <c r="AK1444">
        <v>18489</v>
      </c>
      <c r="AL1444">
        <v>10769</v>
      </c>
      <c r="AM1444">
        <v>26353</v>
      </c>
      <c r="AN1444">
        <v>20165</v>
      </c>
      <c r="AO1444">
        <v>4711</v>
      </c>
      <c r="AP1444">
        <v>21221</v>
      </c>
      <c r="AQ1444">
        <v>23025</v>
      </c>
      <c r="AR1444">
        <v>18265</v>
      </c>
      <c r="AS1444">
        <v>14145</v>
      </c>
      <c r="AT1444">
        <v>12309</v>
      </c>
      <c r="AU1444">
        <v>70251</v>
      </c>
      <c r="AV1444">
        <v>36219</v>
      </c>
      <c r="AW1444">
        <v>23278</v>
      </c>
      <c r="AX1444">
        <v>11050</v>
      </c>
      <c r="AY1444">
        <v>3910</v>
      </c>
      <c r="AZ1444">
        <v>8903</v>
      </c>
      <c r="BA1444">
        <v>47610</v>
      </c>
      <c r="BB1444">
        <v>16852</v>
      </c>
      <c r="BC1444">
        <v>18373</v>
      </c>
      <c r="BD1444">
        <v>11246</v>
      </c>
      <c r="BE1444">
        <v>58028</v>
      </c>
      <c r="BF1444">
        <v>13328</v>
      </c>
      <c r="BG1444">
        <v>13782</v>
      </c>
      <c r="BH1444">
        <v>15468</v>
      </c>
      <c r="BI1444">
        <v>21689</v>
      </c>
      <c r="BJ1444">
        <v>26572</v>
      </c>
      <c r="BK1444">
        <v>18712</v>
      </c>
      <c r="BL1444">
        <v>2771</v>
      </c>
      <c r="BM1444">
        <v>13412</v>
      </c>
      <c r="BN1444">
        <v>72332</v>
      </c>
      <c r="BO1444">
        <v>7108</v>
      </c>
      <c r="BP1444">
        <v>85197</v>
      </c>
      <c r="BQ1444">
        <v>9091</v>
      </c>
      <c r="BR1444">
        <v>14922</v>
      </c>
      <c r="BS1444">
        <v>13733</v>
      </c>
      <c r="BT1444">
        <v>22759</v>
      </c>
      <c r="BU1444">
        <v>19635</v>
      </c>
      <c r="BV1444">
        <v>22555</v>
      </c>
      <c r="BW1444">
        <v>27295</v>
      </c>
      <c r="BX1444">
        <v>19448</v>
      </c>
      <c r="BY1444">
        <v>3806</v>
      </c>
      <c r="BZ1444">
        <v>11945</v>
      </c>
      <c r="CA1444">
        <v>42205</v>
      </c>
      <c r="CB1444">
        <v>160784</v>
      </c>
    </row>
    <row r="1445" spans="1:80" x14ac:dyDescent="0.35">
      <c r="A1445" t="s">
        <v>1931</v>
      </c>
      <c r="B1445">
        <v>15</v>
      </c>
      <c r="C1445">
        <v>13</v>
      </c>
      <c r="D1445">
        <v>11</v>
      </c>
      <c r="E1445">
        <v>10</v>
      </c>
      <c r="F1445">
        <v>5</v>
      </c>
      <c r="G1445">
        <v>14</v>
      </c>
      <c r="H1445">
        <v>26</v>
      </c>
      <c r="I1445">
        <v>35</v>
      </c>
      <c r="J1445">
        <v>9</v>
      </c>
      <c r="K1445">
        <v>2</v>
      </c>
      <c r="L1445">
        <v>11</v>
      </c>
      <c r="M1445">
        <v>16</v>
      </c>
      <c r="N1445">
        <v>23</v>
      </c>
      <c r="O1445">
        <v>24</v>
      </c>
      <c r="P1445">
        <v>31</v>
      </c>
      <c r="Q1445">
        <v>3</v>
      </c>
      <c r="R1445">
        <v>11</v>
      </c>
      <c r="S1445">
        <v>6</v>
      </c>
      <c r="T1445">
        <v>13</v>
      </c>
      <c r="U1445">
        <v>9</v>
      </c>
      <c r="V1445">
        <v>13</v>
      </c>
      <c r="W1445">
        <v>1</v>
      </c>
      <c r="X1445">
        <v>15</v>
      </c>
      <c r="Y1445">
        <v>548</v>
      </c>
      <c r="Z1445">
        <v>9</v>
      </c>
      <c r="AA1445">
        <v>6</v>
      </c>
      <c r="AB1445">
        <v>1</v>
      </c>
      <c r="AC1445">
        <v>31</v>
      </c>
      <c r="AD1445">
        <v>6</v>
      </c>
      <c r="AE1445">
        <v>0</v>
      </c>
      <c r="AF1445">
        <v>9</v>
      </c>
      <c r="AG1445">
        <v>3</v>
      </c>
      <c r="AH1445">
        <v>5</v>
      </c>
      <c r="AI1445">
        <v>5</v>
      </c>
      <c r="AJ1445">
        <v>13</v>
      </c>
      <c r="AK1445">
        <v>11</v>
      </c>
      <c r="AL1445">
        <v>1</v>
      </c>
      <c r="AM1445">
        <v>11</v>
      </c>
      <c r="AN1445">
        <v>4</v>
      </c>
      <c r="AO1445">
        <v>1</v>
      </c>
      <c r="AP1445">
        <v>14</v>
      </c>
      <c r="AQ1445">
        <v>8</v>
      </c>
      <c r="AR1445">
        <v>9</v>
      </c>
      <c r="AS1445">
        <v>7</v>
      </c>
      <c r="AT1445">
        <v>1</v>
      </c>
      <c r="AU1445">
        <v>15</v>
      </c>
      <c r="AV1445">
        <v>30</v>
      </c>
      <c r="AW1445">
        <v>64</v>
      </c>
      <c r="AX1445">
        <v>5</v>
      </c>
      <c r="AY1445">
        <v>32</v>
      </c>
      <c r="AZ1445">
        <v>6</v>
      </c>
      <c r="BA1445">
        <v>23</v>
      </c>
      <c r="BB1445">
        <v>3</v>
      </c>
      <c r="BC1445">
        <v>28</v>
      </c>
      <c r="BD1445">
        <v>7</v>
      </c>
      <c r="BE1445">
        <v>17</v>
      </c>
      <c r="BF1445">
        <v>9</v>
      </c>
      <c r="BG1445">
        <v>6</v>
      </c>
      <c r="BH1445">
        <v>12</v>
      </c>
      <c r="BI1445">
        <v>14</v>
      </c>
      <c r="BJ1445">
        <v>8</v>
      </c>
      <c r="BK1445">
        <v>8</v>
      </c>
      <c r="BL1445">
        <v>4</v>
      </c>
      <c r="BM1445">
        <v>7</v>
      </c>
      <c r="BN1445">
        <v>23</v>
      </c>
      <c r="BO1445">
        <v>9</v>
      </c>
      <c r="BP1445">
        <v>33</v>
      </c>
      <c r="BQ1445">
        <v>10</v>
      </c>
      <c r="BR1445">
        <v>14</v>
      </c>
      <c r="BS1445">
        <v>9</v>
      </c>
      <c r="BT1445">
        <v>8</v>
      </c>
      <c r="BU1445">
        <v>9</v>
      </c>
      <c r="BV1445">
        <v>5</v>
      </c>
      <c r="BW1445">
        <v>267</v>
      </c>
      <c r="BX1445">
        <v>1</v>
      </c>
      <c r="BY1445">
        <v>4</v>
      </c>
      <c r="BZ1445">
        <v>4</v>
      </c>
      <c r="CA1445">
        <v>9</v>
      </c>
      <c r="CB1445">
        <v>26</v>
      </c>
    </row>
    <row r="1446" spans="1:80" x14ac:dyDescent="0.35">
      <c r="A1446" t="s">
        <v>1932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0</v>
      </c>
      <c r="BA1446">
        <v>1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</row>
    <row r="1447" spans="1:80" x14ac:dyDescent="0.35">
      <c r="A1447" t="s">
        <v>1933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1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4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5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2</v>
      </c>
      <c r="AO1447">
        <v>0</v>
      </c>
      <c r="AP1447">
        <v>0</v>
      </c>
      <c r="AQ1447">
        <v>2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8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</v>
      </c>
      <c r="BE1447">
        <v>4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</v>
      </c>
      <c r="BM1447">
        <v>0</v>
      </c>
      <c r="BN1447">
        <v>12</v>
      </c>
      <c r="BO1447">
        <v>0</v>
      </c>
      <c r="BP1447">
        <v>4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4</v>
      </c>
      <c r="BX1447">
        <v>1</v>
      </c>
      <c r="BY1447">
        <v>0</v>
      </c>
      <c r="BZ1447">
        <v>0</v>
      </c>
      <c r="CA1447">
        <v>1</v>
      </c>
      <c r="CB1447">
        <v>3</v>
      </c>
    </row>
    <row r="1448" spans="1:80" x14ac:dyDescent="0.35">
      <c r="A1448" t="s">
        <v>1934</v>
      </c>
      <c r="B1448">
        <v>0</v>
      </c>
      <c r="C1448">
        <v>0</v>
      </c>
      <c r="D1448">
        <v>1</v>
      </c>
      <c r="E1448">
        <v>2</v>
      </c>
      <c r="F1448">
        <v>1</v>
      </c>
      <c r="G1448">
        <v>0</v>
      </c>
      <c r="H1448">
        <v>11</v>
      </c>
      <c r="I1448">
        <v>0</v>
      </c>
      <c r="J1448">
        <v>6</v>
      </c>
      <c r="K1448">
        <v>0</v>
      </c>
      <c r="L1448">
        <v>2</v>
      </c>
      <c r="M1448">
        <v>0</v>
      </c>
      <c r="N1448">
        <v>4</v>
      </c>
      <c r="O1448">
        <v>1</v>
      </c>
      <c r="P1448">
        <v>3</v>
      </c>
      <c r="Q1448">
        <v>0</v>
      </c>
      <c r="R1448">
        <v>4</v>
      </c>
      <c r="S1448">
        <v>0</v>
      </c>
      <c r="T1448">
        <v>5</v>
      </c>
      <c r="U1448">
        <v>5</v>
      </c>
      <c r="V1448">
        <v>0</v>
      </c>
      <c r="W1448">
        <v>0</v>
      </c>
      <c r="X1448">
        <v>13</v>
      </c>
      <c r="Y1448">
        <v>4</v>
      </c>
      <c r="Z1448">
        <v>1</v>
      </c>
      <c r="AA1448">
        <v>0</v>
      </c>
      <c r="AB1448">
        <v>0</v>
      </c>
      <c r="AC1448">
        <v>28</v>
      </c>
      <c r="AD1448">
        <v>0</v>
      </c>
      <c r="AE1448">
        <v>1</v>
      </c>
      <c r="AF1448">
        <v>2</v>
      </c>
      <c r="AG1448">
        <v>0</v>
      </c>
      <c r="AH1448">
        <v>9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3</v>
      </c>
      <c r="AQ1448">
        <v>0</v>
      </c>
      <c r="AR1448">
        <v>1</v>
      </c>
      <c r="AS1448">
        <v>0</v>
      </c>
      <c r="AT1448">
        <v>8</v>
      </c>
      <c r="AU1448">
        <v>0</v>
      </c>
      <c r="AV1448">
        <v>3</v>
      </c>
      <c r="AW1448">
        <v>31</v>
      </c>
      <c r="AX1448">
        <v>0</v>
      </c>
      <c r="AY1448">
        <v>0</v>
      </c>
      <c r="AZ1448">
        <v>2</v>
      </c>
      <c r="BA1448">
        <v>5</v>
      </c>
      <c r="BB1448">
        <v>1</v>
      </c>
      <c r="BC1448">
        <v>2</v>
      </c>
      <c r="BD1448">
        <v>2</v>
      </c>
      <c r="BE1448">
        <v>5</v>
      </c>
      <c r="BF1448">
        <v>1</v>
      </c>
      <c r="BG1448">
        <v>3</v>
      </c>
      <c r="BH1448">
        <v>2</v>
      </c>
      <c r="BI1448">
        <v>4</v>
      </c>
      <c r="BJ1448">
        <v>0</v>
      </c>
      <c r="BK1448">
        <v>201</v>
      </c>
      <c r="BL1448">
        <v>3</v>
      </c>
      <c r="BM1448">
        <v>7</v>
      </c>
      <c r="BN1448">
        <v>2</v>
      </c>
      <c r="BO1448">
        <v>1</v>
      </c>
      <c r="BP1448">
        <v>12</v>
      </c>
      <c r="BQ1448">
        <v>2</v>
      </c>
      <c r="BR1448">
        <v>0</v>
      </c>
      <c r="BS1448">
        <v>0</v>
      </c>
      <c r="BT1448">
        <v>3</v>
      </c>
      <c r="BU1448">
        <v>2</v>
      </c>
      <c r="BV1448">
        <v>15</v>
      </c>
      <c r="BW1448">
        <v>1</v>
      </c>
      <c r="BX1448">
        <v>0</v>
      </c>
      <c r="BY1448">
        <v>0</v>
      </c>
      <c r="BZ1448">
        <v>0</v>
      </c>
      <c r="CA1448">
        <v>1</v>
      </c>
      <c r="CB1448">
        <v>4</v>
      </c>
    </row>
    <row r="1449" spans="1:80" x14ac:dyDescent="0.35">
      <c r="A1449" t="s">
        <v>1935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5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3</v>
      </c>
      <c r="AK1449">
        <v>0</v>
      </c>
      <c r="AL1449">
        <v>0</v>
      </c>
      <c r="AM1449">
        <v>1</v>
      </c>
      <c r="AN1449">
        <v>4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1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3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</row>
    <row r="1450" spans="1:80" x14ac:dyDescent="0.35">
      <c r="A1450" t="s">
        <v>1936</v>
      </c>
      <c r="B1450">
        <v>1</v>
      </c>
      <c r="C1450">
        <v>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2</v>
      </c>
      <c r="J1450">
        <v>1</v>
      </c>
      <c r="K1450">
        <v>0</v>
      </c>
      <c r="L1450">
        <v>1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47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3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2</v>
      </c>
      <c r="AN1450">
        <v>0</v>
      </c>
      <c r="AO1450">
        <v>0</v>
      </c>
      <c r="AP1450">
        <v>1</v>
      </c>
      <c r="AQ1450">
        <v>2</v>
      </c>
      <c r="AR1450">
        <v>0</v>
      </c>
      <c r="AS1450">
        <v>1</v>
      </c>
      <c r="AT1450">
        <v>0</v>
      </c>
      <c r="AU1450">
        <v>0</v>
      </c>
      <c r="AV1450">
        <v>1</v>
      </c>
      <c r="AW1450">
        <v>5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3</v>
      </c>
      <c r="BE1450">
        <v>0</v>
      </c>
      <c r="BF1450">
        <v>1</v>
      </c>
      <c r="BG1450">
        <v>1</v>
      </c>
      <c r="BH1450">
        <v>198</v>
      </c>
      <c r="BI1450">
        <v>3</v>
      </c>
      <c r="BJ1450">
        <v>0</v>
      </c>
      <c r="BK1450">
        <v>0</v>
      </c>
      <c r="BL1450">
        <v>0</v>
      </c>
      <c r="BM1450">
        <v>0</v>
      </c>
      <c r="BN1450">
        <v>3</v>
      </c>
      <c r="BO1450">
        <v>5</v>
      </c>
      <c r="BP1450">
        <v>1</v>
      </c>
      <c r="BQ1450">
        <v>0</v>
      </c>
      <c r="BR1450">
        <v>0</v>
      </c>
      <c r="BS1450">
        <v>1</v>
      </c>
      <c r="BT1450">
        <v>1</v>
      </c>
      <c r="BU1450">
        <v>2</v>
      </c>
      <c r="BV1450">
        <v>1</v>
      </c>
      <c r="BW1450">
        <v>0</v>
      </c>
      <c r="BX1450">
        <v>0</v>
      </c>
      <c r="BY1450">
        <v>1</v>
      </c>
      <c r="BZ1450">
        <v>1</v>
      </c>
      <c r="CA1450">
        <v>0</v>
      </c>
      <c r="CB1450">
        <v>0</v>
      </c>
    </row>
    <row r="1451" spans="1:80" x14ac:dyDescent="0.35">
      <c r="A1451" t="s">
        <v>1937</v>
      </c>
      <c r="B1451">
        <v>31</v>
      </c>
      <c r="C1451">
        <v>21</v>
      </c>
      <c r="D1451">
        <v>165</v>
      </c>
      <c r="E1451">
        <v>9</v>
      </c>
      <c r="F1451">
        <v>41</v>
      </c>
      <c r="G1451">
        <v>23</v>
      </c>
      <c r="H1451">
        <v>1465</v>
      </c>
      <c r="I1451">
        <v>72</v>
      </c>
      <c r="J1451">
        <v>284</v>
      </c>
      <c r="K1451">
        <v>1</v>
      </c>
      <c r="L1451">
        <v>131</v>
      </c>
      <c r="M1451">
        <v>6</v>
      </c>
      <c r="N1451">
        <v>19</v>
      </c>
      <c r="O1451">
        <v>25</v>
      </c>
      <c r="P1451">
        <v>143</v>
      </c>
      <c r="Q1451">
        <v>193</v>
      </c>
      <c r="R1451">
        <v>22</v>
      </c>
      <c r="S1451">
        <v>44</v>
      </c>
      <c r="T1451">
        <v>9</v>
      </c>
      <c r="U1451">
        <v>16</v>
      </c>
      <c r="V1451">
        <v>8</v>
      </c>
      <c r="W1451">
        <v>2</v>
      </c>
      <c r="X1451">
        <v>51</v>
      </c>
      <c r="Y1451">
        <v>63</v>
      </c>
      <c r="Z1451">
        <v>30</v>
      </c>
      <c r="AA1451">
        <v>26</v>
      </c>
      <c r="AB1451">
        <v>1</v>
      </c>
      <c r="AC1451">
        <v>32</v>
      </c>
      <c r="AD1451">
        <v>44</v>
      </c>
      <c r="AE1451">
        <v>0</v>
      </c>
      <c r="AF1451">
        <v>375</v>
      </c>
      <c r="AG1451">
        <v>2</v>
      </c>
      <c r="AH1451">
        <v>30</v>
      </c>
      <c r="AI1451">
        <v>15</v>
      </c>
      <c r="AJ1451">
        <v>12</v>
      </c>
      <c r="AK1451">
        <v>13</v>
      </c>
      <c r="AL1451">
        <v>73</v>
      </c>
      <c r="AM1451">
        <v>73</v>
      </c>
      <c r="AN1451">
        <v>481</v>
      </c>
      <c r="AO1451">
        <v>17</v>
      </c>
      <c r="AP1451">
        <v>10</v>
      </c>
      <c r="AQ1451">
        <v>22</v>
      </c>
      <c r="AR1451">
        <v>12</v>
      </c>
      <c r="AS1451">
        <v>40</v>
      </c>
      <c r="AT1451">
        <v>104</v>
      </c>
      <c r="AU1451">
        <v>111</v>
      </c>
      <c r="AV1451">
        <v>91</v>
      </c>
      <c r="AW1451">
        <v>39</v>
      </c>
      <c r="AX1451">
        <v>11</v>
      </c>
      <c r="AY1451">
        <v>12</v>
      </c>
      <c r="AZ1451">
        <v>19</v>
      </c>
      <c r="BA1451">
        <v>239</v>
      </c>
      <c r="BB1451">
        <v>17</v>
      </c>
      <c r="BC1451">
        <v>60</v>
      </c>
      <c r="BD1451">
        <v>29</v>
      </c>
      <c r="BE1451">
        <v>30</v>
      </c>
      <c r="BF1451">
        <v>10</v>
      </c>
      <c r="BG1451">
        <v>35</v>
      </c>
      <c r="BH1451">
        <v>45</v>
      </c>
      <c r="BI1451">
        <v>33</v>
      </c>
      <c r="BJ1451">
        <v>20</v>
      </c>
      <c r="BK1451">
        <v>18</v>
      </c>
      <c r="BL1451">
        <v>0</v>
      </c>
      <c r="BM1451">
        <v>74</v>
      </c>
      <c r="BN1451">
        <v>94</v>
      </c>
      <c r="BO1451">
        <v>2</v>
      </c>
      <c r="BP1451">
        <v>4556</v>
      </c>
      <c r="BQ1451">
        <v>81</v>
      </c>
      <c r="BR1451">
        <v>38</v>
      </c>
      <c r="BS1451">
        <v>81</v>
      </c>
      <c r="BT1451">
        <v>79</v>
      </c>
      <c r="BU1451">
        <v>113</v>
      </c>
      <c r="BV1451">
        <v>54</v>
      </c>
      <c r="BW1451">
        <v>12</v>
      </c>
      <c r="BX1451">
        <v>36</v>
      </c>
      <c r="BY1451">
        <v>3</v>
      </c>
      <c r="BZ1451">
        <v>13</v>
      </c>
      <c r="CA1451">
        <v>94</v>
      </c>
      <c r="CB1451">
        <v>605</v>
      </c>
    </row>
    <row r="1452" spans="1:80" x14ac:dyDescent="0.35">
      <c r="A1452" t="s">
        <v>1938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2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8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</row>
    <row r="1453" spans="1:80" x14ac:dyDescent="0.35">
      <c r="A1453" t="s">
        <v>1939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</v>
      </c>
      <c r="BM1453">
        <v>0</v>
      </c>
      <c r="BN1453">
        <v>0</v>
      </c>
      <c r="BO1453">
        <v>0</v>
      </c>
      <c r="BP1453">
        <v>1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</row>
    <row r="1454" spans="1:80" x14ac:dyDescent="0.35">
      <c r="A1454" t="s">
        <v>1940</v>
      </c>
      <c r="B1454">
        <v>0</v>
      </c>
      <c r="C1454">
        <v>0</v>
      </c>
      <c r="D1454">
        <v>4</v>
      </c>
      <c r="E1454">
        <v>0</v>
      </c>
      <c r="F1454">
        <v>2</v>
      </c>
      <c r="G1454">
        <v>2</v>
      </c>
      <c r="H1454">
        <v>5</v>
      </c>
      <c r="I1454">
        <v>3</v>
      </c>
      <c r="J1454">
        <v>4</v>
      </c>
      <c r="K1454">
        <v>1</v>
      </c>
      <c r="L1454">
        <v>0</v>
      </c>
      <c r="M1454">
        <v>3</v>
      </c>
      <c r="N1454">
        <v>1</v>
      </c>
      <c r="O1454">
        <v>3</v>
      </c>
      <c r="P1454">
        <v>3</v>
      </c>
      <c r="Q1454">
        <v>2</v>
      </c>
      <c r="R1454">
        <v>1</v>
      </c>
      <c r="S1454">
        <v>0</v>
      </c>
      <c r="T1454">
        <v>3</v>
      </c>
      <c r="U1454">
        <v>0</v>
      </c>
      <c r="V1454">
        <v>1</v>
      </c>
      <c r="W1454">
        <v>2</v>
      </c>
      <c r="X1454">
        <v>3</v>
      </c>
      <c r="Y1454">
        <v>6</v>
      </c>
      <c r="Z1454">
        <v>3</v>
      </c>
      <c r="AA1454">
        <v>0</v>
      </c>
      <c r="AB1454">
        <v>0</v>
      </c>
      <c r="AC1454">
        <v>1</v>
      </c>
      <c r="AD1454">
        <v>1</v>
      </c>
      <c r="AE1454">
        <v>0</v>
      </c>
      <c r="AF1454">
        <v>12</v>
      </c>
      <c r="AG1454">
        <v>0</v>
      </c>
      <c r="AH1454">
        <v>2</v>
      </c>
      <c r="AI1454">
        <v>0</v>
      </c>
      <c r="AJ1454">
        <v>2</v>
      </c>
      <c r="AK1454">
        <v>1</v>
      </c>
      <c r="AL1454">
        <v>14</v>
      </c>
      <c r="AM1454">
        <v>2</v>
      </c>
      <c r="AN1454">
        <v>8</v>
      </c>
      <c r="AO1454">
        <v>2</v>
      </c>
      <c r="AP1454">
        <v>1</v>
      </c>
      <c r="AQ1454">
        <v>1</v>
      </c>
      <c r="AR1454">
        <v>1</v>
      </c>
      <c r="AS1454">
        <v>0</v>
      </c>
      <c r="AT1454">
        <v>17</v>
      </c>
      <c r="AU1454">
        <v>2</v>
      </c>
      <c r="AV1454">
        <v>3</v>
      </c>
      <c r="AW1454">
        <v>9</v>
      </c>
      <c r="AX1454">
        <v>0</v>
      </c>
      <c r="AY1454">
        <v>0</v>
      </c>
      <c r="AZ1454">
        <v>0</v>
      </c>
      <c r="BA1454">
        <v>5</v>
      </c>
      <c r="BB1454">
        <v>0</v>
      </c>
      <c r="BC1454">
        <v>1</v>
      </c>
      <c r="BD1454">
        <v>2</v>
      </c>
      <c r="BE1454">
        <v>6</v>
      </c>
      <c r="BF1454">
        <v>0</v>
      </c>
      <c r="BG1454">
        <v>3</v>
      </c>
      <c r="BH1454">
        <v>0</v>
      </c>
      <c r="BI1454">
        <v>1</v>
      </c>
      <c r="BJ1454">
        <v>0</v>
      </c>
      <c r="BK1454">
        <v>64</v>
      </c>
      <c r="BL1454">
        <v>0</v>
      </c>
      <c r="BM1454">
        <v>2</v>
      </c>
      <c r="BN1454">
        <v>1</v>
      </c>
      <c r="BO1454">
        <v>3</v>
      </c>
      <c r="BP1454">
        <v>9</v>
      </c>
      <c r="BQ1454">
        <v>1</v>
      </c>
      <c r="BR1454">
        <v>0</v>
      </c>
      <c r="BS1454">
        <v>0</v>
      </c>
      <c r="BT1454">
        <v>2</v>
      </c>
      <c r="BU1454">
        <v>3</v>
      </c>
      <c r="BV1454">
        <v>7</v>
      </c>
      <c r="BW1454">
        <v>2</v>
      </c>
      <c r="BX1454">
        <v>0</v>
      </c>
      <c r="BY1454">
        <v>0</v>
      </c>
      <c r="BZ1454">
        <v>0</v>
      </c>
      <c r="CA1454">
        <v>2</v>
      </c>
      <c r="CB1454">
        <v>14</v>
      </c>
    </row>
    <row r="1455" spans="1:80" x14ac:dyDescent="0.35">
      <c r="A1455" t="s">
        <v>1941</v>
      </c>
      <c r="B1455">
        <v>0</v>
      </c>
      <c r="C1455">
        <v>0</v>
      </c>
      <c r="D1455">
        <v>0</v>
      </c>
      <c r="E1455">
        <v>0</v>
      </c>
      <c r="F1455">
        <v>11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2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5</v>
      </c>
      <c r="BQ1455">
        <v>3</v>
      </c>
      <c r="BR1455">
        <v>4</v>
      </c>
      <c r="BS1455">
        <v>0</v>
      </c>
      <c r="BT1455">
        <v>0</v>
      </c>
      <c r="BU1455">
        <v>0</v>
      </c>
      <c r="BV1455">
        <v>1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</row>
    <row r="1456" spans="1:80" x14ac:dyDescent="0.35">
      <c r="A1456" t="s">
        <v>1942</v>
      </c>
      <c r="B1456">
        <v>2</v>
      </c>
      <c r="C1456">
        <v>8</v>
      </c>
      <c r="D1456">
        <v>1</v>
      </c>
      <c r="E1456">
        <v>1</v>
      </c>
      <c r="F1456">
        <v>0</v>
      </c>
      <c r="G1456">
        <v>0</v>
      </c>
      <c r="H1456">
        <v>1</v>
      </c>
      <c r="I1456">
        <v>7</v>
      </c>
      <c r="J1456">
        <v>2</v>
      </c>
      <c r="K1456">
        <v>166</v>
      </c>
      <c r="L1456">
        <v>5</v>
      </c>
      <c r="M1456">
        <v>2</v>
      </c>
      <c r="N1456">
        <v>5</v>
      </c>
      <c r="O1456">
        <v>2</v>
      </c>
      <c r="P1456">
        <v>11</v>
      </c>
      <c r="Q1456">
        <v>1</v>
      </c>
      <c r="R1456">
        <v>31</v>
      </c>
      <c r="S1456">
        <v>1</v>
      </c>
      <c r="T1456">
        <v>4</v>
      </c>
      <c r="U1456">
        <v>0</v>
      </c>
      <c r="V1456">
        <v>0</v>
      </c>
      <c r="W1456">
        <v>0</v>
      </c>
      <c r="X1456">
        <v>6</v>
      </c>
      <c r="Y1456">
        <v>2</v>
      </c>
      <c r="Z1456">
        <v>1</v>
      </c>
      <c r="AA1456">
        <v>0</v>
      </c>
      <c r="AB1456">
        <v>1</v>
      </c>
      <c r="AC1456">
        <v>16</v>
      </c>
      <c r="AD1456">
        <v>3</v>
      </c>
      <c r="AE1456">
        <v>2</v>
      </c>
      <c r="AF1456">
        <v>0</v>
      </c>
      <c r="AG1456">
        <v>0</v>
      </c>
      <c r="AH1456">
        <v>1</v>
      </c>
      <c r="AI1456">
        <v>0</v>
      </c>
      <c r="AJ1456">
        <v>2</v>
      </c>
      <c r="AK1456">
        <v>0</v>
      </c>
      <c r="AL1456">
        <v>1</v>
      </c>
      <c r="AM1456">
        <v>7</v>
      </c>
      <c r="AN1456">
        <v>41</v>
      </c>
      <c r="AO1456">
        <v>0</v>
      </c>
      <c r="AP1456">
        <v>2</v>
      </c>
      <c r="AQ1456">
        <v>1</v>
      </c>
      <c r="AR1456">
        <v>0</v>
      </c>
      <c r="AS1456">
        <v>1</v>
      </c>
      <c r="AT1456">
        <v>28</v>
      </c>
      <c r="AU1456">
        <v>5</v>
      </c>
      <c r="AV1456">
        <v>73</v>
      </c>
      <c r="AW1456">
        <v>263</v>
      </c>
      <c r="AX1456">
        <v>1</v>
      </c>
      <c r="AY1456">
        <v>0</v>
      </c>
      <c r="AZ1456">
        <v>1</v>
      </c>
      <c r="BA1456">
        <v>7</v>
      </c>
      <c r="BB1456">
        <v>0</v>
      </c>
      <c r="BC1456">
        <v>5</v>
      </c>
      <c r="BD1456">
        <v>5</v>
      </c>
      <c r="BE1456">
        <v>30</v>
      </c>
      <c r="BF1456">
        <v>0</v>
      </c>
      <c r="BG1456">
        <v>0</v>
      </c>
      <c r="BH1456">
        <v>25</v>
      </c>
      <c r="BI1456">
        <v>3</v>
      </c>
      <c r="BJ1456">
        <v>2</v>
      </c>
      <c r="BK1456">
        <v>35</v>
      </c>
      <c r="BL1456">
        <v>0</v>
      </c>
      <c r="BM1456">
        <v>0</v>
      </c>
      <c r="BN1456">
        <v>2</v>
      </c>
      <c r="BO1456">
        <v>13</v>
      </c>
      <c r="BP1456">
        <v>94</v>
      </c>
      <c r="BQ1456">
        <v>6</v>
      </c>
      <c r="BR1456">
        <v>5</v>
      </c>
      <c r="BS1456">
        <v>2</v>
      </c>
      <c r="BT1456">
        <v>29</v>
      </c>
      <c r="BU1456">
        <v>4</v>
      </c>
      <c r="BV1456">
        <v>4</v>
      </c>
      <c r="BW1456">
        <v>0</v>
      </c>
      <c r="BX1456">
        <v>0</v>
      </c>
      <c r="BY1456">
        <v>0</v>
      </c>
      <c r="BZ1456">
        <v>3</v>
      </c>
      <c r="CA1456">
        <v>1</v>
      </c>
      <c r="CB1456">
        <v>7</v>
      </c>
    </row>
    <row r="1457" spans="1:80" x14ac:dyDescent="0.35">
      <c r="A1457" t="s">
        <v>1943</v>
      </c>
      <c r="B1457">
        <v>20</v>
      </c>
      <c r="C1457">
        <v>8</v>
      </c>
      <c r="D1457">
        <v>22</v>
      </c>
      <c r="E1457">
        <v>208</v>
      </c>
      <c r="F1457">
        <v>142</v>
      </c>
      <c r="G1457">
        <v>6</v>
      </c>
      <c r="H1457">
        <v>6</v>
      </c>
      <c r="I1457">
        <v>6</v>
      </c>
      <c r="J1457">
        <v>33</v>
      </c>
      <c r="K1457">
        <v>94</v>
      </c>
      <c r="L1457">
        <v>43</v>
      </c>
      <c r="M1457">
        <v>40</v>
      </c>
      <c r="N1457">
        <v>57</v>
      </c>
      <c r="O1457">
        <v>15</v>
      </c>
      <c r="P1457">
        <v>4</v>
      </c>
      <c r="Q1457">
        <v>2</v>
      </c>
      <c r="R1457">
        <v>123</v>
      </c>
      <c r="S1457">
        <v>19</v>
      </c>
      <c r="T1457">
        <v>102</v>
      </c>
      <c r="U1457">
        <v>185</v>
      </c>
      <c r="V1457">
        <v>195</v>
      </c>
      <c r="W1457">
        <v>14</v>
      </c>
      <c r="X1457">
        <v>19</v>
      </c>
      <c r="Y1457">
        <v>143</v>
      </c>
      <c r="Z1457">
        <v>12</v>
      </c>
      <c r="AA1457">
        <v>169</v>
      </c>
      <c r="AB1457">
        <v>0</v>
      </c>
      <c r="AC1457">
        <v>5</v>
      </c>
      <c r="AD1457">
        <v>15</v>
      </c>
      <c r="AE1457">
        <v>1</v>
      </c>
      <c r="AF1457">
        <v>3</v>
      </c>
      <c r="AG1457">
        <v>84</v>
      </c>
      <c r="AH1457">
        <v>8</v>
      </c>
      <c r="AI1457">
        <v>920</v>
      </c>
      <c r="AJ1457">
        <v>3</v>
      </c>
      <c r="AK1457">
        <v>41</v>
      </c>
      <c r="AL1457">
        <v>860</v>
      </c>
      <c r="AM1457">
        <v>73</v>
      </c>
      <c r="AN1457">
        <v>22</v>
      </c>
      <c r="AO1457">
        <v>6</v>
      </c>
      <c r="AP1457">
        <v>109</v>
      </c>
      <c r="AQ1457">
        <v>9</v>
      </c>
      <c r="AR1457">
        <v>139</v>
      </c>
      <c r="AS1457">
        <v>8</v>
      </c>
      <c r="AT1457">
        <v>17</v>
      </c>
      <c r="AU1457">
        <v>10</v>
      </c>
      <c r="AV1457">
        <v>3</v>
      </c>
      <c r="AW1457">
        <v>53</v>
      </c>
      <c r="AX1457">
        <v>171</v>
      </c>
      <c r="AY1457">
        <v>28</v>
      </c>
      <c r="AZ1457">
        <v>45</v>
      </c>
      <c r="BA1457">
        <v>188</v>
      </c>
      <c r="BB1457">
        <v>6</v>
      </c>
      <c r="BC1457">
        <v>77</v>
      </c>
      <c r="BD1457">
        <v>6</v>
      </c>
      <c r="BE1457">
        <v>14</v>
      </c>
      <c r="BF1457">
        <v>6</v>
      </c>
      <c r="BG1457">
        <v>22</v>
      </c>
      <c r="BH1457">
        <v>155</v>
      </c>
      <c r="BI1457">
        <v>42</v>
      </c>
      <c r="BJ1457">
        <v>82</v>
      </c>
      <c r="BK1457">
        <v>2</v>
      </c>
      <c r="BL1457">
        <v>0</v>
      </c>
      <c r="BM1457">
        <v>8451</v>
      </c>
      <c r="BN1457">
        <v>23</v>
      </c>
      <c r="BO1457">
        <v>47</v>
      </c>
      <c r="BP1457">
        <v>141</v>
      </c>
      <c r="BQ1457">
        <v>13</v>
      </c>
      <c r="BR1457">
        <v>233</v>
      </c>
      <c r="BS1457">
        <v>23</v>
      </c>
      <c r="BT1457">
        <v>2</v>
      </c>
      <c r="BU1457">
        <v>24</v>
      </c>
      <c r="BV1457">
        <v>82</v>
      </c>
      <c r="BW1457">
        <v>37</v>
      </c>
      <c r="BX1457">
        <v>23</v>
      </c>
      <c r="BY1457">
        <v>204</v>
      </c>
      <c r="BZ1457">
        <v>9</v>
      </c>
      <c r="CA1457">
        <v>25</v>
      </c>
      <c r="CB1457">
        <v>62</v>
      </c>
    </row>
    <row r="1458" spans="1:80" x14ac:dyDescent="0.35">
      <c r="A1458" t="s">
        <v>1944</v>
      </c>
      <c r="B1458">
        <v>1</v>
      </c>
      <c r="C1458">
        <v>2</v>
      </c>
      <c r="D1458">
        <v>10</v>
      </c>
      <c r="E1458">
        <v>1</v>
      </c>
      <c r="F1458">
        <v>2</v>
      </c>
      <c r="G1458">
        <v>2</v>
      </c>
      <c r="H1458">
        <v>9</v>
      </c>
      <c r="I1458">
        <v>1</v>
      </c>
      <c r="J1458">
        <v>17</v>
      </c>
      <c r="K1458">
        <v>0</v>
      </c>
      <c r="L1458">
        <v>2</v>
      </c>
      <c r="M1458">
        <v>3</v>
      </c>
      <c r="N1458">
        <v>0</v>
      </c>
      <c r="O1458">
        <v>1</v>
      </c>
      <c r="P1458">
        <v>2</v>
      </c>
      <c r="Q1458">
        <v>3</v>
      </c>
      <c r="R1458">
        <v>1</v>
      </c>
      <c r="S1458">
        <v>11</v>
      </c>
      <c r="T1458">
        <v>6</v>
      </c>
      <c r="U1458">
        <v>1</v>
      </c>
      <c r="V1458">
        <v>2</v>
      </c>
      <c r="W1458">
        <v>1</v>
      </c>
      <c r="X1458">
        <v>1</v>
      </c>
      <c r="Y1458">
        <v>13</v>
      </c>
      <c r="Z1458">
        <v>1</v>
      </c>
      <c r="AA1458">
        <v>1</v>
      </c>
      <c r="AB1458">
        <v>2</v>
      </c>
      <c r="AC1458">
        <v>0</v>
      </c>
      <c r="AD1458">
        <v>2</v>
      </c>
      <c r="AE1458">
        <v>0</v>
      </c>
      <c r="AF1458">
        <v>3</v>
      </c>
      <c r="AG1458">
        <v>1</v>
      </c>
      <c r="AH1458">
        <v>1</v>
      </c>
      <c r="AI1458">
        <v>0</v>
      </c>
      <c r="AJ1458">
        <v>1</v>
      </c>
      <c r="AK1458">
        <v>5</v>
      </c>
      <c r="AL1458">
        <v>1</v>
      </c>
      <c r="AM1458">
        <v>7</v>
      </c>
      <c r="AN1458">
        <v>0</v>
      </c>
      <c r="AO1458">
        <v>1</v>
      </c>
      <c r="AP1458">
        <v>0</v>
      </c>
      <c r="AQ1458">
        <v>2</v>
      </c>
      <c r="AR1458">
        <v>1</v>
      </c>
      <c r="AS1458">
        <v>0</v>
      </c>
      <c r="AT1458">
        <v>29</v>
      </c>
      <c r="AU1458">
        <v>6</v>
      </c>
      <c r="AV1458">
        <v>2</v>
      </c>
      <c r="AW1458">
        <v>5</v>
      </c>
      <c r="AX1458">
        <v>1</v>
      </c>
      <c r="AY1458">
        <v>5</v>
      </c>
      <c r="AZ1458">
        <v>8</v>
      </c>
      <c r="BA1458">
        <v>10</v>
      </c>
      <c r="BB1458">
        <v>6</v>
      </c>
      <c r="BC1458">
        <v>1</v>
      </c>
      <c r="BD1458">
        <v>14</v>
      </c>
      <c r="BE1458">
        <v>1</v>
      </c>
      <c r="BF1458">
        <v>1</v>
      </c>
      <c r="BG1458">
        <v>1</v>
      </c>
      <c r="BH1458">
        <v>4</v>
      </c>
      <c r="BI1458">
        <v>6</v>
      </c>
      <c r="BJ1458">
        <v>3</v>
      </c>
      <c r="BK1458">
        <v>1</v>
      </c>
      <c r="BL1458">
        <v>1</v>
      </c>
      <c r="BM1458">
        <v>3</v>
      </c>
      <c r="BN1458">
        <v>3</v>
      </c>
      <c r="BO1458">
        <v>0</v>
      </c>
      <c r="BP1458">
        <v>4</v>
      </c>
      <c r="BQ1458">
        <v>5</v>
      </c>
      <c r="BR1458">
        <v>2</v>
      </c>
      <c r="BS1458">
        <v>9</v>
      </c>
      <c r="BT1458">
        <v>0</v>
      </c>
      <c r="BU1458">
        <v>13</v>
      </c>
      <c r="BV1458">
        <v>6</v>
      </c>
      <c r="BW1458">
        <v>6</v>
      </c>
      <c r="BX1458">
        <v>6</v>
      </c>
      <c r="BY1458">
        <v>3</v>
      </c>
      <c r="BZ1458">
        <v>7</v>
      </c>
      <c r="CA1458">
        <v>6</v>
      </c>
      <c r="CB1458">
        <v>71</v>
      </c>
    </row>
    <row r="1459" spans="1:80" x14ac:dyDescent="0.35">
      <c r="A1459" t="s">
        <v>1945</v>
      </c>
      <c r="B1459">
        <v>332</v>
      </c>
      <c r="C1459">
        <v>504</v>
      </c>
      <c r="D1459">
        <v>470</v>
      </c>
      <c r="E1459">
        <v>684</v>
      </c>
      <c r="F1459">
        <v>447</v>
      </c>
      <c r="G1459">
        <v>185</v>
      </c>
      <c r="H1459">
        <v>547</v>
      </c>
      <c r="I1459">
        <v>613</v>
      </c>
      <c r="J1459">
        <v>1372</v>
      </c>
      <c r="K1459">
        <v>244</v>
      </c>
      <c r="L1459">
        <v>581</v>
      </c>
      <c r="M1459">
        <v>461</v>
      </c>
      <c r="N1459">
        <v>618</v>
      </c>
      <c r="O1459">
        <v>580</v>
      </c>
      <c r="P1459">
        <v>587</v>
      </c>
      <c r="Q1459">
        <v>48</v>
      </c>
      <c r="R1459">
        <v>445</v>
      </c>
      <c r="S1459">
        <v>772</v>
      </c>
      <c r="T1459">
        <v>352</v>
      </c>
      <c r="U1459">
        <v>474</v>
      </c>
      <c r="V1459">
        <v>226</v>
      </c>
      <c r="W1459">
        <v>92</v>
      </c>
      <c r="X1459">
        <v>200</v>
      </c>
      <c r="Y1459">
        <v>1803</v>
      </c>
      <c r="Z1459">
        <v>184</v>
      </c>
      <c r="AA1459">
        <v>480</v>
      </c>
      <c r="AB1459">
        <v>94</v>
      </c>
      <c r="AC1459">
        <v>1449</v>
      </c>
      <c r="AD1459">
        <v>395</v>
      </c>
      <c r="AE1459">
        <v>43</v>
      </c>
      <c r="AF1459">
        <v>220</v>
      </c>
      <c r="AG1459">
        <v>352</v>
      </c>
      <c r="AH1459">
        <v>223</v>
      </c>
      <c r="AI1459">
        <v>188</v>
      </c>
      <c r="AJ1459">
        <v>201</v>
      </c>
      <c r="AK1459">
        <v>262</v>
      </c>
      <c r="AL1459">
        <v>173</v>
      </c>
      <c r="AM1459">
        <v>220</v>
      </c>
      <c r="AN1459">
        <v>660</v>
      </c>
      <c r="AO1459">
        <v>79</v>
      </c>
      <c r="AP1459">
        <v>502</v>
      </c>
      <c r="AQ1459">
        <v>228</v>
      </c>
      <c r="AR1459">
        <v>237</v>
      </c>
      <c r="AS1459">
        <v>439</v>
      </c>
      <c r="AT1459">
        <v>322</v>
      </c>
      <c r="AU1459">
        <v>391</v>
      </c>
      <c r="AV1459">
        <v>733</v>
      </c>
      <c r="AW1459">
        <v>833</v>
      </c>
      <c r="AX1459">
        <v>302</v>
      </c>
      <c r="AY1459">
        <v>65</v>
      </c>
      <c r="AZ1459">
        <v>171</v>
      </c>
      <c r="BA1459">
        <v>374</v>
      </c>
      <c r="BB1459">
        <v>154</v>
      </c>
      <c r="BC1459">
        <v>322</v>
      </c>
      <c r="BD1459">
        <v>219</v>
      </c>
      <c r="BE1459">
        <v>789</v>
      </c>
      <c r="BF1459">
        <v>246</v>
      </c>
      <c r="BG1459">
        <v>391</v>
      </c>
      <c r="BH1459">
        <v>485</v>
      </c>
      <c r="BI1459">
        <v>417</v>
      </c>
      <c r="BJ1459">
        <v>464</v>
      </c>
      <c r="BK1459">
        <v>268</v>
      </c>
      <c r="BL1459">
        <v>214</v>
      </c>
      <c r="BM1459">
        <v>200</v>
      </c>
      <c r="BN1459">
        <v>341</v>
      </c>
      <c r="BO1459">
        <v>149</v>
      </c>
      <c r="BP1459">
        <v>509</v>
      </c>
      <c r="BQ1459">
        <v>311</v>
      </c>
      <c r="BR1459">
        <v>304</v>
      </c>
      <c r="BS1459">
        <v>473</v>
      </c>
      <c r="BT1459">
        <v>514</v>
      </c>
      <c r="BU1459">
        <v>318</v>
      </c>
      <c r="BV1459">
        <v>522</v>
      </c>
      <c r="BW1459">
        <v>833</v>
      </c>
      <c r="BX1459">
        <v>183</v>
      </c>
      <c r="BY1459">
        <v>219</v>
      </c>
      <c r="BZ1459">
        <v>143</v>
      </c>
      <c r="CA1459">
        <v>385</v>
      </c>
      <c r="CB1459">
        <v>1117</v>
      </c>
    </row>
    <row r="1460" spans="1:80" x14ac:dyDescent="0.35">
      <c r="A1460" t="s">
        <v>1946</v>
      </c>
      <c r="B1460">
        <v>395</v>
      </c>
      <c r="C1460">
        <v>592</v>
      </c>
      <c r="D1460">
        <v>464</v>
      </c>
      <c r="E1460">
        <v>429</v>
      </c>
      <c r="F1460">
        <v>671</v>
      </c>
      <c r="G1460">
        <v>262</v>
      </c>
      <c r="H1460">
        <v>12418</v>
      </c>
      <c r="I1460">
        <v>726</v>
      </c>
      <c r="J1460">
        <v>1804</v>
      </c>
      <c r="K1460">
        <v>263</v>
      </c>
      <c r="L1460">
        <v>846</v>
      </c>
      <c r="M1460">
        <v>743</v>
      </c>
      <c r="N1460">
        <v>872</v>
      </c>
      <c r="O1460">
        <v>2170</v>
      </c>
      <c r="P1460">
        <v>616</v>
      </c>
      <c r="Q1460">
        <v>72</v>
      </c>
      <c r="R1460">
        <v>399</v>
      </c>
      <c r="S1460">
        <v>861</v>
      </c>
      <c r="T1460">
        <v>1409</v>
      </c>
      <c r="U1460">
        <v>1311</v>
      </c>
      <c r="V1460">
        <v>598</v>
      </c>
      <c r="W1460">
        <v>141</v>
      </c>
      <c r="X1460">
        <v>334</v>
      </c>
      <c r="Y1460">
        <v>1796</v>
      </c>
      <c r="Z1460">
        <v>438</v>
      </c>
      <c r="AA1460">
        <v>851</v>
      </c>
      <c r="AB1460">
        <v>110</v>
      </c>
      <c r="AC1460">
        <v>1076</v>
      </c>
      <c r="AD1460">
        <v>552</v>
      </c>
      <c r="AE1460">
        <v>50</v>
      </c>
      <c r="AF1460">
        <v>515</v>
      </c>
      <c r="AG1460">
        <v>351</v>
      </c>
      <c r="AH1460">
        <v>356</v>
      </c>
      <c r="AI1460">
        <v>688</v>
      </c>
      <c r="AJ1460">
        <v>160</v>
      </c>
      <c r="AK1460">
        <v>833</v>
      </c>
      <c r="AL1460">
        <v>286</v>
      </c>
      <c r="AM1460">
        <v>765</v>
      </c>
      <c r="AN1460">
        <v>505</v>
      </c>
      <c r="AO1460">
        <v>74</v>
      </c>
      <c r="AP1460">
        <v>759</v>
      </c>
      <c r="AQ1460">
        <v>260</v>
      </c>
      <c r="AR1460">
        <v>384</v>
      </c>
      <c r="AS1460">
        <v>672</v>
      </c>
      <c r="AT1460">
        <v>466</v>
      </c>
      <c r="AU1460">
        <v>558</v>
      </c>
      <c r="AV1460">
        <v>463</v>
      </c>
      <c r="AW1460">
        <v>5259</v>
      </c>
      <c r="AX1460">
        <v>812</v>
      </c>
      <c r="AY1460">
        <v>54</v>
      </c>
      <c r="AZ1460">
        <v>164</v>
      </c>
      <c r="BA1460">
        <v>1075</v>
      </c>
      <c r="BB1460">
        <v>274</v>
      </c>
      <c r="BC1460">
        <v>522</v>
      </c>
      <c r="BD1460">
        <v>271</v>
      </c>
      <c r="BE1460">
        <v>784</v>
      </c>
      <c r="BF1460">
        <v>269</v>
      </c>
      <c r="BG1460">
        <v>500</v>
      </c>
      <c r="BH1460">
        <v>371</v>
      </c>
      <c r="BI1460">
        <v>985</v>
      </c>
      <c r="BJ1460">
        <v>1051</v>
      </c>
      <c r="BK1460">
        <v>491</v>
      </c>
      <c r="BL1460">
        <v>136</v>
      </c>
      <c r="BM1460">
        <v>647</v>
      </c>
      <c r="BN1460">
        <v>410</v>
      </c>
      <c r="BO1460">
        <v>202</v>
      </c>
      <c r="BP1460">
        <v>1295</v>
      </c>
      <c r="BQ1460">
        <v>646</v>
      </c>
      <c r="BR1460">
        <v>329</v>
      </c>
      <c r="BS1460">
        <v>466</v>
      </c>
      <c r="BT1460">
        <v>381</v>
      </c>
      <c r="BU1460">
        <v>678</v>
      </c>
      <c r="BV1460">
        <v>933</v>
      </c>
      <c r="BW1460">
        <v>760</v>
      </c>
      <c r="BX1460">
        <v>179</v>
      </c>
      <c r="BY1460">
        <v>193</v>
      </c>
      <c r="BZ1460">
        <v>189</v>
      </c>
      <c r="CA1460">
        <v>1160</v>
      </c>
      <c r="CB1460">
        <v>4533</v>
      </c>
    </row>
    <row r="1461" spans="1:80" x14ac:dyDescent="0.35">
      <c r="A1461" t="s">
        <v>1947</v>
      </c>
      <c r="B1461">
        <v>25</v>
      </c>
      <c r="C1461">
        <v>101</v>
      </c>
      <c r="D1461">
        <v>24</v>
      </c>
      <c r="E1461">
        <v>15</v>
      </c>
      <c r="F1461">
        <v>26</v>
      </c>
      <c r="G1461">
        <v>9</v>
      </c>
      <c r="H1461">
        <v>167</v>
      </c>
      <c r="I1461">
        <v>146</v>
      </c>
      <c r="J1461">
        <v>85</v>
      </c>
      <c r="K1461">
        <v>26</v>
      </c>
      <c r="L1461">
        <v>22</v>
      </c>
      <c r="M1461">
        <v>119</v>
      </c>
      <c r="N1461">
        <v>89</v>
      </c>
      <c r="O1461">
        <v>137</v>
      </c>
      <c r="P1461">
        <v>169</v>
      </c>
      <c r="Q1461">
        <v>180</v>
      </c>
      <c r="R1461">
        <v>60</v>
      </c>
      <c r="S1461">
        <v>33</v>
      </c>
      <c r="T1461">
        <v>63</v>
      </c>
      <c r="U1461">
        <v>100</v>
      </c>
      <c r="V1461">
        <v>116</v>
      </c>
      <c r="W1461">
        <v>12</v>
      </c>
      <c r="X1461">
        <v>22</v>
      </c>
      <c r="Y1461">
        <v>5049</v>
      </c>
      <c r="Z1461">
        <v>21</v>
      </c>
      <c r="AA1461">
        <v>12</v>
      </c>
      <c r="AB1461">
        <v>7</v>
      </c>
      <c r="AC1461">
        <v>350</v>
      </c>
      <c r="AD1461">
        <v>75</v>
      </c>
      <c r="AE1461">
        <v>11</v>
      </c>
      <c r="AF1461">
        <v>13</v>
      </c>
      <c r="AG1461">
        <v>131</v>
      </c>
      <c r="AH1461">
        <v>2</v>
      </c>
      <c r="AI1461">
        <v>10</v>
      </c>
      <c r="AJ1461">
        <v>24</v>
      </c>
      <c r="AK1461">
        <v>145</v>
      </c>
      <c r="AL1461">
        <v>24</v>
      </c>
      <c r="AM1461">
        <v>25</v>
      </c>
      <c r="AN1461">
        <v>265</v>
      </c>
      <c r="AO1461">
        <v>1</v>
      </c>
      <c r="AP1461">
        <v>24</v>
      </c>
      <c r="AQ1461">
        <v>37</v>
      </c>
      <c r="AR1461">
        <v>28</v>
      </c>
      <c r="AS1461">
        <v>24</v>
      </c>
      <c r="AT1461">
        <v>47</v>
      </c>
      <c r="AU1461">
        <v>14</v>
      </c>
      <c r="AV1461">
        <v>67</v>
      </c>
      <c r="AW1461">
        <v>761</v>
      </c>
      <c r="AX1461">
        <v>39</v>
      </c>
      <c r="AY1461">
        <v>28</v>
      </c>
      <c r="AZ1461">
        <v>39</v>
      </c>
      <c r="BA1461">
        <v>88</v>
      </c>
      <c r="BB1461">
        <v>0</v>
      </c>
      <c r="BC1461">
        <v>114</v>
      </c>
      <c r="BD1461">
        <v>24</v>
      </c>
      <c r="BE1461">
        <v>66</v>
      </c>
      <c r="BF1461">
        <v>4</v>
      </c>
      <c r="BG1461">
        <v>36</v>
      </c>
      <c r="BH1461">
        <v>13</v>
      </c>
      <c r="BI1461">
        <v>53</v>
      </c>
      <c r="BJ1461">
        <v>16</v>
      </c>
      <c r="BK1461">
        <v>5736</v>
      </c>
      <c r="BL1461">
        <v>14</v>
      </c>
      <c r="BM1461">
        <v>11</v>
      </c>
      <c r="BN1461">
        <v>56</v>
      </c>
      <c r="BO1461">
        <v>11</v>
      </c>
      <c r="BP1461">
        <v>176</v>
      </c>
      <c r="BQ1461">
        <v>12</v>
      </c>
      <c r="BR1461">
        <v>8</v>
      </c>
      <c r="BS1461">
        <v>12</v>
      </c>
      <c r="BT1461">
        <v>50</v>
      </c>
      <c r="BU1461">
        <v>26</v>
      </c>
      <c r="BV1461">
        <v>62</v>
      </c>
      <c r="BW1461">
        <v>2346</v>
      </c>
      <c r="BX1461">
        <v>33</v>
      </c>
      <c r="BY1461">
        <v>25</v>
      </c>
      <c r="BZ1461">
        <v>5</v>
      </c>
      <c r="CA1461">
        <v>45</v>
      </c>
      <c r="CB1461">
        <v>113</v>
      </c>
    </row>
    <row r="1462" spans="1:80" x14ac:dyDescent="0.35">
      <c r="A1462" t="s">
        <v>1948</v>
      </c>
      <c r="B1462">
        <v>730</v>
      </c>
      <c r="C1462">
        <v>341</v>
      </c>
      <c r="D1462">
        <v>492</v>
      </c>
      <c r="E1462">
        <v>933</v>
      </c>
      <c r="F1462">
        <v>341</v>
      </c>
      <c r="G1462">
        <v>306</v>
      </c>
      <c r="H1462">
        <v>397</v>
      </c>
      <c r="I1462">
        <v>802</v>
      </c>
      <c r="J1462">
        <v>976</v>
      </c>
      <c r="K1462">
        <v>272</v>
      </c>
      <c r="L1462">
        <v>1285</v>
      </c>
      <c r="M1462">
        <v>1148</v>
      </c>
      <c r="N1462">
        <v>1284</v>
      </c>
      <c r="O1462">
        <v>418</v>
      </c>
      <c r="P1462">
        <v>685</v>
      </c>
      <c r="Q1462">
        <v>33</v>
      </c>
      <c r="R1462">
        <v>564</v>
      </c>
      <c r="S1462">
        <v>1082</v>
      </c>
      <c r="T1462">
        <v>357</v>
      </c>
      <c r="U1462">
        <v>589</v>
      </c>
      <c r="V1462">
        <v>352</v>
      </c>
      <c r="W1462">
        <v>144</v>
      </c>
      <c r="X1462">
        <v>350</v>
      </c>
      <c r="Y1462">
        <v>2698</v>
      </c>
      <c r="Z1462">
        <v>319</v>
      </c>
      <c r="AA1462">
        <v>1398</v>
      </c>
      <c r="AB1462">
        <v>45</v>
      </c>
      <c r="AC1462">
        <v>301</v>
      </c>
      <c r="AD1462">
        <v>507</v>
      </c>
      <c r="AE1462">
        <v>62</v>
      </c>
      <c r="AF1462">
        <v>653</v>
      </c>
      <c r="AG1462">
        <v>974</v>
      </c>
      <c r="AH1462">
        <v>467</v>
      </c>
      <c r="AI1462">
        <v>410</v>
      </c>
      <c r="AJ1462">
        <v>265</v>
      </c>
      <c r="AK1462">
        <v>545</v>
      </c>
      <c r="AL1462">
        <v>225</v>
      </c>
      <c r="AM1462">
        <v>371</v>
      </c>
      <c r="AN1462">
        <v>169</v>
      </c>
      <c r="AO1462">
        <v>40</v>
      </c>
      <c r="AP1462">
        <v>906</v>
      </c>
      <c r="AQ1462">
        <v>219</v>
      </c>
      <c r="AR1462">
        <v>512</v>
      </c>
      <c r="AS1462">
        <v>403</v>
      </c>
      <c r="AT1462">
        <v>803</v>
      </c>
      <c r="AU1462">
        <v>887</v>
      </c>
      <c r="AV1462">
        <v>310</v>
      </c>
      <c r="AW1462">
        <v>591</v>
      </c>
      <c r="AX1462">
        <v>449</v>
      </c>
      <c r="AY1462">
        <v>301</v>
      </c>
      <c r="AZ1462">
        <v>234</v>
      </c>
      <c r="BA1462">
        <v>668</v>
      </c>
      <c r="BB1462">
        <v>329</v>
      </c>
      <c r="BC1462">
        <v>479</v>
      </c>
      <c r="BD1462">
        <v>362</v>
      </c>
      <c r="BE1462">
        <v>355</v>
      </c>
      <c r="BF1462">
        <v>413</v>
      </c>
      <c r="BG1462">
        <v>283</v>
      </c>
      <c r="BH1462">
        <v>634</v>
      </c>
      <c r="BI1462">
        <v>853</v>
      </c>
      <c r="BJ1462">
        <v>694</v>
      </c>
      <c r="BK1462">
        <v>476</v>
      </c>
      <c r="BL1462">
        <v>178</v>
      </c>
      <c r="BM1462">
        <v>184</v>
      </c>
      <c r="BN1462">
        <v>817</v>
      </c>
      <c r="BO1462">
        <v>690</v>
      </c>
      <c r="BP1462">
        <v>895</v>
      </c>
      <c r="BQ1462">
        <v>390</v>
      </c>
      <c r="BR1462">
        <v>668</v>
      </c>
      <c r="BS1462">
        <v>4682</v>
      </c>
      <c r="BT1462">
        <v>1156</v>
      </c>
      <c r="BU1462">
        <v>574</v>
      </c>
      <c r="BV1462">
        <v>631</v>
      </c>
      <c r="BW1462">
        <v>1018</v>
      </c>
      <c r="BX1462">
        <v>1452</v>
      </c>
      <c r="BY1462">
        <v>576</v>
      </c>
      <c r="BZ1462">
        <v>403</v>
      </c>
      <c r="CA1462">
        <v>617</v>
      </c>
      <c r="CB1462">
        <v>1450</v>
      </c>
    </row>
    <row r="1463" spans="1:80" x14ac:dyDescent="0.35">
      <c r="A1463" t="s">
        <v>1949</v>
      </c>
      <c r="B1463">
        <v>25</v>
      </c>
      <c r="C1463">
        <v>65</v>
      </c>
      <c r="D1463">
        <v>94</v>
      </c>
      <c r="E1463">
        <v>14</v>
      </c>
      <c r="F1463">
        <v>21</v>
      </c>
      <c r="G1463">
        <v>5</v>
      </c>
      <c r="H1463">
        <v>493</v>
      </c>
      <c r="I1463">
        <v>211</v>
      </c>
      <c r="J1463">
        <v>30</v>
      </c>
      <c r="K1463">
        <v>4</v>
      </c>
      <c r="L1463">
        <v>21</v>
      </c>
      <c r="M1463">
        <v>25</v>
      </c>
      <c r="N1463">
        <v>50</v>
      </c>
      <c r="O1463">
        <v>99</v>
      </c>
      <c r="P1463">
        <v>476</v>
      </c>
      <c r="Q1463">
        <v>501</v>
      </c>
      <c r="R1463">
        <v>33</v>
      </c>
      <c r="S1463">
        <v>10</v>
      </c>
      <c r="T1463">
        <v>62</v>
      </c>
      <c r="U1463">
        <v>41</v>
      </c>
      <c r="V1463">
        <v>57</v>
      </c>
      <c r="W1463">
        <v>4</v>
      </c>
      <c r="X1463">
        <v>26</v>
      </c>
      <c r="Y1463">
        <v>1780</v>
      </c>
      <c r="Z1463">
        <v>25</v>
      </c>
      <c r="AA1463">
        <v>12</v>
      </c>
      <c r="AB1463">
        <v>3</v>
      </c>
      <c r="AC1463">
        <v>146</v>
      </c>
      <c r="AD1463">
        <v>30</v>
      </c>
      <c r="AE1463">
        <v>4</v>
      </c>
      <c r="AF1463">
        <v>31</v>
      </c>
      <c r="AG1463">
        <v>16</v>
      </c>
      <c r="AH1463">
        <v>25</v>
      </c>
      <c r="AI1463">
        <v>24</v>
      </c>
      <c r="AJ1463">
        <v>48</v>
      </c>
      <c r="AK1463">
        <v>41</v>
      </c>
      <c r="AL1463">
        <v>7</v>
      </c>
      <c r="AM1463">
        <v>36</v>
      </c>
      <c r="AN1463">
        <v>1491</v>
      </c>
      <c r="AO1463">
        <v>6</v>
      </c>
      <c r="AP1463">
        <v>15</v>
      </c>
      <c r="AQ1463">
        <v>23</v>
      </c>
      <c r="AR1463">
        <v>16</v>
      </c>
      <c r="AS1463">
        <v>19</v>
      </c>
      <c r="AT1463">
        <v>17</v>
      </c>
      <c r="AU1463">
        <v>52</v>
      </c>
      <c r="AV1463">
        <v>33</v>
      </c>
      <c r="AW1463">
        <v>389</v>
      </c>
      <c r="AX1463">
        <v>17</v>
      </c>
      <c r="AY1463">
        <v>14</v>
      </c>
      <c r="AZ1463">
        <v>9</v>
      </c>
      <c r="BA1463">
        <v>52</v>
      </c>
      <c r="BB1463">
        <v>7</v>
      </c>
      <c r="BC1463">
        <v>49</v>
      </c>
      <c r="BD1463">
        <v>18</v>
      </c>
      <c r="BE1463">
        <v>42</v>
      </c>
      <c r="BF1463">
        <v>7</v>
      </c>
      <c r="BG1463">
        <v>10</v>
      </c>
      <c r="BH1463">
        <v>16</v>
      </c>
      <c r="BI1463">
        <v>21</v>
      </c>
      <c r="BJ1463">
        <v>22</v>
      </c>
      <c r="BK1463">
        <v>645</v>
      </c>
      <c r="BL1463">
        <v>14</v>
      </c>
      <c r="BM1463">
        <v>44</v>
      </c>
      <c r="BN1463">
        <v>26</v>
      </c>
      <c r="BO1463">
        <v>9</v>
      </c>
      <c r="BP1463">
        <v>69</v>
      </c>
      <c r="BQ1463">
        <v>10</v>
      </c>
      <c r="BR1463">
        <v>19</v>
      </c>
      <c r="BS1463">
        <v>20</v>
      </c>
      <c r="BT1463">
        <v>56</v>
      </c>
      <c r="BU1463">
        <v>10</v>
      </c>
      <c r="BV1463">
        <v>38</v>
      </c>
      <c r="BW1463">
        <v>847</v>
      </c>
      <c r="BX1463">
        <v>21</v>
      </c>
      <c r="BY1463">
        <v>9</v>
      </c>
      <c r="BZ1463">
        <v>35</v>
      </c>
      <c r="CA1463">
        <v>77</v>
      </c>
      <c r="CB1463">
        <v>178</v>
      </c>
    </row>
    <row r="1464" spans="1:80" x14ac:dyDescent="0.35">
      <c r="A1464" t="s">
        <v>1950</v>
      </c>
      <c r="B1464">
        <v>5</v>
      </c>
      <c r="C1464">
        <v>32</v>
      </c>
      <c r="D1464">
        <v>10</v>
      </c>
      <c r="E1464">
        <v>10</v>
      </c>
      <c r="F1464">
        <v>10</v>
      </c>
      <c r="G1464">
        <v>9</v>
      </c>
      <c r="H1464">
        <v>149</v>
      </c>
      <c r="I1464">
        <v>71</v>
      </c>
      <c r="J1464">
        <v>32</v>
      </c>
      <c r="K1464">
        <v>5</v>
      </c>
      <c r="L1464">
        <v>20</v>
      </c>
      <c r="M1464">
        <v>38</v>
      </c>
      <c r="N1464">
        <v>24</v>
      </c>
      <c r="O1464">
        <v>126</v>
      </c>
      <c r="P1464">
        <v>102</v>
      </c>
      <c r="Q1464">
        <v>7</v>
      </c>
      <c r="R1464">
        <v>18</v>
      </c>
      <c r="S1464">
        <v>11</v>
      </c>
      <c r="T1464">
        <v>16</v>
      </c>
      <c r="U1464">
        <v>14</v>
      </c>
      <c r="V1464">
        <v>30</v>
      </c>
      <c r="W1464">
        <v>9</v>
      </c>
      <c r="X1464">
        <v>23</v>
      </c>
      <c r="Y1464">
        <v>1510</v>
      </c>
      <c r="Z1464">
        <v>22</v>
      </c>
      <c r="AA1464">
        <v>7</v>
      </c>
      <c r="AB1464">
        <v>3</v>
      </c>
      <c r="AC1464">
        <v>287</v>
      </c>
      <c r="AD1464">
        <v>20</v>
      </c>
      <c r="AE1464">
        <v>1</v>
      </c>
      <c r="AF1464">
        <v>30</v>
      </c>
      <c r="AG1464">
        <v>8</v>
      </c>
      <c r="AH1464">
        <v>11</v>
      </c>
      <c r="AI1464">
        <v>18</v>
      </c>
      <c r="AJ1464">
        <v>9</v>
      </c>
      <c r="AK1464">
        <v>19</v>
      </c>
      <c r="AL1464">
        <v>20</v>
      </c>
      <c r="AM1464">
        <v>18</v>
      </c>
      <c r="AN1464">
        <v>186</v>
      </c>
      <c r="AO1464">
        <v>8</v>
      </c>
      <c r="AP1464">
        <v>1</v>
      </c>
      <c r="AQ1464">
        <v>18</v>
      </c>
      <c r="AR1464">
        <v>7</v>
      </c>
      <c r="AS1464">
        <v>11</v>
      </c>
      <c r="AT1464">
        <v>2</v>
      </c>
      <c r="AU1464">
        <v>29</v>
      </c>
      <c r="AV1464">
        <v>118</v>
      </c>
      <c r="AW1464">
        <v>168</v>
      </c>
      <c r="AX1464">
        <v>9</v>
      </c>
      <c r="AY1464">
        <v>10</v>
      </c>
      <c r="AZ1464">
        <v>6</v>
      </c>
      <c r="BA1464">
        <v>44</v>
      </c>
      <c r="BB1464">
        <v>7</v>
      </c>
      <c r="BC1464">
        <v>32</v>
      </c>
      <c r="BD1464">
        <v>21</v>
      </c>
      <c r="BE1464">
        <v>77</v>
      </c>
      <c r="BF1464">
        <v>6</v>
      </c>
      <c r="BG1464">
        <v>6</v>
      </c>
      <c r="BH1464">
        <v>12</v>
      </c>
      <c r="BI1464">
        <v>12</v>
      </c>
      <c r="BJ1464">
        <v>11</v>
      </c>
      <c r="BK1464">
        <v>219</v>
      </c>
      <c r="BL1464">
        <v>6</v>
      </c>
      <c r="BM1464">
        <v>22</v>
      </c>
      <c r="BN1464">
        <v>39</v>
      </c>
      <c r="BO1464">
        <v>4</v>
      </c>
      <c r="BP1464">
        <v>54</v>
      </c>
      <c r="BQ1464">
        <v>16</v>
      </c>
      <c r="BR1464">
        <v>10</v>
      </c>
      <c r="BS1464">
        <v>6</v>
      </c>
      <c r="BT1464">
        <v>21</v>
      </c>
      <c r="BU1464">
        <v>19</v>
      </c>
      <c r="BV1464">
        <v>13</v>
      </c>
      <c r="BW1464">
        <v>741</v>
      </c>
      <c r="BX1464">
        <v>25</v>
      </c>
      <c r="BY1464">
        <v>1</v>
      </c>
      <c r="BZ1464">
        <v>8</v>
      </c>
      <c r="CA1464">
        <v>23</v>
      </c>
      <c r="CB1464">
        <v>103</v>
      </c>
    </row>
    <row r="1465" spans="1:80" x14ac:dyDescent="0.35">
      <c r="A1465" t="s">
        <v>1951</v>
      </c>
      <c r="B1465">
        <v>3</v>
      </c>
      <c r="C1465">
        <v>33</v>
      </c>
      <c r="D1465">
        <v>3</v>
      </c>
      <c r="E1465">
        <v>4</v>
      </c>
      <c r="F1465">
        <v>7</v>
      </c>
      <c r="G1465">
        <v>5</v>
      </c>
      <c r="H1465">
        <v>153</v>
      </c>
      <c r="I1465">
        <v>98</v>
      </c>
      <c r="J1465">
        <v>17</v>
      </c>
      <c r="K1465">
        <v>0</v>
      </c>
      <c r="L1465">
        <v>7</v>
      </c>
      <c r="M1465">
        <v>23</v>
      </c>
      <c r="N1465">
        <v>44</v>
      </c>
      <c r="O1465">
        <v>127</v>
      </c>
      <c r="P1465">
        <v>78</v>
      </c>
      <c r="Q1465">
        <v>28</v>
      </c>
      <c r="R1465">
        <v>12</v>
      </c>
      <c r="S1465">
        <v>10</v>
      </c>
      <c r="T1465">
        <v>18</v>
      </c>
      <c r="U1465">
        <v>10</v>
      </c>
      <c r="V1465">
        <v>22</v>
      </c>
      <c r="W1465">
        <v>1</v>
      </c>
      <c r="X1465">
        <v>10</v>
      </c>
      <c r="Y1465">
        <v>1829</v>
      </c>
      <c r="Z1465">
        <v>13</v>
      </c>
      <c r="AA1465">
        <v>11</v>
      </c>
      <c r="AB1465">
        <v>2</v>
      </c>
      <c r="AC1465">
        <v>361</v>
      </c>
      <c r="AD1465">
        <v>15</v>
      </c>
      <c r="AE1465">
        <v>0</v>
      </c>
      <c r="AF1465">
        <v>32</v>
      </c>
      <c r="AG1465">
        <v>10</v>
      </c>
      <c r="AH1465">
        <v>4</v>
      </c>
      <c r="AI1465">
        <v>13</v>
      </c>
      <c r="AJ1465">
        <v>13</v>
      </c>
      <c r="AK1465">
        <v>32</v>
      </c>
      <c r="AL1465">
        <v>10</v>
      </c>
      <c r="AM1465">
        <v>22</v>
      </c>
      <c r="AN1465">
        <v>236</v>
      </c>
      <c r="AO1465">
        <v>9</v>
      </c>
      <c r="AP1465">
        <v>11</v>
      </c>
      <c r="AQ1465">
        <v>16</v>
      </c>
      <c r="AR1465">
        <v>4</v>
      </c>
      <c r="AS1465">
        <v>9</v>
      </c>
      <c r="AT1465">
        <v>6</v>
      </c>
      <c r="AU1465">
        <v>20</v>
      </c>
      <c r="AV1465">
        <v>107</v>
      </c>
      <c r="AW1465">
        <v>237</v>
      </c>
      <c r="AX1465">
        <v>11</v>
      </c>
      <c r="AY1465">
        <v>5</v>
      </c>
      <c r="AZ1465">
        <v>0</v>
      </c>
      <c r="BA1465">
        <v>64</v>
      </c>
      <c r="BB1465">
        <v>5</v>
      </c>
      <c r="BC1465">
        <v>35</v>
      </c>
      <c r="BD1465">
        <v>27</v>
      </c>
      <c r="BE1465">
        <v>99</v>
      </c>
      <c r="BF1465">
        <v>1</v>
      </c>
      <c r="BG1465">
        <v>0</v>
      </c>
      <c r="BH1465">
        <v>7</v>
      </c>
      <c r="BI1465">
        <v>4</v>
      </c>
      <c r="BJ1465">
        <v>12</v>
      </c>
      <c r="BK1465">
        <v>218</v>
      </c>
      <c r="BL1465">
        <v>1</v>
      </c>
      <c r="BM1465">
        <v>25</v>
      </c>
      <c r="BN1465">
        <v>26</v>
      </c>
      <c r="BO1465">
        <v>0</v>
      </c>
      <c r="BP1465">
        <v>52</v>
      </c>
      <c r="BQ1465">
        <v>5</v>
      </c>
      <c r="BR1465">
        <v>1</v>
      </c>
      <c r="BS1465">
        <v>8</v>
      </c>
      <c r="BT1465">
        <v>7</v>
      </c>
      <c r="BU1465">
        <v>6</v>
      </c>
      <c r="BV1465">
        <v>19</v>
      </c>
      <c r="BW1465">
        <v>934</v>
      </c>
      <c r="BX1465">
        <v>30</v>
      </c>
      <c r="BY1465">
        <v>4</v>
      </c>
      <c r="BZ1465">
        <v>2</v>
      </c>
      <c r="CA1465">
        <v>26</v>
      </c>
      <c r="CB1465">
        <v>77</v>
      </c>
    </row>
    <row r="1466" spans="1:80" x14ac:dyDescent="0.35">
      <c r="A1466" t="s">
        <v>1952</v>
      </c>
      <c r="B1466">
        <v>0</v>
      </c>
      <c r="C1466">
        <v>0</v>
      </c>
      <c r="D1466">
        <v>0</v>
      </c>
      <c r="E1466">
        <v>1</v>
      </c>
      <c r="F1466">
        <v>2</v>
      </c>
      <c r="G1466">
        <v>0</v>
      </c>
      <c r="H1466">
        <v>8</v>
      </c>
      <c r="I1466">
        <v>6</v>
      </c>
      <c r="J1466">
        <v>0</v>
      </c>
      <c r="K1466">
        <v>0</v>
      </c>
      <c r="L1466">
        <v>0</v>
      </c>
      <c r="M1466">
        <v>0</v>
      </c>
      <c r="N1466">
        <v>3</v>
      </c>
      <c r="O1466">
        <v>7</v>
      </c>
      <c r="P1466">
        <v>7</v>
      </c>
      <c r="Q1466">
        <v>3</v>
      </c>
      <c r="R1466">
        <v>1</v>
      </c>
      <c r="S1466">
        <v>0</v>
      </c>
      <c r="T1466">
        <v>2</v>
      </c>
      <c r="U1466">
        <v>0</v>
      </c>
      <c r="V1466">
        <v>0</v>
      </c>
      <c r="W1466">
        <v>0</v>
      </c>
      <c r="X1466">
        <v>1</v>
      </c>
      <c r="Y1466">
        <v>13</v>
      </c>
      <c r="Z1466">
        <v>0</v>
      </c>
      <c r="AA1466">
        <v>0</v>
      </c>
      <c r="AB1466">
        <v>0</v>
      </c>
      <c r="AC1466">
        <v>40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</v>
      </c>
      <c r="AL1466">
        <v>0</v>
      </c>
      <c r="AM1466">
        <v>2</v>
      </c>
      <c r="AN1466">
        <v>16</v>
      </c>
      <c r="AO1466">
        <v>1</v>
      </c>
      <c r="AP1466">
        <v>1</v>
      </c>
      <c r="AQ1466">
        <v>0</v>
      </c>
      <c r="AR1466">
        <v>0</v>
      </c>
      <c r="AS1466">
        <v>0</v>
      </c>
      <c r="AT1466">
        <v>0</v>
      </c>
      <c r="AU1466">
        <v>2</v>
      </c>
      <c r="AV1466">
        <v>9</v>
      </c>
      <c r="AW1466">
        <v>8</v>
      </c>
      <c r="AX1466">
        <v>0</v>
      </c>
      <c r="AY1466">
        <v>1</v>
      </c>
      <c r="AZ1466">
        <v>0</v>
      </c>
      <c r="BA1466">
        <v>4</v>
      </c>
      <c r="BB1466">
        <v>0</v>
      </c>
      <c r="BC1466">
        <v>1</v>
      </c>
      <c r="BD1466">
        <v>0</v>
      </c>
      <c r="BE1466">
        <v>5</v>
      </c>
      <c r="BF1466">
        <v>0</v>
      </c>
      <c r="BG1466">
        <v>2</v>
      </c>
      <c r="BH1466">
        <v>1</v>
      </c>
      <c r="BI1466">
        <v>0</v>
      </c>
      <c r="BJ1466">
        <v>0</v>
      </c>
      <c r="BK1466">
        <v>1</v>
      </c>
      <c r="BL1466">
        <v>0</v>
      </c>
      <c r="BM1466">
        <v>0</v>
      </c>
      <c r="BN1466">
        <v>2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0</v>
      </c>
      <c r="BW1466">
        <v>13</v>
      </c>
      <c r="BX1466">
        <v>1</v>
      </c>
      <c r="BY1466">
        <v>0</v>
      </c>
      <c r="BZ1466">
        <v>0</v>
      </c>
      <c r="CA1466">
        <v>1</v>
      </c>
      <c r="CB1466">
        <v>8</v>
      </c>
    </row>
    <row r="1467" spans="1:80" x14ac:dyDescent="0.35">
      <c r="A1467" t="s">
        <v>1953</v>
      </c>
      <c r="B1467">
        <v>3</v>
      </c>
      <c r="C1467">
        <v>15</v>
      </c>
      <c r="D1467">
        <v>23</v>
      </c>
      <c r="E1467">
        <v>0</v>
      </c>
      <c r="F1467">
        <v>10</v>
      </c>
      <c r="G1467">
        <v>32</v>
      </c>
      <c r="H1467">
        <v>8</v>
      </c>
      <c r="I1467">
        <v>50</v>
      </c>
      <c r="J1467">
        <v>7</v>
      </c>
      <c r="K1467">
        <v>0</v>
      </c>
      <c r="L1467">
        <v>1</v>
      </c>
      <c r="M1467">
        <v>4</v>
      </c>
      <c r="N1467">
        <v>8</v>
      </c>
      <c r="O1467">
        <v>4</v>
      </c>
      <c r="P1467">
        <v>35</v>
      </c>
      <c r="Q1467">
        <v>0</v>
      </c>
      <c r="R1467">
        <v>4</v>
      </c>
      <c r="S1467">
        <v>5</v>
      </c>
      <c r="T1467">
        <v>5</v>
      </c>
      <c r="U1467">
        <v>3</v>
      </c>
      <c r="V1467">
        <v>2</v>
      </c>
      <c r="W1467">
        <v>2</v>
      </c>
      <c r="X1467">
        <v>2</v>
      </c>
      <c r="Y1467">
        <v>34</v>
      </c>
      <c r="Z1467">
        <v>28</v>
      </c>
      <c r="AA1467">
        <v>5</v>
      </c>
      <c r="AB1467">
        <v>2</v>
      </c>
      <c r="AC1467">
        <v>1</v>
      </c>
      <c r="AD1467">
        <v>6</v>
      </c>
      <c r="AE1467">
        <v>0</v>
      </c>
      <c r="AF1467">
        <v>9</v>
      </c>
      <c r="AG1467">
        <v>0</v>
      </c>
      <c r="AH1467">
        <v>34</v>
      </c>
      <c r="AI1467">
        <v>1</v>
      </c>
      <c r="AJ1467">
        <v>14</v>
      </c>
      <c r="AK1467">
        <v>0</v>
      </c>
      <c r="AL1467">
        <v>9</v>
      </c>
      <c r="AM1467">
        <v>32</v>
      </c>
      <c r="AN1467">
        <v>3</v>
      </c>
      <c r="AO1467">
        <v>0</v>
      </c>
      <c r="AP1467">
        <v>11</v>
      </c>
      <c r="AQ1467">
        <v>8</v>
      </c>
      <c r="AR1467">
        <v>6</v>
      </c>
      <c r="AS1467">
        <v>5</v>
      </c>
      <c r="AT1467">
        <v>1</v>
      </c>
      <c r="AU1467">
        <v>80</v>
      </c>
      <c r="AV1467">
        <v>12</v>
      </c>
      <c r="AW1467">
        <v>6</v>
      </c>
      <c r="AX1467">
        <v>6</v>
      </c>
      <c r="AY1467">
        <v>0</v>
      </c>
      <c r="AZ1467">
        <v>1</v>
      </c>
      <c r="BA1467">
        <v>11</v>
      </c>
      <c r="BB1467">
        <v>5</v>
      </c>
      <c r="BC1467">
        <v>0</v>
      </c>
      <c r="BD1467">
        <v>3</v>
      </c>
      <c r="BE1467">
        <v>32</v>
      </c>
      <c r="BF1467">
        <v>3</v>
      </c>
      <c r="BG1467">
        <v>2</v>
      </c>
      <c r="BH1467">
        <v>1</v>
      </c>
      <c r="BI1467">
        <v>8</v>
      </c>
      <c r="BJ1467">
        <v>21</v>
      </c>
      <c r="BK1467">
        <v>1</v>
      </c>
      <c r="BL1467">
        <v>0</v>
      </c>
      <c r="BM1467">
        <v>21</v>
      </c>
      <c r="BN1467">
        <v>0</v>
      </c>
      <c r="BO1467">
        <v>0</v>
      </c>
      <c r="BP1467">
        <v>7</v>
      </c>
      <c r="BQ1467">
        <v>8</v>
      </c>
      <c r="BR1467">
        <v>3</v>
      </c>
      <c r="BS1467">
        <v>1</v>
      </c>
      <c r="BT1467">
        <v>6</v>
      </c>
      <c r="BU1467">
        <v>7</v>
      </c>
      <c r="BV1467">
        <v>1</v>
      </c>
      <c r="BW1467">
        <v>17</v>
      </c>
      <c r="BX1467">
        <v>7</v>
      </c>
      <c r="BY1467">
        <v>0</v>
      </c>
      <c r="BZ1467">
        <v>39</v>
      </c>
      <c r="CA1467">
        <v>30</v>
      </c>
      <c r="CB1467">
        <v>107</v>
      </c>
    </row>
    <row r="1468" spans="1:80" x14ac:dyDescent="0.35">
      <c r="A1468" t="s">
        <v>1954</v>
      </c>
      <c r="B1468">
        <v>17</v>
      </c>
      <c r="C1468">
        <v>7</v>
      </c>
      <c r="D1468">
        <v>1</v>
      </c>
      <c r="E1468">
        <v>7</v>
      </c>
      <c r="F1468">
        <v>5</v>
      </c>
      <c r="G1468">
        <v>9</v>
      </c>
      <c r="H1468">
        <v>13</v>
      </c>
      <c r="I1468">
        <v>10</v>
      </c>
      <c r="J1468">
        <v>13</v>
      </c>
      <c r="K1468">
        <v>3</v>
      </c>
      <c r="L1468">
        <v>11</v>
      </c>
      <c r="M1468">
        <v>4</v>
      </c>
      <c r="N1468">
        <v>8</v>
      </c>
      <c r="O1468">
        <v>7</v>
      </c>
      <c r="P1468">
        <v>9</v>
      </c>
      <c r="Q1468">
        <v>1</v>
      </c>
      <c r="R1468">
        <v>5</v>
      </c>
      <c r="S1468">
        <v>11</v>
      </c>
      <c r="T1468">
        <v>7</v>
      </c>
      <c r="U1468">
        <v>3</v>
      </c>
      <c r="V1468">
        <v>9</v>
      </c>
      <c r="W1468">
        <v>4</v>
      </c>
      <c r="X1468">
        <v>13</v>
      </c>
      <c r="Y1468">
        <v>20</v>
      </c>
      <c r="Z1468">
        <v>13</v>
      </c>
      <c r="AA1468">
        <v>8</v>
      </c>
      <c r="AB1468">
        <v>10</v>
      </c>
      <c r="AC1468">
        <v>5</v>
      </c>
      <c r="AD1468">
        <v>69</v>
      </c>
      <c r="AE1468">
        <v>2</v>
      </c>
      <c r="AF1468">
        <v>14</v>
      </c>
      <c r="AG1468">
        <v>3</v>
      </c>
      <c r="AH1468">
        <v>9</v>
      </c>
      <c r="AI1468">
        <v>5</v>
      </c>
      <c r="AJ1468">
        <v>1</v>
      </c>
      <c r="AK1468">
        <v>5</v>
      </c>
      <c r="AL1468">
        <v>6</v>
      </c>
      <c r="AM1468">
        <v>18</v>
      </c>
      <c r="AN1468">
        <v>1</v>
      </c>
      <c r="AO1468">
        <v>4</v>
      </c>
      <c r="AP1468">
        <v>13</v>
      </c>
      <c r="AQ1468">
        <v>4</v>
      </c>
      <c r="AR1468">
        <v>3</v>
      </c>
      <c r="AS1468">
        <v>2</v>
      </c>
      <c r="AT1468">
        <v>37</v>
      </c>
      <c r="AU1468">
        <v>13</v>
      </c>
      <c r="AV1468">
        <v>13</v>
      </c>
      <c r="AW1468">
        <v>15</v>
      </c>
      <c r="AX1468">
        <v>5</v>
      </c>
      <c r="AY1468">
        <v>19</v>
      </c>
      <c r="AZ1468">
        <v>7</v>
      </c>
      <c r="BA1468">
        <v>15</v>
      </c>
      <c r="BB1468">
        <v>13</v>
      </c>
      <c r="BC1468">
        <v>2</v>
      </c>
      <c r="BD1468">
        <v>34</v>
      </c>
      <c r="BE1468">
        <v>6</v>
      </c>
      <c r="BF1468">
        <v>3</v>
      </c>
      <c r="BG1468">
        <v>6</v>
      </c>
      <c r="BH1468">
        <v>21</v>
      </c>
      <c r="BI1468">
        <v>0</v>
      </c>
      <c r="BJ1468">
        <v>22</v>
      </c>
      <c r="BK1468">
        <v>3</v>
      </c>
      <c r="BL1468">
        <v>6</v>
      </c>
      <c r="BM1468">
        <v>5</v>
      </c>
      <c r="BN1468">
        <v>3</v>
      </c>
      <c r="BO1468">
        <v>3</v>
      </c>
      <c r="BP1468">
        <v>5</v>
      </c>
      <c r="BQ1468">
        <v>3</v>
      </c>
      <c r="BR1468">
        <v>2</v>
      </c>
      <c r="BS1468">
        <v>11</v>
      </c>
      <c r="BT1468">
        <v>4</v>
      </c>
      <c r="BU1468">
        <v>13</v>
      </c>
      <c r="BV1468">
        <v>2</v>
      </c>
      <c r="BW1468">
        <v>2</v>
      </c>
      <c r="BX1468">
        <v>9</v>
      </c>
      <c r="BY1468">
        <v>3</v>
      </c>
      <c r="BZ1468">
        <v>4</v>
      </c>
      <c r="CA1468">
        <v>10</v>
      </c>
      <c r="CB1468">
        <v>89</v>
      </c>
    </row>
    <row r="1469" spans="1:80" x14ac:dyDescent="0.35">
      <c r="A1469" t="s">
        <v>1955</v>
      </c>
      <c r="B1469">
        <v>2347</v>
      </c>
      <c r="C1469">
        <v>2620</v>
      </c>
      <c r="D1469">
        <v>3441</v>
      </c>
      <c r="E1469">
        <v>2220</v>
      </c>
      <c r="F1469">
        <v>4025</v>
      </c>
      <c r="G1469">
        <v>2239</v>
      </c>
      <c r="H1469">
        <v>15469</v>
      </c>
      <c r="I1469">
        <v>2010</v>
      </c>
      <c r="J1469">
        <v>14891</v>
      </c>
      <c r="K1469">
        <v>593</v>
      </c>
      <c r="L1469">
        <v>3928</v>
      </c>
      <c r="M1469">
        <v>3626</v>
      </c>
      <c r="N1469">
        <v>3552</v>
      </c>
      <c r="O1469">
        <v>5726</v>
      </c>
      <c r="P1469">
        <v>4239</v>
      </c>
      <c r="Q1469">
        <v>151</v>
      </c>
      <c r="R1469">
        <v>3202</v>
      </c>
      <c r="S1469">
        <v>2911</v>
      </c>
      <c r="T1469">
        <v>3788</v>
      </c>
      <c r="U1469">
        <v>4288</v>
      </c>
      <c r="V1469">
        <v>2184</v>
      </c>
      <c r="W1469">
        <v>1082</v>
      </c>
      <c r="X1469">
        <v>898</v>
      </c>
      <c r="Y1469">
        <v>8068</v>
      </c>
      <c r="Z1469">
        <v>4874</v>
      </c>
      <c r="AA1469">
        <v>4270</v>
      </c>
      <c r="AB1469">
        <v>1494</v>
      </c>
      <c r="AC1469">
        <v>1200</v>
      </c>
      <c r="AD1469">
        <v>3264</v>
      </c>
      <c r="AE1469">
        <v>247</v>
      </c>
      <c r="AF1469">
        <v>4409</v>
      </c>
      <c r="AG1469">
        <v>2521</v>
      </c>
      <c r="AH1469">
        <v>3242</v>
      </c>
      <c r="AI1469">
        <v>4163</v>
      </c>
      <c r="AJ1469">
        <v>699</v>
      </c>
      <c r="AK1469">
        <v>4345</v>
      </c>
      <c r="AL1469">
        <v>1910</v>
      </c>
      <c r="AM1469">
        <v>8025</v>
      </c>
      <c r="AN1469">
        <v>1163</v>
      </c>
      <c r="AO1469">
        <v>3807</v>
      </c>
      <c r="AP1469">
        <v>4528</v>
      </c>
      <c r="AQ1469">
        <v>1765</v>
      </c>
      <c r="AR1469">
        <v>2217</v>
      </c>
      <c r="AS1469">
        <v>4446</v>
      </c>
      <c r="AT1469">
        <v>1317</v>
      </c>
      <c r="AU1469">
        <v>6505</v>
      </c>
      <c r="AV1469">
        <v>1971</v>
      </c>
      <c r="AW1469">
        <v>5032</v>
      </c>
      <c r="AX1469">
        <v>4681</v>
      </c>
      <c r="AY1469">
        <v>287</v>
      </c>
      <c r="AZ1469">
        <v>1681</v>
      </c>
      <c r="BA1469">
        <v>39826</v>
      </c>
      <c r="BB1469">
        <v>1795</v>
      </c>
      <c r="BC1469">
        <v>3541</v>
      </c>
      <c r="BD1469">
        <v>2780</v>
      </c>
      <c r="BE1469">
        <v>7945</v>
      </c>
      <c r="BF1469">
        <v>2696</v>
      </c>
      <c r="BG1469">
        <v>5607</v>
      </c>
      <c r="BH1469">
        <v>1493</v>
      </c>
      <c r="BI1469">
        <v>4463</v>
      </c>
      <c r="BJ1469">
        <v>4626</v>
      </c>
      <c r="BK1469">
        <v>1348</v>
      </c>
      <c r="BL1469">
        <v>1225</v>
      </c>
      <c r="BM1469">
        <v>6024</v>
      </c>
      <c r="BN1469">
        <v>3195</v>
      </c>
      <c r="BO1469">
        <v>1475</v>
      </c>
      <c r="BP1469">
        <v>9692</v>
      </c>
      <c r="BQ1469">
        <v>13922</v>
      </c>
      <c r="BR1469">
        <v>2425</v>
      </c>
      <c r="BS1469">
        <v>11851</v>
      </c>
      <c r="BT1469">
        <v>4407</v>
      </c>
      <c r="BU1469">
        <v>7391</v>
      </c>
      <c r="BV1469">
        <v>20659</v>
      </c>
      <c r="BW1469">
        <v>2658</v>
      </c>
      <c r="BX1469">
        <v>5861</v>
      </c>
      <c r="BY1469">
        <v>1789</v>
      </c>
      <c r="BZ1469">
        <v>1118</v>
      </c>
      <c r="CA1469">
        <v>8558</v>
      </c>
      <c r="CB1469">
        <v>64875</v>
      </c>
    </row>
    <row r="1470" spans="1:80" x14ac:dyDescent="0.35">
      <c r="A1470" t="s">
        <v>1956</v>
      </c>
      <c r="B1470">
        <v>0</v>
      </c>
      <c r="C1470">
        <v>1</v>
      </c>
      <c r="D1470">
        <v>0</v>
      </c>
      <c r="E1470">
        <v>1</v>
      </c>
      <c r="F1470">
        <v>0</v>
      </c>
      <c r="G1470">
        <v>0</v>
      </c>
      <c r="H1470">
        <v>2</v>
      </c>
      <c r="I1470">
        <v>0</v>
      </c>
      <c r="J1470">
        <v>2</v>
      </c>
      <c r="K1470">
        <v>0</v>
      </c>
      <c r="L1470">
        <v>0</v>
      </c>
      <c r="M1470">
        <v>0</v>
      </c>
      <c r="N1470">
        <v>3</v>
      </c>
      <c r="O1470">
        <v>2</v>
      </c>
      <c r="P1470">
        <v>1</v>
      </c>
      <c r="Q1470">
        <v>0</v>
      </c>
      <c r="R1470">
        <v>1</v>
      </c>
      <c r="S1470">
        <v>0</v>
      </c>
      <c r="T1470">
        <v>2</v>
      </c>
      <c r="U1470">
        <v>0</v>
      </c>
      <c r="V1470">
        <v>0</v>
      </c>
      <c r="W1470">
        <v>0</v>
      </c>
      <c r="X1470">
        <v>0</v>
      </c>
      <c r="Y1470">
        <v>3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</v>
      </c>
      <c r="AQ1470">
        <v>0</v>
      </c>
      <c r="AR1470">
        <v>1</v>
      </c>
      <c r="AS1470">
        <v>0</v>
      </c>
      <c r="AT1470">
        <v>0</v>
      </c>
      <c r="AU1470">
        <v>2</v>
      </c>
      <c r="AV1470">
        <v>0</v>
      </c>
      <c r="AW1470">
        <v>15</v>
      </c>
      <c r="AX1470">
        <v>0</v>
      </c>
      <c r="AY1470">
        <v>1</v>
      </c>
      <c r="AZ1470">
        <v>1</v>
      </c>
      <c r="BA1470">
        <v>1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2</v>
      </c>
      <c r="BJ1470">
        <v>2</v>
      </c>
      <c r="BK1470">
        <v>0</v>
      </c>
      <c r="BL1470">
        <v>0</v>
      </c>
      <c r="BM1470">
        <v>0</v>
      </c>
      <c r="BN1470">
        <v>1</v>
      </c>
      <c r="BO1470">
        <v>0</v>
      </c>
      <c r="BP1470">
        <v>1</v>
      </c>
      <c r="BQ1470">
        <v>2</v>
      </c>
      <c r="BR1470">
        <v>0</v>
      </c>
      <c r="BS1470">
        <v>2</v>
      </c>
      <c r="BT1470">
        <v>2</v>
      </c>
      <c r="BU1470">
        <v>1</v>
      </c>
      <c r="BV1470">
        <v>1</v>
      </c>
      <c r="BW1470">
        <v>4</v>
      </c>
      <c r="BX1470">
        <v>0</v>
      </c>
      <c r="BY1470">
        <v>0</v>
      </c>
      <c r="BZ1470">
        <v>0</v>
      </c>
      <c r="CA1470">
        <v>1</v>
      </c>
      <c r="CB1470">
        <v>1</v>
      </c>
    </row>
    <row r="1471" spans="1:80" x14ac:dyDescent="0.35">
      <c r="A1471" t="s">
        <v>1957</v>
      </c>
      <c r="B1471">
        <v>10</v>
      </c>
      <c r="C1471">
        <v>63</v>
      </c>
      <c r="D1471">
        <v>35</v>
      </c>
      <c r="E1471">
        <v>10</v>
      </c>
      <c r="F1471">
        <v>16</v>
      </c>
      <c r="G1471">
        <v>2</v>
      </c>
      <c r="H1471">
        <v>456</v>
      </c>
      <c r="I1471">
        <v>213</v>
      </c>
      <c r="J1471">
        <v>30</v>
      </c>
      <c r="K1471">
        <v>5</v>
      </c>
      <c r="L1471">
        <v>11</v>
      </c>
      <c r="M1471">
        <v>3</v>
      </c>
      <c r="N1471">
        <v>51</v>
      </c>
      <c r="O1471">
        <v>188</v>
      </c>
      <c r="P1471">
        <v>530</v>
      </c>
      <c r="Q1471">
        <v>198</v>
      </c>
      <c r="R1471">
        <v>9</v>
      </c>
      <c r="S1471">
        <v>12</v>
      </c>
      <c r="T1471">
        <v>33</v>
      </c>
      <c r="U1471">
        <v>27</v>
      </c>
      <c r="V1471">
        <v>71</v>
      </c>
      <c r="W1471">
        <v>3</v>
      </c>
      <c r="X1471">
        <v>33</v>
      </c>
      <c r="Y1471">
        <v>3993</v>
      </c>
      <c r="Z1471">
        <v>16</v>
      </c>
      <c r="AA1471">
        <v>7</v>
      </c>
      <c r="AB1471">
        <v>4</v>
      </c>
      <c r="AC1471">
        <v>442</v>
      </c>
      <c r="AD1471">
        <v>15</v>
      </c>
      <c r="AE1471">
        <v>0</v>
      </c>
      <c r="AF1471">
        <v>53</v>
      </c>
      <c r="AG1471">
        <v>4</v>
      </c>
      <c r="AH1471">
        <v>0</v>
      </c>
      <c r="AI1471">
        <v>10</v>
      </c>
      <c r="AJ1471">
        <v>27</v>
      </c>
      <c r="AK1471">
        <v>44</v>
      </c>
      <c r="AL1471">
        <v>5</v>
      </c>
      <c r="AM1471">
        <v>20</v>
      </c>
      <c r="AN1471">
        <v>1214</v>
      </c>
      <c r="AO1471">
        <v>5</v>
      </c>
      <c r="AP1471">
        <v>15</v>
      </c>
      <c r="AQ1471">
        <v>23</v>
      </c>
      <c r="AR1471">
        <v>10</v>
      </c>
      <c r="AS1471">
        <v>5</v>
      </c>
      <c r="AT1471">
        <v>33</v>
      </c>
      <c r="AU1471">
        <v>29</v>
      </c>
      <c r="AV1471">
        <v>103</v>
      </c>
      <c r="AW1471">
        <v>439</v>
      </c>
      <c r="AX1471">
        <v>7</v>
      </c>
      <c r="AY1471">
        <v>7</v>
      </c>
      <c r="AZ1471">
        <v>13</v>
      </c>
      <c r="BA1471">
        <v>89</v>
      </c>
      <c r="BB1471">
        <v>14</v>
      </c>
      <c r="BC1471">
        <v>59</v>
      </c>
      <c r="BD1471">
        <v>46</v>
      </c>
      <c r="BE1471">
        <v>80</v>
      </c>
      <c r="BF1471">
        <v>7</v>
      </c>
      <c r="BG1471">
        <v>11</v>
      </c>
      <c r="BH1471">
        <v>22</v>
      </c>
      <c r="BI1471">
        <v>24</v>
      </c>
      <c r="BJ1471">
        <v>5</v>
      </c>
      <c r="BK1471">
        <v>1486</v>
      </c>
      <c r="BL1471">
        <v>5</v>
      </c>
      <c r="BM1471">
        <v>12</v>
      </c>
      <c r="BN1471">
        <v>53</v>
      </c>
      <c r="BO1471">
        <v>0</v>
      </c>
      <c r="BP1471">
        <v>96</v>
      </c>
      <c r="BQ1471">
        <v>12</v>
      </c>
      <c r="BR1471">
        <v>8</v>
      </c>
      <c r="BS1471">
        <v>11</v>
      </c>
      <c r="BT1471">
        <v>42</v>
      </c>
      <c r="BU1471">
        <v>21</v>
      </c>
      <c r="BV1471">
        <v>24</v>
      </c>
      <c r="BW1471">
        <v>1846</v>
      </c>
      <c r="BX1471">
        <v>50</v>
      </c>
      <c r="BY1471">
        <v>1</v>
      </c>
      <c r="BZ1471">
        <v>21</v>
      </c>
      <c r="CA1471">
        <v>66</v>
      </c>
      <c r="CB1471">
        <v>154</v>
      </c>
    </row>
    <row r="1472" spans="1:80" x14ac:dyDescent="0.35">
      <c r="A1472" t="s">
        <v>1958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18</v>
      </c>
      <c r="I1472">
        <v>0</v>
      </c>
      <c r="J1472">
        <v>5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21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2</v>
      </c>
      <c r="Y1472">
        <v>31</v>
      </c>
      <c r="Z1472">
        <v>5</v>
      </c>
      <c r="AA1472">
        <v>0</v>
      </c>
      <c r="AB1472">
        <v>0</v>
      </c>
      <c r="AC1472">
        <v>4</v>
      </c>
      <c r="AD1472">
        <v>0</v>
      </c>
      <c r="AE1472">
        <v>0</v>
      </c>
      <c r="AF1472">
        <v>4</v>
      </c>
      <c r="AG1472">
        <v>0</v>
      </c>
      <c r="AH1472">
        <v>0</v>
      </c>
      <c r="AI1472">
        <v>4</v>
      </c>
      <c r="AJ1472">
        <v>0</v>
      </c>
      <c r="AK1472">
        <v>0</v>
      </c>
      <c r="AL1472">
        <v>2</v>
      </c>
      <c r="AM1472">
        <v>10</v>
      </c>
      <c r="AN1472">
        <v>25</v>
      </c>
      <c r="AO1472">
        <v>0</v>
      </c>
      <c r="AP1472">
        <v>0</v>
      </c>
      <c r="AQ1472">
        <v>0</v>
      </c>
      <c r="AR1472">
        <v>1</v>
      </c>
      <c r="AS1472">
        <v>1</v>
      </c>
      <c r="AT1472">
        <v>1</v>
      </c>
      <c r="AU1472">
        <v>27</v>
      </c>
      <c r="AV1472">
        <v>9</v>
      </c>
      <c r="AW1472">
        <v>4</v>
      </c>
      <c r="AX1472">
        <v>0</v>
      </c>
      <c r="AY1472">
        <v>0</v>
      </c>
      <c r="AZ1472">
        <v>0</v>
      </c>
      <c r="BA1472">
        <v>7</v>
      </c>
      <c r="BB1472">
        <v>10</v>
      </c>
      <c r="BC1472">
        <v>2</v>
      </c>
      <c r="BD1472">
        <v>3</v>
      </c>
      <c r="BE1472">
        <v>8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39</v>
      </c>
      <c r="BL1472">
        <v>0</v>
      </c>
      <c r="BM1472">
        <v>8</v>
      </c>
      <c r="BN1472">
        <v>0</v>
      </c>
      <c r="BO1472">
        <v>0</v>
      </c>
      <c r="BP1472">
        <v>1</v>
      </c>
      <c r="BQ1472">
        <v>9</v>
      </c>
      <c r="BR1472">
        <v>0</v>
      </c>
      <c r="BS1472">
        <v>7</v>
      </c>
      <c r="BT1472">
        <v>0</v>
      </c>
      <c r="BU1472">
        <v>3</v>
      </c>
      <c r="BV1472">
        <v>0</v>
      </c>
      <c r="BW1472">
        <v>24</v>
      </c>
      <c r="BX1472">
        <v>0</v>
      </c>
      <c r="BY1472">
        <v>1</v>
      </c>
      <c r="BZ1472">
        <v>0</v>
      </c>
      <c r="CA1472">
        <v>3</v>
      </c>
      <c r="CB1472">
        <v>18</v>
      </c>
    </row>
    <row r="1473" spans="1:80" x14ac:dyDescent="0.35">
      <c r="A1473" t="s">
        <v>1959</v>
      </c>
      <c r="B1473">
        <v>5</v>
      </c>
      <c r="C1473">
        <v>29</v>
      </c>
      <c r="D1473">
        <v>17</v>
      </c>
      <c r="E1473">
        <v>6</v>
      </c>
      <c r="F1473">
        <v>6</v>
      </c>
      <c r="G1473">
        <v>2</v>
      </c>
      <c r="H1473">
        <v>82</v>
      </c>
      <c r="I1473">
        <v>50</v>
      </c>
      <c r="J1473">
        <v>26</v>
      </c>
      <c r="K1473">
        <v>4</v>
      </c>
      <c r="L1473">
        <v>6</v>
      </c>
      <c r="M1473">
        <v>10</v>
      </c>
      <c r="N1473">
        <v>31</v>
      </c>
      <c r="O1473">
        <v>28</v>
      </c>
      <c r="P1473">
        <v>71</v>
      </c>
      <c r="Q1473">
        <v>98</v>
      </c>
      <c r="R1473">
        <v>15</v>
      </c>
      <c r="S1473">
        <v>25</v>
      </c>
      <c r="T1473">
        <v>45</v>
      </c>
      <c r="U1473">
        <v>15</v>
      </c>
      <c r="V1473">
        <v>24</v>
      </c>
      <c r="W1473">
        <v>0</v>
      </c>
      <c r="X1473">
        <v>30</v>
      </c>
      <c r="Y1473">
        <v>980</v>
      </c>
      <c r="Z1473">
        <v>5</v>
      </c>
      <c r="AA1473">
        <v>6</v>
      </c>
      <c r="AB1473">
        <v>1</v>
      </c>
      <c r="AC1473">
        <v>40</v>
      </c>
      <c r="AD1473">
        <v>14</v>
      </c>
      <c r="AE1473">
        <v>0</v>
      </c>
      <c r="AF1473">
        <v>24</v>
      </c>
      <c r="AG1473">
        <v>8</v>
      </c>
      <c r="AH1473">
        <v>7</v>
      </c>
      <c r="AI1473">
        <v>5</v>
      </c>
      <c r="AJ1473">
        <v>6</v>
      </c>
      <c r="AK1473">
        <v>24</v>
      </c>
      <c r="AL1473">
        <v>4</v>
      </c>
      <c r="AM1473">
        <v>10</v>
      </c>
      <c r="AN1473">
        <v>241</v>
      </c>
      <c r="AO1473">
        <v>1</v>
      </c>
      <c r="AP1473">
        <v>3</v>
      </c>
      <c r="AQ1473">
        <v>12</v>
      </c>
      <c r="AR1473">
        <v>11</v>
      </c>
      <c r="AS1473">
        <v>7</v>
      </c>
      <c r="AT1473">
        <v>47</v>
      </c>
      <c r="AU1473">
        <v>22</v>
      </c>
      <c r="AV1473">
        <v>22</v>
      </c>
      <c r="AW1473">
        <v>229</v>
      </c>
      <c r="AX1473">
        <v>6</v>
      </c>
      <c r="AY1473">
        <v>6</v>
      </c>
      <c r="AZ1473">
        <v>3</v>
      </c>
      <c r="BA1473">
        <v>20</v>
      </c>
      <c r="BB1473">
        <v>1</v>
      </c>
      <c r="BC1473">
        <v>17</v>
      </c>
      <c r="BD1473">
        <v>5</v>
      </c>
      <c r="BE1473">
        <v>15</v>
      </c>
      <c r="BF1473">
        <v>1</v>
      </c>
      <c r="BG1473">
        <v>5</v>
      </c>
      <c r="BH1473">
        <v>4</v>
      </c>
      <c r="BI1473">
        <v>24</v>
      </c>
      <c r="BJ1473">
        <v>11</v>
      </c>
      <c r="BK1473">
        <v>225</v>
      </c>
      <c r="BL1473">
        <v>4</v>
      </c>
      <c r="BM1473">
        <v>2</v>
      </c>
      <c r="BN1473">
        <v>24</v>
      </c>
      <c r="BO1473">
        <v>1</v>
      </c>
      <c r="BP1473">
        <v>97</v>
      </c>
      <c r="BQ1473">
        <v>10</v>
      </c>
      <c r="BR1473">
        <v>2</v>
      </c>
      <c r="BS1473">
        <v>18</v>
      </c>
      <c r="BT1473">
        <v>68</v>
      </c>
      <c r="BU1473">
        <v>13</v>
      </c>
      <c r="BV1473">
        <v>12</v>
      </c>
      <c r="BW1473">
        <v>459</v>
      </c>
      <c r="BX1473">
        <v>19</v>
      </c>
      <c r="BY1473">
        <v>9</v>
      </c>
      <c r="BZ1473">
        <v>13</v>
      </c>
      <c r="CA1473">
        <v>25</v>
      </c>
      <c r="CB1473">
        <v>90</v>
      </c>
    </row>
    <row r="1474" spans="1:80" x14ac:dyDescent="0.35">
      <c r="A1474" t="s">
        <v>1960</v>
      </c>
      <c r="B1474">
        <v>1544</v>
      </c>
      <c r="C1474">
        <v>1295</v>
      </c>
      <c r="D1474">
        <v>827</v>
      </c>
      <c r="E1474">
        <v>49</v>
      </c>
      <c r="F1474">
        <v>569</v>
      </c>
      <c r="G1474">
        <v>339</v>
      </c>
      <c r="H1474">
        <v>1055</v>
      </c>
      <c r="I1474">
        <v>74</v>
      </c>
      <c r="J1474">
        <v>747</v>
      </c>
      <c r="K1474">
        <v>1348</v>
      </c>
      <c r="L1474">
        <v>824</v>
      </c>
      <c r="M1474">
        <v>932</v>
      </c>
      <c r="N1474">
        <v>893</v>
      </c>
      <c r="O1474">
        <v>718</v>
      </c>
      <c r="P1474">
        <v>1301</v>
      </c>
      <c r="Q1474">
        <v>12</v>
      </c>
      <c r="R1474">
        <v>279</v>
      </c>
      <c r="S1474">
        <v>694</v>
      </c>
      <c r="T1474">
        <v>23810</v>
      </c>
      <c r="U1474">
        <v>5369</v>
      </c>
      <c r="V1474">
        <v>2022</v>
      </c>
      <c r="W1474">
        <v>22</v>
      </c>
      <c r="X1474">
        <v>102</v>
      </c>
      <c r="Y1474">
        <v>9389</v>
      </c>
      <c r="Z1474">
        <v>1042</v>
      </c>
      <c r="AA1474">
        <v>1766</v>
      </c>
      <c r="AB1474">
        <v>191</v>
      </c>
      <c r="AC1474">
        <v>15</v>
      </c>
      <c r="AD1474">
        <v>10393</v>
      </c>
      <c r="AE1474">
        <v>26</v>
      </c>
      <c r="AF1474">
        <v>174</v>
      </c>
      <c r="AG1474">
        <v>573</v>
      </c>
      <c r="AH1474">
        <v>1556</v>
      </c>
      <c r="AI1474">
        <v>2739</v>
      </c>
      <c r="AJ1474">
        <v>86</v>
      </c>
      <c r="AK1474">
        <v>3898</v>
      </c>
      <c r="AL1474">
        <v>2094</v>
      </c>
      <c r="AM1474">
        <v>2253</v>
      </c>
      <c r="AN1474">
        <v>60</v>
      </c>
      <c r="AO1474">
        <v>79</v>
      </c>
      <c r="AP1474">
        <v>246</v>
      </c>
      <c r="AQ1474">
        <v>419</v>
      </c>
      <c r="AR1474">
        <v>1099</v>
      </c>
      <c r="AS1474">
        <v>320</v>
      </c>
      <c r="AT1474">
        <v>43</v>
      </c>
      <c r="AU1474">
        <v>13532</v>
      </c>
      <c r="AV1474">
        <v>33</v>
      </c>
      <c r="AW1474">
        <v>1372</v>
      </c>
      <c r="AX1474">
        <v>5625</v>
      </c>
      <c r="AY1474">
        <v>29</v>
      </c>
      <c r="AZ1474">
        <v>521</v>
      </c>
      <c r="BA1474">
        <v>2509</v>
      </c>
      <c r="BB1474">
        <v>35</v>
      </c>
      <c r="BC1474">
        <v>157</v>
      </c>
      <c r="BD1474">
        <v>109</v>
      </c>
      <c r="BE1474">
        <v>1248</v>
      </c>
      <c r="BF1474">
        <v>90</v>
      </c>
      <c r="BG1474">
        <v>714</v>
      </c>
      <c r="BH1474">
        <v>248</v>
      </c>
      <c r="BI1474">
        <v>494</v>
      </c>
      <c r="BJ1474">
        <v>3598</v>
      </c>
      <c r="BK1474">
        <v>42</v>
      </c>
      <c r="BL1474">
        <v>46</v>
      </c>
      <c r="BM1474">
        <v>368</v>
      </c>
      <c r="BN1474">
        <v>405</v>
      </c>
      <c r="BO1474">
        <v>213</v>
      </c>
      <c r="BP1474">
        <v>4830</v>
      </c>
      <c r="BQ1474">
        <v>1509</v>
      </c>
      <c r="BR1474">
        <v>355</v>
      </c>
      <c r="BS1474">
        <v>1100</v>
      </c>
      <c r="BT1474">
        <v>388</v>
      </c>
      <c r="BU1474">
        <v>3917</v>
      </c>
      <c r="BV1474">
        <v>2718</v>
      </c>
      <c r="BW1474">
        <v>3350</v>
      </c>
      <c r="BX1474">
        <v>3295</v>
      </c>
      <c r="BY1474">
        <v>95</v>
      </c>
      <c r="BZ1474">
        <v>261</v>
      </c>
      <c r="CA1474">
        <v>310</v>
      </c>
      <c r="CB1474">
        <v>11228</v>
      </c>
    </row>
    <row r="1475" spans="1:80" x14ac:dyDescent="0.35">
      <c r="A1475" t="s">
        <v>1961</v>
      </c>
      <c r="B1475">
        <v>263</v>
      </c>
      <c r="C1475">
        <v>52</v>
      </c>
      <c r="D1475">
        <v>283</v>
      </c>
      <c r="E1475">
        <v>80</v>
      </c>
      <c r="F1475">
        <v>352</v>
      </c>
      <c r="G1475">
        <v>43</v>
      </c>
      <c r="H1475">
        <v>28</v>
      </c>
      <c r="I1475">
        <v>63</v>
      </c>
      <c r="J1475">
        <v>60</v>
      </c>
      <c r="K1475">
        <v>30</v>
      </c>
      <c r="L1475">
        <v>70</v>
      </c>
      <c r="M1475">
        <v>34</v>
      </c>
      <c r="N1475">
        <v>99</v>
      </c>
      <c r="O1475">
        <v>26</v>
      </c>
      <c r="P1475">
        <v>80</v>
      </c>
      <c r="Q1475">
        <v>8</v>
      </c>
      <c r="R1475">
        <v>798</v>
      </c>
      <c r="S1475">
        <v>29</v>
      </c>
      <c r="T1475">
        <v>72</v>
      </c>
      <c r="U1475">
        <v>151</v>
      </c>
      <c r="V1475">
        <v>82</v>
      </c>
      <c r="W1475">
        <v>79</v>
      </c>
      <c r="X1475">
        <v>26</v>
      </c>
      <c r="Y1475">
        <v>770</v>
      </c>
      <c r="Z1475">
        <v>155</v>
      </c>
      <c r="AA1475">
        <v>206</v>
      </c>
      <c r="AB1475">
        <v>6</v>
      </c>
      <c r="AC1475">
        <v>34</v>
      </c>
      <c r="AD1475">
        <v>768</v>
      </c>
      <c r="AE1475">
        <v>8</v>
      </c>
      <c r="AF1475">
        <v>11</v>
      </c>
      <c r="AG1475">
        <v>27</v>
      </c>
      <c r="AH1475">
        <v>403</v>
      </c>
      <c r="AI1475">
        <v>31</v>
      </c>
      <c r="AJ1475">
        <v>94</v>
      </c>
      <c r="AK1475">
        <v>239</v>
      </c>
      <c r="AL1475">
        <v>1181</v>
      </c>
      <c r="AM1475">
        <v>410</v>
      </c>
      <c r="AN1475">
        <v>7</v>
      </c>
      <c r="AO1475">
        <v>11</v>
      </c>
      <c r="AP1475">
        <v>78</v>
      </c>
      <c r="AQ1475">
        <v>103</v>
      </c>
      <c r="AR1475">
        <v>509</v>
      </c>
      <c r="AS1475">
        <v>707</v>
      </c>
      <c r="AT1475">
        <v>123</v>
      </c>
      <c r="AU1475">
        <v>15</v>
      </c>
      <c r="AV1475">
        <v>27</v>
      </c>
      <c r="AW1475">
        <v>8</v>
      </c>
      <c r="AX1475">
        <v>21</v>
      </c>
      <c r="AY1475">
        <v>412</v>
      </c>
      <c r="AZ1475">
        <v>6</v>
      </c>
      <c r="BA1475">
        <v>83</v>
      </c>
      <c r="BB1475">
        <v>45</v>
      </c>
      <c r="BC1475">
        <v>50</v>
      </c>
      <c r="BD1475">
        <v>31</v>
      </c>
      <c r="BE1475">
        <v>8</v>
      </c>
      <c r="BF1475">
        <v>118</v>
      </c>
      <c r="BG1475">
        <v>17</v>
      </c>
      <c r="BH1475">
        <v>206</v>
      </c>
      <c r="BI1475">
        <v>98</v>
      </c>
      <c r="BJ1475">
        <v>56</v>
      </c>
      <c r="BK1475">
        <v>237</v>
      </c>
      <c r="BL1475">
        <v>272</v>
      </c>
      <c r="BM1475">
        <v>29</v>
      </c>
      <c r="BN1475">
        <v>18</v>
      </c>
      <c r="BO1475">
        <v>17</v>
      </c>
      <c r="BP1475">
        <v>82</v>
      </c>
      <c r="BQ1475">
        <v>52</v>
      </c>
      <c r="BR1475">
        <v>106</v>
      </c>
      <c r="BS1475">
        <v>46</v>
      </c>
      <c r="BT1475">
        <v>40</v>
      </c>
      <c r="BU1475">
        <v>60</v>
      </c>
      <c r="BV1475">
        <v>49</v>
      </c>
      <c r="BW1475">
        <v>277</v>
      </c>
      <c r="BX1475">
        <v>47</v>
      </c>
      <c r="BY1475">
        <v>85</v>
      </c>
      <c r="BZ1475">
        <v>88</v>
      </c>
      <c r="CA1475">
        <v>49</v>
      </c>
      <c r="CB1475">
        <v>74</v>
      </c>
    </row>
    <row r="1476" spans="1:80" x14ac:dyDescent="0.35">
      <c r="A1476" t="s">
        <v>1962</v>
      </c>
      <c r="B1476">
        <v>5</v>
      </c>
      <c r="C1476">
        <v>9</v>
      </c>
      <c r="D1476">
        <v>9</v>
      </c>
      <c r="E1476">
        <v>8</v>
      </c>
      <c r="F1476">
        <v>4</v>
      </c>
      <c r="G1476">
        <v>4</v>
      </c>
      <c r="H1476">
        <v>18</v>
      </c>
      <c r="I1476">
        <v>54</v>
      </c>
      <c r="J1476">
        <v>24</v>
      </c>
      <c r="K1476">
        <v>2</v>
      </c>
      <c r="L1476">
        <v>28</v>
      </c>
      <c r="M1476">
        <v>31</v>
      </c>
      <c r="N1476">
        <v>8</v>
      </c>
      <c r="O1476">
        <v>40</v>
      </c>
      <c r="P1476">
        <v>7</v>
      </c>
      <c r="Q1476">
        <v>7</v>
      </c>
      <c r="R1476">
        <v>10</v>
      </c>
      <c r="S1476">
        <v>21</v>
      </c>
      <c r="T1476">
        <v>4</v>
      </c>
      <c r="U1476">
        <v>7</v>
      </c>
      <c r="V1476">
        <v>12</v>
      </c>
      <c r="W1476">
        <v>1</v>
      </c>
      <c r="X1476">
        <v>6</v>
      </c>
      <c r="Y1476">
        <v>64</v>
      </c>
      <c r="Z1476">
        <v>5</v>
      </c>
      <c r="AA1476">
        <v>8</v>
      </c>
      <c r="AB1476">
        <v>0</v>
      </c>
      <c r="AC1476">
        <v>13</v>
      </c>
      <c r="AD1476">
        <v>7</v>
      </c>
      <c r="AE1476">
        <v>0</v>
      </c>
      <c r="AF1476">
        <v>14</v>
      </c>
      <c r="AG1476">
        <v>12</v>
      </c>
      <c r="AH1476">
        <v>2</v>
      </c>
      <c r="AI1476">
        <v>5</v>
      </c>
      <c r="AJ1476">
        <v>10</v>
      </c>
      <c r="AK1476">
        <v>13</v>
      </c>
      <c r="AL1476">
        <v>5</v>
      </c>
      <c r="AM1476">
        <v>5</v>
      </c>
      <c r="AN1476">
        <v>23</v>
      </c>
      <c r="AO1476">
        <v>0</v>
      </c>
      <c r="AP1476">
        <v>9</v>
      </c>
      <c r="AQ1476">
        <v>8</v>
      </c>
      <c r="AR1476">
        <v>5</v>
      </c>
      <c r="AS1476">
        <v>4</v>
      </c>
      <c r="AT1476">
        <v>7</v>
      </c>
      <c r="AU1476">
        <v>23</v>
      </c>
      <c r="AV1476">
        <v>11</v>
      </c>
      <c r="AW1476">
        <v>30</v>
      </c>
      <c r="AX1476">
        <v>11</v>
      </c>
      <c r="AY1476">
        <v>3</v>
      </c>
      <c r="AZ1476">
        <v>3</v>
      </c>
      <c r="BA1476">
        <v>10</v>
      </c>
      <c r="BB1476">
        <v>3</v>
      </c>
      <c r="BC1476">
        <v>8</v>
      </c>
      <c r="BD1476">
        <v>8</v>
      </c>
      <c r="BE1476">
        <v>29</v>
      </c>
      <c r="BF1476">
        <v>8</v>
      </c>
      <c r="BG1476">
        <v>4</v>
      </c>
      <c r="BH1476">
        <v>9</v>
      </c>
      <c r="BI1476">
        <v>15</v>
      </c>
      <c r="BJ1476">
        <v>4</v>
      </c>
      <c r="BK1476">
        <v>15</v>
      </c>
      <c r="BL1476">
        <v>4</v>
      </c>
      <c r="BM1476">
        <v>9</v>
      </c>
      <c r="BN1476">
        <v>78</v>
      </c>
      <c r="BO1476">
        <v>6</v>
      </c>
      <c r="BP1476">
        <v>26</v>
      </c>
      <c r="BQ1476">
        <v>7</v>
      </c>
      <c r="BR1476">
        <v>7</v>
      </c>
      <c r="BS1476">
        <v>4</v>
      </c>
      <c r="BT1476">
        <v>15</v>
      </c>
      <c r="BU1476">
        <v>10</v>
      </c>
      <c r="BV1476">
        <v>6</v>
      </c>
      <c r="BW1476">
        <v>27</v>
      </c>
      <c r="BX1476">
        <v>12</v>
      </c>
      <c r="BY1476">
        <v>7</v>
      </c>
      <c r="BZ1476">
        <v>10</v>
      </c>
      <c r="CA1476">
        <v>9</v>
      </c>
      <c r="CB1476">
        <v>33</v>
      </c>
    </row>
    <row r="1477" spans="1:80" x14ac:dyDescent="0.35">
      <c r="A1477" t="s">
        <v>1963</v>
      </c>
      <c r="B1477">
        <v>9663</v>
      </c>
      <c r="C1477">
        <v>9246</v>
      </c>
      <c r="D1477">
        <v>4964</v>
      </c>
      <c r="E1477">
        <v>2300</v>
      </c>
      <c r="F1477">
        <v>13632</v>
      </c>
      <c r="G1477">
        <v>4173</v>
      </c>
      <c r="H1477">
        <v>16912</v>
      </c>
      <c r="I1477">
        <v>4920</v>
      </c>
      <c r="J1477">
        <v>5813</v>
      </c>
      <c r="K1477">
        <v>834</v>
      </c>
      <c r="L1477">
        <v>9371</v>
      </c>
      <c r="M1477">
        <v>3038</v>
      </c>
      <c r="N1477">
        <v>3288</v>
      </c>
      <c r="O1477">
        <v>13972</v>
      </c>
      <c r="P1477">
        <v>5324</v>
      </c>
      <c r="Q1477">
        <v>702</v>
      </c>
      <c r="R1477">
        <v>5702</v>
      </c>
      <c r="S1477">
        <v>3392</v>
      </c>
      <c r="T1477">
        <v>7123</v>
      </c>
      <c r="U1477">
        <v>9883</v>
      </c>
      <c r="V1477">
        <v>4119</v>
      </c>
      <c r="W1477">
        <v>6585</v>
      </c>
      <c r="X1477">
        <v>9788</v>
      </c>
      <c r="Y1477">
        <v>17243</v>
      </c>
      <c r="Z1477">
        <v>7951</v>
      </c>
      <c r="AA1477">
        <v>2473</v>
      </c>
      <c r="AB1477">
        <v>481</v>
      </c>
      <c r="AC1477">
        <v>2990</v>
      </c>
      <c r="AD1477">
        <v>6504</v>
      </c>
      <c r="AE1477">
        <v>352</v>
      </c>
      <c r="AF1477">
        <v>116373</v>
      </c>
      <c r="AG1477">
        <v>3535</v>
      </c>
      <c r="AH1477">
        <v>21010</v>
      </c>
      <c r="AI1477">
        <v>3472</v>
      </c>
      <c r="AJ1477">
        <v>1848</v>
      </c>
      <c r="AK1477">
        <v>12345</v>
      </c>
      <c r="AL1477">
        <v>17037</v>
      </c>
      <c r="AM1477">
        <v>8196</v>
      </c>
      <c r="AN1477">
        <v>994</v>
      </c>
      <c r="AO1477">
        <v>6070</v>
      </c>
      <c r="AP1477">
        <v>8531</v>
      </c>
      <c r="AQ1477">
        <v>3554</v>
      </c>
      <c r="AR1477">
        <v>6567</v>
      </c>
      <c r="AS1477">
        <v>9001</v>
      </c>
      <c r="AT1477">
        <v>25770</v>
      </c>
      <c r="AU1477">
        <v>7463</v>
      </c>
      <c r="AV1477">
        <v>5770</v>
      </c>
      <c r="AW1477">
        <v>16242</v>
      </c>
      <c r="AX1477">
        <v>1666</v>
      </c>
      <c r="AY1477">
        <v>2413</v>
      </c>
      <c r="AZ1477">
        <v>3905</v>
      </c>
      <c r="BA1477">
        <v>14538</v>
      </c>
      <c r="BB1477">
        <v>4852</v>
      </c>
      <c r="BC1477">
        <v>5919</v>
      </c>
      <c r="BD1477">
        <v>2867</v>
      </c>
      <c r="BE1477">
        <v>4350</v>
      </c>
      <c r="BF1477">
        <v>2804</v>
      </c>
      <c r="BG1477">
        <v>6769</v>
      </c>
      <c r="BH1477">
        <v>1870</v>
      </c>
      <c r="BI1477">
        <v>1471</v>
      </c>
      <c r="BJ1477">
        <v>1676</v>
      </c>
      <c r="BK1477">
        <v>9308</v>
      </c>
      <c r="BL1477">
        <v>3760</v>
      </c>
      <c r="BM1477">
        <v>72724</v>
      </c>
      <c r="BN1477">
        <v>7749</v>
      </c>
      <c r="BO1477">
        <v>1142</v>
      </c>
      <c r="BP1477">
        <v>8675</v>
      </c>
      <c r="BQ1477">
        <v>7225</v>
      </c>
      <c r="BR1477">
        <v>4660</v>
      </c>
      <c r="BS1477">
        <v>7470</v>
      </c>
      <c r="BT1477">
        <v>2951</v>
      </c>
      <c r="BU1477">
        <v>8241</v>
      </c>
      <c r="BV1477">
        <v>31924</v>
      </c>
      <c r="BW1477">
        <v>3573</v>
      </c>
      <c r="BX1477">
        <v>14640</v>
      </c>
      <c r="BY1477">
        <v>2945</v>
      </c>
      <c r="BZ1477">
        <v>2304</v>
      </c>
      <c r="CA1477">
        <v>16595</v>
      </c>
      <c r="CB1477">
        <v>57362</v>
      </c>
    </row>
    <row r="1478" spans="1:80" x14ac:dyDescent="0.35">
      <c r="A1478" t="s">
        <v>1964</v>
      </c>
      <c r="B1478">
        <v>163</v>
      </c>
      <c r="C1478">
        <v>377</v>
      </c>
      <c r="D1478">
        <v>280</v>
      </c>
      <c r="E1478">
        <v>450</v>
      </c>
      <c r="F1478">
        <v>453</v>
      </c>
      <c r="G1478">
        <v>187</v>
      </c>
      <c r="H1478">
        <v>687</v>
      </c>
      <c r="I1478">
        <v>379</v>
      </c>
      <c r="J1478">
        <v>1466</v>
      </c>
      <c r="K1478">
        <v>115</v>
      </c>
      <c r="L1478">
        <v>1099</v>
      </c>
      <c r="M1478">
        <v>622</v>
      </c>
      <c r="N1478">
        <v>1549</v>
      </c>
      <c r="O1478">
        <v>676</v>
      </c>
      <c r="P1478">
        <v>637</v>
      </c>
      <c r="Q1478">
        <v>10</v>
      </c>
      <c r="R1478">
        <v>395</v>
      </c>
      <c r="S1478">
        <v>1740</v>
      </c>
      <c r="T1478">
        <v>1287</v>
      </c>
      <c r="U1478">
        <v>685</v>
      </c>
      <c r="V1478">
        <v>306</v>
      </c>
      <c r="W1478">
        <v>51</v>
      </c>
      <c r="X1478">
        <v>267</v>
      </c>
      <c r="Y1478">
        <v>1205</v>
      </c>
      <c r="Z1478">
        <v>223</v>
      </c>
      <c r="AA1478">
        <v>461</v>
      </c>
      <c r="AB1478">
        <v>24</v>
      </c>
      <c r="AC1478">
        <v>261</v>
      </c>
      <c r="AD1478">
        <v>549</v>
      </c>
      <c r="AE1478">
        <v>68</v>
      </c>
      <c r="AF1478">
        <v>319</v>
      </c>
      <c r="AG1478">
        <v>260</v>
      </c>
      <c r="AH1478">
        <v>137</v>
      </c>
      <c r="AI1478">
        <v>129</v>
      </c>
      <c r="AJ1478">
        <v>165</v>
      </c>
      <c r="AK1478">
        <v>267</v>
      </c>
      <c r="AL1478">
        <v>369</v>
      </c>
      <c r="AM1478">
        <v>319</v>
      </c>
      <c r="AN1478">
        <v>454</v>
      </c>
      <c r="AO1478">
        <v>70</v>
      </c>
      <c r="AP1478">
        <v>355</v>
      </c>
      <c r="AQ1478">
        <v>318</v>
      </c>
      <c r="AR1478">
        <v>257</v>
      </c>
      <c r="AS1478">
        <v>230</v>
      </c>
      <c r="AT1478">
        <v>242</v>
      </c>
      <c r="AU1478">
        <v>1051</v>
      </c>
      <c r="AV1478">
        <v>629</v>
      </c>
      <c r="AW1478">
        <v>404</v>
      </c>
      <c r="AX1478">
        <v>269</v>
      </c>
      <c r="AY1478">
        <v>130</v>
      </c>
      <c r="AZ1478">
        <v>178</v>
      </c>
      <c r="BA1478">
        <v>587</v>
      </c>
      <c r="BB1478">
        <v>265</v>
      </c>
      <c r="BC1478">
        <v>291</v>
      </c>
      <c r="BD1478">
        <v>163</v>
      </c>
      <c r="BE1478">
        <v>687</v>
      </c>
      <c r="BF1478">
        <v>245</v>
      </c>
      <c r="BG1478">
        <v>331</v>
      </c>
      <c r="BH1478">
        <v>338</v>
      </c>
      <c r="BI1478">
        <v>348</v>
      </c>
      <c r="BJ1478">
        <v>518</v>
      </c>
      <c r="BK1478">
        <v>64</v>
      </c>
      <c r="BL1478">
        <v>33</v>
      </c>
      <c r="BM1478">
        <v>157</v>
      </c>
      <c r="BN1478">
        <v>1062</v>
      </c>
      <c r="BO1478">
        <v>84</v>
      </c>
      <c r="BP1478">
        <v>1343</v>
      </c>
      <c r="BQ1478">
        <v>215</v>
      </c>
      <c r="BR1478">
        <v>156</v>
      </c>
      <c r="BS1478">
        <v>189</v>
      </c>
      <c r="BT1478">
        <v>300</v>
      </c>
      <c r="BU1478">
        <v>264</v>
      </c>
      <c r="BV1478">
        <v>463</v>
      </c>
      <c r="BW1478">
        <v>479</v>
      </c>
      <c r="BX1478">
        <v>235</v>
      </c>
      <c r="BY1478">
        <v>105</v>
      </c>
      <c r="BZ1478">
        <v>141</v>
      </c>
      <c r="CA1478">
        <v>450</v>
      </c>
      <c r="CB1478">
        <v>2616</v>
      </c>
    </row>
    <row r="1479" spans="1:80" x14ac:dyDescent="0.35">
      <c r="A1479" t="s">
        <v>1965</v>
      </c>
      <c r="B1479">
        <v>4</v>
      </c>
      <c r="C1479">
        <v>2</v>
      </c>
      <c r="D1479">
        <v>16</v>
      </c>
      <c r="E1479">
        <v>16</v>
      </c>
      <c r="F1479">
        <v>11</v>
      </c>
      <c r="G1479">
        <v>3</v>
      </c>
      <c r="H1479">
        <v>8</v>
      </c>
      <c r="I1479">
        <v>1</v>
      </c>
      <c r="J1479">
        <v>95</v>
      </c>
      <c r="K1479">
        <v>14</v>
      </c>
      <c r="L1479">
        <v>10</v>
      </c>
      <c r="M1479">
        <v>102</v>
      </c>
      <c r="N1479">
        <v>5</v>
      </c>
      <c r="O1479">
        <v>2</v>
      </c>
      <c r="P1479">
        <v>5</v>
      </c>
      <c r="Q1479">
        <v>1</v>
      </c>
      <c r="R1479">
        <v>5</v>
      </c>
      <c r="S1479">
        <v>4</v>
      </c>
      <c r="T1479">
        <v>29</v>
      </c>
      <c r="U1479">
        <v>35</v>
      </c>
      <c r="V1479">
        <v>19</v>
      </c>
      <c r="W1479">
        <v>0</v>
      </c>
      <c r="X1479">
        <v>14</v>
      </c>
      <c r="Y1479">
        <v>49</v>
      </c>
      <c r="Z1479">
        <v>7</v>
      </c>
      <c r="AA1479">
        <v>53</v>
      </c>
      <c r="AB1479">
        <v>0</v>
      </c>
      <c r="AC1479">
        <v>15</v>
      </c>
      <c r="AD1479">
        <v>6</v>
      </c>
      <c r="AE1479">
        <v>0</v>
      </c>
      <c r="AF1479">
        <v>1</v>
      </c>
      <c r="AG1479">
        <v>13</v>
      </c>
      <c r="AH1479">
        <v>0</v>
      </c>
      <c r="AI1479">
        <v>2</v>
      </c>
      <c r="AJ1479">
        <v>7</v>
      </c>
      <c r="AK1479">
        <v>0</v>
      </c>
      <c r="AL1479">
        <v>5</v>
      </c>
      <c r="AM1479">
        <v>3</v>
      </c>
      <c r="AN1479">
        <v>2</v>
      </c>
      <c r="AO1479">
        <v>0</v>
      </c>
      <c r="AP1479">
        <v>27</v>
      </c>
      <c r="AQ1479">
        <v>4</v>
      </c>
      <c r="AR1479">
        <v>5</v>
      </c>
      <c r="AS1479">
        <v>13</v>
      </c>
      <c r="AT1479">
        <v>1</v>
      </c>
      <c r="AU1479">
        <v>1</v>
      </c>
      <c r="AV1479">
        <v>23</v>
      </c>
      <c r="AW1479">
        <v>6</v>
      </c>
      <c r="AX1479">
        <v>4</v>
      </c>
      <c r="AY1479">
        <v>295</v>
      </c>
      <c r="AZ1479">
        <v>24</v>
      </c>
      <c r="BA1479">
        <v>9</v>
      </c>
      <c r="BB1479">
        <v>8</v>
      </c>
      <c r="BC1479">
        <v>24</v>
      </c>
      <c r="BD1479">
        <v>4</v>
      </c>
      <c r="BE1479">
        <v>0</v>
      </c>
      <c r="BF1479">
        <v>4</v>
      </c>
      <c r="BG1479">
        <v>13</v>
      </c>
      <c r="BH1479">
        <v>8</v>
      </c>
      <c r="BI1479">
        <v>34</v>
      </c>
      <c r="BJ1479">
        <v>31</v>
      </c>
      <c r="BK1479">
        <v>0</v>
      </c>
      <c r="BL1479">
        <v>0</v>
      </c>
      <c r="BM1479">
        <v>6</v>
      </c>
      <c r="BN1479">
        <v>6</v>
      </c>
      <c r="BO1479">
        <v>71</v>
      </c>
      <c r="BP1479">
        <v>4</v>
      </c>
      <c r="BQ1479">
        <v>5</v>
      </c>
      <c r="BR1479">
        <v>36</v>
      </c>
      <c r="BS1479">
        <v>3</v>
      </c>
      <c r="BT1479">
        <v>2</v>
      </c>
      <c r="BU1479">
        <v>4</v>
      </c>
      <c r="BV1479">
        <v>19</v>
      </c>
      <c r="BW1479">
        <v>22</v>
      </c>
      <c r="BX1479">
        <v>0</v>
      </c>
      <c r="BY1479">
        <v>3</v>
      </c>
      <c r="BZ1479">
        <v>0</v>
      </c>
      <c r="CA1479">
        <v>0</v>
      </c>
      <c r="CB1479">
        <v>0</v>
      </c>
    </row>
    <row r="1480" spans="1:80" x14ac:dyDescent="0.35">
      <c r="A1480" t="s">
        <v>1966</v>
      </c>
      <c r="B1480">
        <v>92</v>
      </c>
      <c r="C1480">
        <v>30</v>
      </c>
      <c r="D1480">
        <v>372</v>
      </c>
      <c r="E1480">
        <v>48</v>
      </c>
      <c r="F1480">
        <v>94</v>
      </c>
      <c r="G1480">
        <v>88</v>
      </c>
      <c r="H1480">
        <v>50</v>
      </c>
      <c r="I1480">
        <v>120</v>
      </c>
      <c r="J1480">
        <v>67</v>
      </c>
      <c r="K1480">
        <v>3</v>
      </c>
      <c r="L1480">
        <v>369</v>
      </c>
      <c r="M1480">
        <v>18</v>
      </c>
      <c r="N1480">
        <v>8</v>
      </c>
      <c r="O1480">
        <v>157</v>
      </c>
      <c r="P1480">
        <v>71</v>
      </c>
      <c r="Q1480">
        <v>23</v>
      </c>
      <c r="R1480">
        <v>41</v>
      </c>
      <c r="S1480">
        <v>36</v>
      </c>
      <c r="T1480">
        <v>124</v>
      </c>
      <c r="U1480">
        <v>32</v>
      </c>
      <c r="V1480">
        <v>16</v>
      </c>
      <c r="W1480">
        <v>49</v>
      </c>
      <c r="X1480">
        <v>49</v>
      </c>
      <c r="Y1480">
        <v>178</v>
      </c>
      <c r="Z1480">
        <v>68</v>
      </c>
      <c r="AA1480">
        <v>86</v>
      </c>
      <c r="AB1480">
        <v>5</v>
      </c>
      <c r="AC1480">
        <v>2</v>
      </c>
      <c r="AD1480">
        <v>2</v>
      </c>
      <c r="AE1480">
        <v>3</v>
      </c>
      <c r="AF1480">
        <v>180</v>
      </c>
      <c r="AG1480">
        <v>193</v>
      </c>
      <c r="AH1480">
        <v>31</v>
      </c>
      <c r="AI1480">
        <v>44</v>
      </c>
      <c r="AJ1480">
        <v>47</v>
      </c>
      <c r="AK1480">
        <v>6</v>
      </c>
      <c r="AL1480">
        <v>26</v>
      </c>
      <c r="AM1480">
        <v>82</v>
      </c>
      <c r="AN1480">
        <v>18</v>
      </c>
      <c r="AO1480">
        <v>337</v>
      </c>
      <c r="AP1480">
        <v>21</v>
      </c>
      <c r="AQ1480">
        <v>22</v>
      </c>
      <c r="AR1480">
        <v>14</v>
      </c>
      <c r="AS1480">
        <v>27</v>
      </c>
      <c r="AT1480">
        <v>436</v>
      </c>
      <c r="AU1480">
        <v>302</v>
      </c>
      <c r="AV1480">
        <v>12</v>
      </c>
      <c r="AW1480">
        <v>16</v>
      </c>
      <c r="AX1480">
        <v>23</v>
      </c>
      <c r="AY1480">
        <v>4</v>
      </c>
      <c r="AZ1480">
        <v>23</v>
      </c>
      <c r="BA1480">
        <v>80</v>
      </c>
      <c r="BB1480">
        <v>38</v>
      </c>
      <c r="BC1480">
        <v>16</v>
      </c>
      <c r="BD1480">
        <v>572</v>
      </c>
      <c r="BE1480">
        <v>119</v>
      </c>
      <c r="BF1480">
        <v>11</v>
      </c>
      <c r="BG1480">
        <v>47</v>
      </c>
      <c r="BH1480">
        <v>11</v>
      </c>
      <c r="BI1480">
        <v>69</v>
      </c>
      <c r="BJ1480">
        <v>58</v>
      </c>
      <c r="BK1480">
        <v>5</v>
      </c>
      <c r="BL1480">
        <v>66</v>
      </c>
      <c r="BM1480">
        <v>190</v>
      </c>
      <c r="BN1480">
        <v>56</v>
      </c>
      <c r="BO1480">
        <v>102</v>
      </c>
      <c r="BP1480">
        <v>118</v>
      </c>
      <c r="BQ1480">
        <v>77</v>
      </c>
      <c r="BR1480">
        <v>283</v>
      </c>
      <c r="BS1480">
        <v>128</v>
      </c>
      <c r="BT1480">
        <v>72</v>
      </c>
      <c r="BU1480">
        <v>105</v>
      </c>
      <c r="BV1480">
        <v>217</v>
      </c>
      <c r="BW1480">
        <v>35</v>
      </c>
      <c r="BX1480">
        <v>436</v>
      </c>
      <c r="BY1480">
        <v>17</v>
      </c>
      <c r="BZ1480">
        <v>15</v>
      </c>
      <c r="CA1480">
        <v>58</v>
      </c>
      <c r="CB1480">
        <v>436</v>
      </c>
    </row>
    <row r="1481" spans="1:80" x14ac:dyDescent="0.35">
      <c r="A1481" t="s">
        <v>1967</v>
      </c>
      <c r="B1481">
        <v>3313</v>
      </c>
      <c r="C1481">
        <v>371</v>
      </c>
      <c r="D1481">
        <v>854</v>
      </c>
      <c r="E1481">
        <v>1654</v>
      </c>
      <c r="F1481">
        <v>556</v>
      </c>
      <c r="G1481">
        <v>755</v>
      </c>
      <c r="H1481">
        <v>35827</v>
      </c>
      <c r="I1481">
        <v>1127</v>
      </c>
      <c r="J1481">
        <v>561</v>
      </c>
      <c r="K1481">
        <v>193</v>
      </c>
      <c r="L1481">
        <v>1760</v>
      </c>
      <c r="M1481">
        <v>449</v>
      </c>
      <c r="N1481">
        <v>581</v>
      </c>
      <c r="O1481">
        <v>344</v>
      </c>
      <c r="P1481">
        <v>4077</v>
      </c>
      <c r="Q1481">
        <v>1396</v>
      </c>
      <c r="R1481">
        <v>554</v>
      </c>
      <c r="S1481">
        <v>941</v>
      </c>
      <c r="T1481">
        <v>821</v>
      </c>
      <c r="U1481">
        <v>1369</v>
      </c>
      <c r="V1481">
        <v>545</v>
      </c>
      <c r="W1481">
        <v>469</v>
      </c>
      <c r="X1481">
        <v>2240</v>
      </c>
      <c r="Y1481">
        <v>1411</v>
      </c>
      <c r="Z1481">
        <v>4996</v>
      </c>
      <c r="AA1481">
        <v>756</v>
      </c>
      <c r="AB1481">
        <v>78</v>
      </c>
      <c r="AC1481">
        <v>280</v>
      </c>
      <c r="AD1481">
        <v>287</v>
      </c>
      <c r="AE1481">
        <v>48</v>
      </c>
      <c r="AF1481">
        <v>13229</v>
      </c>
      <c r="AG1481">
        <v>568</v>
      </c>
      <c r="AH1481">
        <v>1654</v>
      </c>
      <c r="AI1481">
        <v>330</v>
      </c>
      <c r="AJ1481">
        <v>475</v>
      </c>
      <c r="AK1481">
        <v>449</v>
      </c>
      <c r="AL1481">
        <v>933</v>
      </c>
      <c r="AM1481">
        <v>13876</v>
      </c>
      <c r="AN1481">
        <v>446</v>
      </c>
      <c r="AO1481">
        <v>671</v>
      </c>
      <c r="AP1481">
        <v>1278</v>
      </c>
      <c r="AQ1481">
        <v>770</v>
      </c>
      <c r="AR1481">
        <v>1156</v>
      </c>
      <c r="AS1481">
        <v>1217</v>
      </c>
      <c r="AT1481">
        <v>625</v>
      </c>
      <c r="AU1481">
        <v>1752</v>
      </c>
      <c r="AV1481">
        <v>1634</v>
      </c>
      <c r="AW1481">
        <v>2065</v>
      </c>
      <c r="AX1481">
        <v>699</v>
      </c>
      <c r="AY1481">
        <v>4395</v>
      </c>
      <c r="AZ1481">
        <v>106</v>
      </c>
      <c r="BA1481">
        <v>27900</v>
      </c>
      <c r="BB1481">
        <v>12942</v>
      </c>
      <c r="BC1481">
        <v>1504</v>
      </c>
      <c r="BD1481">
        <v>2201</v>
      </c>
      <c r="BE1481">
        <v>264</v>
      </c>
      <c r="BF1481">
        <v>1175</v>
      </c>
      <c r="BG1481">
        <v>502</v>
      </c>
      <c r="BH1481">
        <v>1462</v>
      </c>
      <c r="BI1481">
        <v>794</v>
      </c>
      <c r="BJ1481">
        <v>898</v>
      </c>
      <c r="BK1481">
        <v>3867</v>
      </c>
      <c r="BL1481">
        <v>57</v>
      </c>
      <c r="BM1481">
        <v>155169</v>
      </c>
      <c r="BN1481">
        <v>553</v>
      </c>
      <c r="BO1481">
        <v>745</v>
      </c>
      <c r="BP1481">
        <v>906</v>
      </c>
      <c r="BQ1481">
        <v>780</v>
      </c>
      <c r="BR1481">
        <v>1742</v>
      </c>
      <c r="BS1481">
        <v>907</v>
      </c>
      <c r="BT1481">
        <v>567</v>
      </c>
      <c r="BU1481">
        <v>1549</v>
      </c>
      <c r="BV1481">
        <v>1089</v>
      </c>
      <c r="BW1481">
        <v>522</v>
      </c>
      <c r="BX1481">
        <v>46</v>
      </c>
      <c r="BY1481">
        <v>5481</v>
      </c>
      <c r="BZ1481">
        <v>1191</v>
      </c>
      <c r="CA1481">
        <v>8343</v>
      </c>
      <c r="CB1481">
        <v>57691</v>
      </c>
    </row>
    <row r="1482" spans="1:80" x14ac:dyDescent="0.35">
      <c r="A1482" t="s">
        <v>1968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3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6</v>
      </c>
      <c r="P1482">
        <v>0</v>
      </c>
      <c r="Q1482">
        <v>0</v>
      </c>
      <c r="R1482">
        <v>0</v>
      </c>
      <c r="S1482">
        <v>1</v>
      </c>
      <c r="T1482">
        <v>2</v>
      </c>
      <c r="U1482">
        <v>0</v>
      </c>
      <c r="V1482">
        <v>0</v>
      </c>
      <c r="W1482">
        <v>0</v>
      </c>
      <c r="X1482">
        <v>3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2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2</v>
      </c>
      <c r="AO1482">
        <v>0</v>
      </c>
      <c r="AP1482">
        <v>1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0</v>
      </c>
      <c r="AW1482">
        <v>7</v>
      </c>
      <c r="AX1482">
        <v>3</v>
      </c>
      <c r="AY1482">
        <v>0</v>
      </c>
      <c r="AZ1482">
        <v>0</v>
      </c>
      <c r="BA1482">
        <v>2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0</v>
      </c>
      <c r="BO1482">
        <v>0</v>
      </c>
      <c r="BP1482">
        <v>0</v>
      </c>
      <c r="BQ1482">
        <v>0</v>
      </c>
      <c r="BR1482">
        <v>1</v>
      </c>
      <c r="BS1482">
        <v>0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1</v>
      </c>
      <c r="CA1482">
        <v>1</v>
      </c>
      <c r="CB1482">
        <v>1</v>
      </c>
    </row>
    <row r="1483" spans="1:80" x14ac:dyDescent="0.35">
      <c r="A1483" t="s">
        <v>1969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2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2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0</v>
      </c>
    </row>
    <row r="1484" spans="1:80" x14ac:dyDescent="0.35">
      <c r="A1484" t="s">
        <v>1970</v>
      </c>
      <c r="B1484">
        <v>5</v>
      </c>
      <c r="C1484">
        <v>0</v>
      </c>
      <c r="D1484">
        <v>2</v>
      </c>
      <c r="E1484">
        <v>3</v>
      </c>
      <c r="F1484">
        <v>0</v>
      </c>
      <c r="G1484">
        <v>1</v>
      </c>
      <c r="H1484">
        <v>0</v>
      </c>
      <c r="I1484">
        <v>8</v>
      </c>
      <c r="J1484">
        <v>4</v>
      </c>
      <c r="K1484">
        <v>1</v>
      </c>
      <c r="L1484">
        <v>5</v>
      </c>
      <c r="M1484">
        <v>0</v>
      </c>
      <c r="N1484">
        <v>5</v>
      </c>
      <c r="O1484">
        <v>0</v>
      </c>
      <c r="P1484">
        <v>8</v>
      </c>
      <c r="Q1484">
        <v>5</v>
      </c>
      <c r="R1484">
        <v>2</v>
      </c>
      <c r="S1484">
        <v>5</v>
      </c>
      <c r="T1484">
        <v>0</v>
      </c>
      <c r="U1484">
        <v>4</v>
      </c>
      <c r="V1484">
        <v>1</v>
      </c>
      <c r="W1484">
        <v>0</v>
      </c>
      <c r="X1484">
        <v>5</v>
      </c>
      <c r="Y1484">
        <v>3</v>
      </c>
      <c r="Z1484">
        <v>5</v>
      </c>
      <c r="AA1484">
        <v>1</v>
      </c>
      <c r="AB1484">
        <v>0</v>
      </c>
      <c r="AC1484">
        <v>3</v>
      </c>
      <c r="AD1484">
        <v>2</v>
      </c>
      <c r="AE1484">
        <v>0</v>
      </c>
      <c r="AF1484">
        <v>0</v>
      </c>
      <c r="AG1484">
        <v>0</v>
      </c>
      <c r="AH1484">
        <v>2</v>
      </c>
      <c r="AI1484">
        <v>0</v>
      </c>
      <c r="AJ1484">
        <v>1</v>
      </c>
      <c r="AK1484">
        <v>0</v>
      </c>
      <c r="AL1484">
        <v>1</v>
      </c>
      <c r="AM1484">
        <v>10</v>
      </c>
      <c r="AN1484">
        <v>1</v>
      </c>
      <c r="AO1484">
        <v>0</v>
      </c>
      <c r="AP1484">
        <v>2</v>
      </c>
      <c r="AQ1484">
        <v>0</v>
      </c>
      <c r="AR1484">
        <v>10</v>
      </c>
      <c r="AS1484">
        <v>3</v>
      </c>
      <c r="AT1484">
        <v>1</v>
      </c>
      <c r="AU1484">
        <v>8</v>
      </c>
      <c r="AV1484">
        <v>14</v>
      </c>
      <c r="AW1484">
        <v>1</v>
      </c>
      <c r="AX1484">
        <v>1</v>
      </c>
      <c r="AY1484">
        <v>7</v>
      </c>
      <c r="AZ1484">
        <v>0</v>
      </c>
      <c r="BA1484">
        <v>3</v>
      </c>
      <c r="BB1484">
        <v>1</v>
      </c>
      <c r="BC1484">
        <v>2</v>
      </c>
      <c r="BD1484">
        <v>11</v>
      </c>
      <c r="BE1484">
        <v>0</v>
      </c>
      <c r="BF1484">
        <v>1</v>
      </c>
      <c r="BG1484">
        <v>0</v>
      </c>
      <c r="BH1484">
        <v>8</v>
      </c>
      <c r="BI1484">
        <v>1</v>
      </c>
      <c r="BJ1484">
        <v>0</v>
      </c>
      <c r="BK1484">
        <v>0</v>
      </c>
      <c r="BL1484">
        <v>0</v>
      </c>
      <c r="BM1484">
        <v>3</v>
      </c>
      <c r="BN1484">
        <v>1</v>
      </c>
      <c r="BO1484">
        <v>4</v>
      </c>
      <c r="BP1484">
        <v>1</v>
      </c>
      <c r="BQ1484">
        <v>0</v>
      </c>
      <c r="BR1484">
        <v>0</v>
      </c>
      <c r="BS1484">
        <v>6</v>
      </c>
      <c r="BT1484">
        <v>2</v>
      </c>
      <c r="BU1484">
        <v>2</v>
      </c>
      <c r="BV1484">
        <v>4</v>
      </c>
      <c r="BW1484">
        <v>1</v>
      </c>
      <c r="BX1484">
        <v>0</v>
      </c>
      <c r="BY1484">
        <v>6</v>
      </c>
      <c r="BZ1484">
        <v>9</v>
      </c>
      <c r="CA1484">
        <v>15</v>
      </c>
      <c r="CB1484">
        <v>52</v>
      </c>
    </row>
    <row r="1485" spans="1:80" x14ac:dyDescent="0.35">
      <c r="A1485" t="s">
        <v>1971</v>
      </c>
      <c r="B1485">
        <v>146</v>
      </c>
      <c r="C1485">
        <v>21</v>
      </c>
      <c r="D1485">
        <v>89</v>
      </c>
      <c r="E1485">
        <v>140</v>
      </c>
      <c r="F1485">
        <v>19</v>
      </c>
      <c r="G1485">
        <v>16</v>
      </c>
      <c r="H1485">
        <v>35</v>
      </c>
      <c r="I1485">
        <v>29</v>
      </c>
      <c r="J1485">
        <v>142</v>
      </c>
      <c r="K1485">
        <v>41</v>
      </c>
      <c r="L1485">
        <v>226</v>
      </c>
      <c r="M1485">
        <v>221</v>
      </c>
      <c r="N1485">
        <v>164</v>
      </c>
      <c r="O1485">
        <v>80</v>
      </c>
      <c r="P1485">
        <v>51</v>
      </c>
      <c r="Q1485">
        <v>4</v>
      </c>
      <c r="R1485">
        <v>84</v>
      </c>
      <c r="S1485">
        <v>91</v>
      </c>
      <c r="T1485">
        <v>70</v>
      </c>
      <c r="U1485">
        <v>113</v>
      </c>
      <c r="V1485">
        <v>68</v>
      </c>
      <c r="W1485">
        <v>22</v>
      </c>
      <c r="X1485">
        <v>32</v>
      </c>
      <c r="Y1485">
        <v>278</v>
      </c>
      <c r="Z1485">
        <v>63</v>
      </c>
      <c r="AA1485">
        <v>71</v>
      </c>
      <c r="AB1485">
        <v>6</v>
      </c>
      <c r="AC1485">
        <v>10</v>
      </c>
      <c r="AD1485">
        <v>88</v>
      </c>
      <c r="AE1485">
        <v>3</v>
      </c>
      <c r="AF1485">
        <v>31</v>
      </c>
      <c r="AG1485">
        <v>147</v>
      </c>
      <c r="AH1485">
        <v>90</v>
      </c>
      <c r="AI1485">
        <v>72</v>
      </c>
      <c r="AJ1485">
        <v>16</v>
      </c>
      <c r="AK1485">
        <v>79</v>
      </c>
      <c r="AL1485">
        <v>14</v>
      </c>
      <c r="AM1485">
        <v>42</v>
      </c>
      <c r="AN1485">
        <v>9</v>
      </c>
      <c r="AO1485">
        <v>2</v>
      </c>
      <c r="AP1485">
        <v>101</v>
      </c>
      <c r="AQ1485">
        <v>36</v>
      </c>
      <c r="AR1485">
        <v>84</v>
      </c>
      <c r="AS1485">
        <v>72</v>
      </c>
      <c r="AT1485">
        <v>70</v>
      </c>
      <c r="AU1485">
        <v>237</v>
      </c>
      <c r="AV1485">
        <v>44</v>
      </c>
      <c r="AW1485">
        <v>60</v>
      </c>
      <c r="AX1485">
        <v>60</v>
      </c>
      <c r="AY1485">
        <v>60</v>
      </c>
      <c r="AZ1485">
        <v>18</v>
      </c>
      <c r="BA1485">
        <v>101</v>
      </c>
      <c r="BB1485">
        <v>71</v>
      </c>
      <c r="BC1485">
        <v>67</v>
      </c>
      <c r="BD1485">
        <v>58</v>
      </c>
      <c r="BE1485">
        <v>44</v>
      </c>
      <c r="BF1485">
        <v>75</v>
      </c>
      <c r="BG1485">
        <v>47</v>
      </c>
      <c r="BH1485">
        <v>113</v>
      </c>
      <c r="BI1485">
        <v>130</v>
      </c>
      <c r="BJ1485">
        <v>72</v>
      </c>
      <c r="BK1485">
        <v>44</v>
      </c>
      <c r="BL1485">
        <v>24</v>
      </c>
      <c r="BM1485">
        <v>10</v>
      </c>
      <c r="BN1485">
        <v>42</v>
      </c>
      <c r="BO1485">
        <v>48</v>
      </c>
      <c r="BP1485">
        <v>69</v>
      </c>
      <c r="BQ1485">
        <v>65</v>
      </c>
      <c r="BR1485">
        <v>85</v>
      </c>
      <c r="BS1485">
        <v>242</v>
      </c>
      <c r="BT1485">
        <v>148</v>
      </c>
      <c r="BU1485">
        <v>72</v>
      </c>
      <c r="BV1485">
        <v>88</v>
      </c>
      <c r="BW1485">
        <v>98</v>
      </c>
      <c r="BX1485">
        <v>118</v>
      </c>
      <c r="BY1485">
        <v>76</v>
      </c>
      <c r="BZ1485">
        <v>83</v>
      </c>
      <c r="CA1485">
        <v>89</v>
      </c>
      <c r="CB1485">
        <v>184</v>
      </c>
    </row>
    <row r="1486" spans="1:80" x14ac:dyDescent="0.35">
      <c r="A1486" t="s">
        <v>1972</v>
      </c>
      <c r="B1486">
        <v>2</v>
      </c>
      <c r="C1486">
        <v>1</v>
      </c>
      <c r="D1486">
        <v>5</v>
      </c>
      <c r="E1486">
        <v>16</v>
      </c>
      <c r="F1486">
        <v>3</v>
      </c>
      <c r="G1486">
        <v>0</v>
      </c>
      <c r="H1486">
        <v>7</v>
      </c>
      <c r="I1486">
        <v>3</v>
      </c>
      <c r="J1486">
        <v>11</v>
      </c>
      <c r="K1486">
        <v>0</v>
      </c>
      <c r="L1486">
        <v>5</v>
      </c>
      <c r="M1486">
        <v>6</v>
      </c>
      <c r="N1486">
        <v>27</v>
      </c>
      <c r="O1486">
        <v>7</v>
      </c>
      <c r="P1486">
        <v>2</v>
      </c>
      <c r="Q1486">
        <v>0</v>
      </c>
      <c r="R1486">
        <v>18</v>
      </c>
      <c r="S1486">
        <v>23</v>
      </c>
      <c r="T1486">
        <v>108</v>
      </c>
      <c r="U1486">
        <v>23</v>
      </c>
      <c r="V1486">
        <v>16</v>
      </c>
      <c r="W1486">
        <v>0</v>
      </c>
      <c r="X1486">
        <v>2</v>
      </c>
      <c r="Y1486">
        <v>14</v>
      </c>
      <c r="Z1486">
        <v>0</v>
      </c>
      <c r="AA1486">
        <v>17</v>
      </c>
      <c r="AB1486">
        <v>0</v>
      </c>
      <c r="AC1486">
        <v>16</v>
      </c>
      <c r="AD1486">
        <v>8</v>
      </c>
      <c r="AE1486">
        <v>0</v>
      </c>
      <c r="AF1486">
        <v>1</v>
      </c>
      <c r="AG1486">
        <v>24</v>
      </c>
      <c r="AH1486">
        <v>0</v>
      </c>
      <c r="AI1486">
        <v>10</v>
      </c>
      <c r="AJ1486">
        <v>1</v>
      </c>
      <c r="AK1486">
        <v>2</v>
      </c>
      <c r="AL1486">
        <v>2</v>
      </c>
      <c r="AM1486">
        <v>1</v>
      </c>
      <c r="AN1486">
        <v>0</v>
      </c>
      <c r="AO1486">
        <v>0</v>
      </c>
      <c r="AP1486">
        <v>10</v>
      </c>
      <c r="AQ1486">
        <v>3</v>
      </c>
      <c r="AR1486">
        <v>0</v>
      </c>
      <c r="AS1486">
        <v>1</v>
      </c>
      <c r="AT1486">
        <v>7</v>
      </c>
      <c r="AU1486">
        <v>21</v>
      </c>
      <c r="AV1486">
        <v>2</v>
      </c>
      <c r="AW1486">
        <v>8</v>
      </c>
      <c r="AX1486">
        <v>8</v>
      </c>
      <c r="AY1486">
        <v>6</v>
      </c>
      <c r="AZ1486">
        <v>0</v>
      </c>
      <c r="BA1486">
        <v>3</v>
      </c>
      <c r="BB1486">
        <v>0</v>
      </c>
      <c r="BC1486">
        <v>1</v>
      </c>
      <c r="BD1486">
        <v>5</v>
      </c>
      <c r="BE1486">
        <v>9</v>
      </c>
      <c r="BF1486">
        <v>4</v>
      </c>
      <c r="BG1486">
        <v>12</v>
      </c>
      <c r="BH1486">
        <v>10</v>
      </c>
      <c r="BI1486">
        <v>18</v>
      </c>
      <c r="BJ1486">
        <v>20</v>
      </c>
      <c r="BK1486">
        <v>1</v>
      </c>
      <c r="BL1486">
        <v>0</v>
      </c>
      <c r="BM1486">
        <v>4</v>
      </c>
      <c r="BN1486">
        <v>5</v>
      </c>
      <c r="BO1486">
        <v>2</v>
      </c>
      <c r="BP1486">
        <v>1</v>
      </c>
      <c r="BQ1486">
        <v>2</v>
      </c>
      <c r="BR1486">
        <v>3</v>
      </c>
      <c r="BS1486">
        <v>2</v>
      </c>
      <c r="BT1486">
        <v>1</v>
      </c>
      <c r="BU1486">
        <v>1</v>
      </c>
      <c r="BV1486">
        <v>5</v>
      </c>
      <c r="BW1486">
        <v>10</v>
      </c>
      <c r="BX1486">
        <v>1</v>
      </c>
      <c r="BY1486">
        <v>1</v>
      </c>
      <c r="BZ1486">
        <v>2</v>
      </c>
      <c r="CA1486">
        <v>0</v>
      </c>
      <c r="CB1486">
        <v>7</v>
      </c>
    </row>
    <row r="1487" spans="1:80" x14ac:dyDescent="0.35">
      <c r="A1487" t="s">
        <v>1973</v>
      </c>
      <c r="B1487">
        <v>318</v>
      </c>
      <c r="C1487">
        <v>90</v>
      </c>
      <c r="D1487">
        <v>445</v>
      </c>
      <c r="E1487">
        <v>430</v>
      </c>
      <c r="F1487">
        <v>63</v>
      </c>
      <c r="G1487">
        <v>281</v>
      </c>
      <c r="H1487">
        <v>138</v>
      </c>
      <c r="I1487">
        <v>417</v>
      </c>
      <c r="J1487">
        <v>438</v>
      </c>
      <c r="K1487">
        <v>96</v>
      </c>
      <c r="L1487">
        <v>769</v>
      </c>
      <c r="M1487">
        <v>272</v>
      </c>
      <c r="N1487">
        <v>318</v>
      </c>
      <c r="O1487">
        <v>23</v>
      </c>
      <c r="P1487">
        <v>641</v>
      </c>
      <c r="Q1487">
        <v>298</v>
      </c>
      <c r="R1487">
        <v>187</v>
      </c>
      <c r="S1487">
        <v>327</v>
      </c>
      <c r="T1487">
        <v>123</v>
      </c>
      <c r="U1487">
        <v>224</v>
      </c>
      <c r="V1487">
        <v>124</v>
      </c>
      <c r="W1487">
        <v>13</v>
      </c>
      <c r="X1487">
        <v>693</v>
      </c>
      <c r="Y1487">
        <v>365</v>
      </c>
      <c r="Z1487">
        <v>290</v>
      </c>
      <c r="AA1487">
        <v>279</v>
      </c>
      <c r="AB1487">
        <v>6</v>
      </c>
      <c r="AC1487">
        <v>50</v>
      </c>
      <c r="AD1487">
        <v>107</v>
      </c>
      <c r="AE1487">
        <v>11</v>
      </c>
      <c r="AF1487">
        <v>113</v>
      </c>
      <c r="AG1487">
        <v>208</v>
      </c>
      <c r="AH1487">
        <v>161</v>
      </c>
      <c r="AI1487">
        <v>17</v>
      </c>
      <c r="AJ1487">
        <v>227</v>
      </c>
      <c r="AK1487">
        <v>68</v>
      </c>
      <c r="AL1487">
        <v>110</v>
      </c>
      <c r="AM1487">
        <v>570</v>
      </c>
      <c r="AN1487">
        <v>189</v>
      </c>
      <c r="AO1487">
        <v>72</v>
      </c>
      <c r="AP1487">
        <v>140</v>
      </c>
      <c r="AQ1487">
        <v>123</v>
      </c>
      <c r="AR1487">
        <v>349</v>
      </c>
      <c r="AS1487">
        <v>356</v>
      </c>
      <c r="AT1487">
        <v>74</v>
      </c>
      <c r="AU1487">
        <v>447</v>
      </c>
      <c r="AV1487">
        <v>1110</v>
      </c>
      <c r="AW1487">
        <v>51</v>
      </c>
      <c r="AX1487">
        <v>39</v>
      </c>
      <c r="AY1487">
        <v>1045</v>
      </c>
      <c r="AZ1487">
        <v>19</v>
      </c>
      <c r="BA1487">
        <v>338</v>
      </c>
      <c r="BB1487">
        <v>332</v>
      </c>
      <c r="BC1487">
        <v>390</v>
      </c>
      <c r="BD1487">
        <v>340</v>
      </c>
      <c r="BE1487">
        <v>185</v>
      </c>
      <c r="BF1487">
        <v>296</v>
      </c>
      <c r="BG1487">
        <v>165</v>
      </c>
      <c r="BH1487">
        <v>434</v>
      </c>
      <c r="BI1487">
        <v>401</v>
      </c>
      <c r="BJ1487">
        <v>182</v>
      </c>
      <c r="BK1487">
        <v>152</v>
      </c>
      <c r="BL1487">
        <v>6</v>
      </c>
      <c r="BM1487">
        <v>164</v>
      </c>
      <c r="BN1487">
        <v>173</v>
      </c>
      <c r="BO1487">
        <v>173</v>
      </c>
      <c r="BP1487">
        <v>280</v>
      </c>
      <c r="BQ1487">
        <v>322</v>
      </c>
      <c r="BR1487">
        <v>481</v>
      </c>
      <c r="BS1487">
        <v>449</v>
      </c>
      <c r="BT1487">
        <v>345</v>
      </c>
      <c r="BU1487">
        <v>228</v>
      </c>
      <c r="BV1487">
        <v>345</v>
      </c>
      <c r="BW1487">
        <v>132</v>
      </c>
      <c r="BX1487">
        <v>7</v>
      </c>
      <c r="BY1487">
        <v>299</v>
      </c>
      <c r="BZ1487">
        <v>364</v>
      </c>
      <c r="CA1487">
        <v>806</v>
      </c>
      <c r="CB1487">
        <v>1382</v>
      </c>
    </row>
    <row r="1488" spans="1:80" x14ac:dyDescent="0.35">
      <c r="A1488" t="s">
        <v>1974</v>
      </c>
      <c r="B1488">
        <v>260</v>
      </c>
      <c r="C1488">
        <v>705</v>
      </c>
      <c r="D1488">
        <v>626</v>
      </c>
      <c r="E1488">
        <v>221</v>
      </c>
      <c r="F1488">
        <v>126</v>
      </c>
      <c r="G1488">
        <v>86</v>
      </c>
      <c r="H1488">
        <v>239</v>
      </c>
      <c r="I1488">
        <v>616</v>
      </c>
      <c r="J1488">
        <v>375</v>
      </c>
      <c r="K1488">
        <v>181</v>
      </c>
      <c r="L1488">
        <v>774</v>
      </c>
      <c r="M1488">
        <v>2260</v>
      </c>
      <c r="N1488">
        <v>429</v>
      </c>
      <c r="O1488">
        <v>276</v>
      </c>
      <c r="P1488">
        <v>523</v>
      </c>
      <c r="Q1488">
        <v>64</v>
      </c>
      <c r="R1488">
        <v>266</v>
      </c>
      <c r="S1488">
        <v>414</v>
      </c>
      <c r="T1488">
        <v>116</v>
      </c>
      <c r="U1488">
        <v>220</v>
      </c>
      <c r="V1488">
        <v>113</v>
      </c>
      <c r="W1488">
        <v>26</v>
      </c>
      <c r="X1488">
        <v>1205</v>
      </c>
      <c r="Y1488">
        <v>634</v>
      </c>
      <c r="Z1488">
        <v>279</v>
      </c>
      <c r="AA1488">
        <v>639</v>
      </c>
      <c r="AB1488">
        <v>21</v>
      </c>
      <c r="AC1488">
        <v>156</v>
      </c>
      <c r="AD1488">
        <v>129</v>
      </c>
      <c r="AE1488">
        <v>19</v>
      </c>
      <c r="AF1488">
        <v>405</v>
      </c>
      <c r="AG1488">
        <v>141</v>
      </c>
      <c r="AH1488">
        <v>102</v>
      </c>
      <c r="AI1488">
        <v>43</v>
      </c>
      <c r="AJ1488">
        <v>258</v>
      </c>
      <c r="AK1488">
        <v>111</v>
      </c>
      <c r="AL1488">
        <v>34</v>
      </c>
      <c r="AM1488">
        <v>288</v>
      </c>
      <c r="AN1488">
        <v>128</v>
      </c>
      <c r="AO1488">
        <v>108</v>
      </c>
      <c r="AP1488">
        <v>285</v>
      </c>
      <c r="AQ1488">
        <v>86</v>
      </c>
      <c r="AR1488">
        <v>68</v>
      </c>
      <c r="AS1488">
        <v>145</v>
      </c>
      <c r="AT1488">
        <v>35</v>
      </c>
      <c r="AU1488">
        <v>322</v>
      </c>
      <c r="AV1488">
        <v>1994</v>
      </c>
      <c r="AW1488">
        <v>135</v>
      </c>
      <c r="AX1488">
        <v>195</v>
      </c>
      <c r="AY1488">
        <v>491</v>
      </c>
      <c r="AZ1488">
        <v>200</v>
      </c>
      <c r="BA1488">
        <v>179</v>
      </c>
      <c r="BB1488">
        <v>216</v>
      </c>
      <c r="BC1488">
        <v>111</v>
      </c>
      <c r="BD1488">
        <v>245</v>
      </c>
      <c r="BE1488">
        <v>115</v>
      </c>
      <c r="BF1488">
        <v>149</v>
      </c>
      <c r="BG1488">
        <v>171</v>
      </c>
      <c r="BH1488">
        <v>313</v>
      </c>
      <c r="BI1488">
        <v>406</v>
      </c>
      <c r="BJ1488">
        <v>350</v>
      </c>
      <c r="BK1488">
        <v>7</v>
      </c>
      <c r="BL1488">
        <v>33</v>
      </c>
      <c r="BM1488">
        <v>220</v>
      </c>
      <c r="BN1488">
        <v>1255</v>
      </c>
      <c r="BO1488">
        <v>2173</v>
      </c>
      <c r="BP1488">
        <v>735</v>
      </c>
      <c r="BQ1488">
        <v>1009</v>
      </c>
      <c r="BR1488">
        <v>2136</v>
      </c>
      <c r="BS1488">
        <v>2393</v>
      </c>
      <c r="BT1488">
        <v>1023</v>
      </c>
      <c r="BU1488">
        <v>412</v>
      </c>
      <c r="BV1488">
        <v>622</v>
      </c>
      <c r="BW1488">
        <v>218</v>
      </c>
      <c r="BX1488">
        <v>76</v>
      </c>
      <c r="BY1488">
        <v>22</v>
      </c>
      <c r="BZ1488">
        <v>119</v>
      </c>
      <c r="CA1488">
        <v>289</v>
      </c>
      <c r="CB1488">
        <v>654</v>
      </c>
    </row>
    <row r="1489" spans="1:80" x14ac:dyDescent="0.35">
      <c r="A1489" t="s">
        <v>1975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</row>
    <row r="1490" spans="1:80" x14ac:dyDescent="0.35">
      <c r="A1490" t="s">
        <v>1976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13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3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8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</row>
    <row r="1491" spans="1:80" x14ac:dyDescent="0.35">
      <c r="A1491" t="s">
        <v>1977</v>
      </c>
      <c r="B1491">
        <v>6</v>
      </c>
      <c r="C1491">
        <v>6</v>
      </c>
      <c r="D1491">
        <v>4</v>
      </c>
      <c r="E1491">
        <v>3</v>
      </c>
      <c r="F1491">
        <v>1</v>
      </c>
      <c r="G1491">
        <v>2</v>
      </c>
      <c r="H1491">
        <v>5</v>
      </c>
      <c r="I1491">
        <v>2</v>
      </c>
      <c r="J1491">
        <v>1</v>
      </c>
      <c r="K1491">
        <v>0</v>
      </c>
      <c r="L1491">
        <v>1</v>
      </c>
      <c r="M1491">
        <v>1</v>
      </c>
      <c r="N1491">
        <v>2</v>
      </c>
      <c r="O1491">
        <v>1</v>
      </c>
      <c r="P1491">
        <v>11</v>
      </c>
      <c r="Q1491">
        <v>1</v>
      </c>
      <c r="R1491">
        <v>0</v>
      </c>
      <c r="S1491">
        <v>4</v>
      </c>
      <c r="T1491">
        <v>1</v>
      </c>
      <c r="U1491">
        <v>4</v>
      </c>
      <c r="V1491">
        <v>6</v>
      </c>
      <c r="W1491">
        <v>0</v>
      </c>
      <c r="X1491">
        <v>4</v>
      </c>
      <c r="Y1491">
        <v>7</v>
      </c>
      <c r="Z1491">
        <v>3</v>
      </c>
      <c r="AA1491">
        <v>2</v>
      </c>
      <c r="AB1491">
        <v>0</v>
      </c>
      <c r="AC1491">
        <v>4</v>
      </c>
      <c r="AD1491">
        <v>2</v>
      </c>
      <c r="AE1491">
        <v>1</v>
      </c>
      <c r="AF1491">
        <v>3</v>
      </c>
      <c r="AG1491">
        <v>1</v>
      </c>
      <c r="AH1491">
        <v>1</v>
      </c>
      <c r="AI1491">
        <v>0</v>
      </c>
      <c r="AJ1491">
        <v>0</v>
      </c>
      <c r="AK1491">
        <v>2</v>
      </c>
      <c r="AL1491">
        <v>2</v>
      </c>
      <c r="AM1491">
        <v>10</v>
      </c>
      <c r="AN1491">
        <v>7</v>
      </c>
      <c r="AO1491">
        <v>1</v>
      </c>
      <c r="AP1491">
        <v>5</v>
      </c>
      <c r="AQ1491">
        <v>0</v>
      </c>
      <c r="AR1491">
        <v>5</v>
      </c>
      <c r="AS1491">
        <v>5</v>
      </c>
      <c r="AT1491">
        <v>2</v>
      </c>
      <c r="AU1491">
        <v>1</v>
      </c>
      <c r="AV1491">
        <v>8</v>
      </c>
      <c r="AW1491">
        <v>6</v>
      </c>
      <c r="AX1491">
        <v>0</v>
      </c>
      <c r="AY1491">
        <v>12</v>
      </c>
      <c r="AZ1491">
        <v>0</v>
      </c>
      <c r="BA1491">
        <v>2</v>
      </c>
      <c r="BB1491">
        <v>8</v>
      </c>
      <c r="BC1491">
        <v>4</v>
      </c>
      <c r="BD1491">
        <v>1</v>
      </c>
      <c r="BE1491">
        <v>4</v>
      </c>
      <c r="BF1491">
        <v>3</v>
      </c>
      <c r="BG1491">
        <v>0</v>
      </c>
      <c r="BH1491">
        <v>5</v>
      </c>
      <c r="BI1491">
        <v>3</v>
      </c>
      <c r="BJ1491">
        <v>2</v>
      </c>
      <c r="BK1491">
        <v>1</v>
      </c>
      <c r="BL1491">
        <v>0</v>
      </c>
      <c r="BM1491">
        <v>2</v>
      </c>
      <c r="BN1491">
        <v>5</v>
      </c>
      <c r="BO1491">
        <v>4</v>
      </c>
      <c r="BP1491">
        <v>4</v>
      </c>
      <c r="BQ1491">
        <v>3</v>
      </c>
      <c r="BR1491">
        <v>10</v>
      </c>
      <c r="BS1491">
        <v>0</v>
      </c>
      <c r="BT1491">
        <v>0</v>
      </c>
      <c r="BU1491">
        <v>2</v>
      </c>
      <c r="BV1491">
        <v>2</v>
      </c>
      <c r="BW1491">
        <v>8</v>
      </c>
      <c r="BX1491">
        <v>0</v>
      </c>
      <c r="BY1491">
        <v>2</v>
      </c>
      <c r="BZ1491">
        <v>1</v>
      </c>
      <c r="CA1491">
        <v>1</v>
      </c>
      <c r="CB1491">
        <v>5</v>
      </c>
    </row>
    <row r="1492" spans="1:80" x14ac:dyDescent="0.35">
      <c r="A1492" t="s">
        <v>1978</v>
      </c>
      <c r="B1492">
        <v>1852</v>
      </c>
      <c r="C1492">
        <v>647</v>
      </c>
      <c r="D1492">
        <v>3518</v>
      </c>
      <c r="E1492">
        <v>1679</v>
      </c>
      <c r="F1492">
        <v>390</v>
      </c>
      <c r="G1492">
        <v>866</v>
      </c>
      <c r="H1492">
        <v>829</v>
      </c>
      <c r="I1492">
        <v>1480</v>
      </c>
      <c r="J1492">
        <v>1571</v>
      </c>
      <c r="K1492">
        <v>768</v>
      </c>
      <c r="L1492">
        <v>9452</v>
      </c>
      <c r="M1492">
        <v>1477</v>
      </c>
      <c r="N1492">
        <v>868</v>
      </c>
      <c r="O1492">
        <v>250</v>
      </c>
      <c r="P1492">
        <v>4791</v>
      </c>
      <c r="Q1492">
        <v>1167</v>
      </c>
      <c r="R1492">
        <v>4049</v>
      </c>
      <c r="S1492">
        <v>1670</v>
      </c>
      <c r="T1492">
        <v>1022</v>
      </c>
      <c r="U1492">
        <v>1291</v>
      </c>
      <c r="V1492">
        <v>677</v>
      </c>
      <c r="W1492">
        <v>42</v>
      </c>
      <c r="X1492">
        <v>2261</v>
      </c>
      <c r="Y1492">
        <v>5194</v>
      </c>
      <c r="Z1492">
        <v>2259</v>
      </c>
      <c r="AA1492">
        <v>1028</v>
      </c>
      <c r="AB1492">
        <v>142</v>
      </c>
      <c r="AC1492">
        <v>396</v>
      </c>
      <c r="AD1492">
        <v>864</v>
      </c>
      <c r="AE1492">
        <v>215</v>
      </c>
      <c r="AF1492">
        <v>855</v>
      </c>
      <c r="AG1492">
        <v>942</v>
      </c>
      <c r="AH1492">
        <v>1796</v>
      </c>
      <c r="AI1492">
        <v>168</v>
      </c>
      <c r="AJ1492">
        <v>2018</v>
      </c>
      <c r="AK1492">
        <v>276</v>
      </c>
      <c r="AL1492">
        <v>424</v>
      </c>
      <c r="AM1492">
        <v>3820</v>
      </c>
      <c r="AN1492">
        <v>2120</v>
      </c>
      <c r="AO1492">
        <v>274</v>
      </c>
      <c r="AP1492">
        <v>967</v>
      </c>
      <c r="AQ1492">
        <v>576</v>
      </c>
      <c r="AR1492">
        <v>1253</v>
      </c>
      <c r="AS1492">
        <v>2620</v>
      </c>
      <c r="AT1492">
        <v>1053</v>
      </c>
      <c r="AU1492">
        <v>1965</v>
      </c>
      <c r="AV1492">
        <v>10053</v>
      </c>
      <c r="AW1492">
        <v>561</v>
      </c>
      <c r="AX1492">
        <v>275</v>
      </c>
      <c r="AY1492">
        <v>20202</v>
      </c>
      <c r="AZ1492">
        <v>208</v>
      </c>
      <c r="BA1492">
        <v>3557</v>
      </c>
      <c r="BB1492">
        <v>1355</v>
      </c>
      <c r="BC1492">
        <v>1828</v>
      </c>
      <c r="BD1492">
        <v>5871</v>
      </c>
      <c r="BE1492">
        <v>998</v>
      </c>
      <c r="BF1492">
        <v>2408</v>
      </c>
      <c r="BG1492">
        <v>602</v>
      </c>
      <c r="BH1492">
        <v>5086</v>
      </c>
      <c r="BI1492">
        <v>1393</v>
      </c>
      <c r="BJ1492">
        <v>612</v>
      </c>
      <c r="BK1492">
        <v>1314</v>
      </c>
      <c r="BL1492">
        <v>83</v>
      </c>
      <c r="BM1492">
        <v>528</v>
      </c>
      <c r="BN1492">
        <v>4025</v>
      </c>
      <c r="BO1492">
        <v>987</v>
      </c>
      <c r="BP1492">
        <v>3779</v>
      </c>
      <c r="BQ1492">
        <v>4848</v>
      </c>
      <c r="BR1492">
        <v>5967</v>
      </c>
      <c r="BS1492">
        <v>7670</v>
      </c>
      <c r="BT1492">
        <v>2853</v>
      </c>
      <c r="BU1492">
        <v>3675</v>
      </c>
      <c r="BV1492">
        <v>7436</v>
      </c>
      <c r="BW1492">
        <v>1167</v>
      </c>
      <c r="BX1492">
        <v>87</v>
      </c>
      <c r="BY1492">
        <v>3695</v>
      </c>
      <c r="BZ1492">
        <v>2564</v>
      </c>
      <c r="CA1492">
        <v>10012</v>
      </c>
      <c r="CB1492">
        <v>23662</v>
      </c>
    </row>
    <row r="1493" spans="1:80" x14ac:dyDescent="0.35">
      <c r="A1493" t="s">
        <v>1979</v>
      </c>
      <c r="B1493">
        <v>2</v>
      </c>
      <c r="C1493">
        <v>205</v>
      </c>
      <c r="D1493">
        <v>15</v>
      </c>
      <c r="E1493">
        <v>50</v>
      </c>
      <c r="F1493">
        <v>10</v>
      </c>
      <c r="G1493">
        <v>18</v>
      </c>
      <c r="H1493">
        <v>75</v>
      </c>
      <c r="I1493">
        <v>137</v>
      </c>
      <c r="J1493">
        <v>4</v>
      </c>
      <c r="K1493">
        <v>37</v>
      </c>
      <c r="L1493">
        <v>12</v>
      </c>
      <c r="M1493">
        <v>468</v>
      </c>
      <c r="N1493">
        <v>132</v>
      </c>
      <c r="O1493">
        <v>1978</v>
      </c>
      <c r="P1493">
        <v>6</v>
      </c>
      <c r="Q1493">
        <v>1</v>
      </c>
      <c r="R1493">
        <v>413</v>
      </c>
      <c r="S1493">
        <v>26</v>
      </c>
      <c r="T1493">
        <v>15</v>
      </c>
      <c r="U1493">
        <v>17</v>
      </c>
      <c r="V1493">
        <v>77</v>
      </c>
      <c r="W1493">
        <v>1</v>
      </c>
      <c r="X1493">
        <v>4</v>
      </c>
      <c r="Y1493">
        <v>12208</v>
      </c>
      <c r="Z1493">
        <v>4</v>
      </c>
      <c r="AA1493">
        <v>11</v>
      </c>
      <c r="AB1493">
        <v>11</v>
      </c>
      <c r="AC1493">
        <v>2</v>
      </c>
      <c r="AD1493">
        <v>42</v>
      </c>
      <c r="AE1493">
        <v>88</v>
      </c>
      <c r="AF1493">
        <v>47</v>
      </c>
      <c r="AG1493">
        <v>12</v>
      </c>
      <c r="AH1493">
        <v>4</v>
      </c>
      <c r="AI1493">
        <v>13</v>
      </c>
      <c r="AJ1493">
        <v>905</v>
      </c>
      <c r="AK1493">
        <v>1642</v>
      </c>
      <c r="AL1493">
        <v>7</v>
      </c>
      <c r="AM1493">
        <v>20</v>
      </c>
      <c r="AN1493">
        <v>5</v>
      </c>
      <c r="AO1493">
        <v>3</v>
      </c>
      <c r="AP1493">
        <v>24</v>
      </c>
      <c r="AQ1493">
        <v>98</v>
      </c>
      <c r="AR1493">
        <v>38</v>
      </c>
      <c r="AS1493">
        <v>11</v>
      </c>
      <c r="AT1493">
        <v>11</v>
      </c>
      <c r="AU1493">
        <v>26</v>
      </c>
      <c r="AV1493">
        <v>11</v>
      </c>
      <c r="AW1493">
        <v>3638</v>
      </c>
      <c r="AX1493">
        <v>4</v>
      </c>
      <c r="AY1493">
        <v>5</v>
      </c>
      <c r="AZ1493">
        <v>14</v>
      </c>
      <c r="BA1493">
        <v>5</v>
      </c>
      <c r="BB1493">
        <v>3</v>
      </c>
      <c r="BC1493">
        <v>5</v>
      </c>
      <c r="BD1493">
        <v>3</v>
      </c>
      <c r="BE1493">
        <v>135</v>
      </c>
      <c r="BF1493">
        <v>7</v>
      </c>
      <c r="BG1493">
        <v>10</v>
      </c>
      <c r="BH1493">
        <v>358</v>
      </c>
      <c r="BI1493">
        <v>109</v>
      </c>
      <c r="BJ1493">
        <v>112</v>
      </c>
      <c r="BK1493">
        <v>7</v>
      </c>
      <c r="BL1493">
        <v>5</v>
      </c>
      <c r="BM1493">
        <v>24</v>
      </c>
      <c r="BN1493">
        <v>552</v>
      </c>
      <c r="BO1493">
        <v>8</v>
      </c>
      <c r="BP1493">
        <v>2169</v>
      </c>
      <c r="BQ1493">
        <v>16</v>
      </c>
      <c r="BR1493">
        <v>24</v>
      </c>
      <c r="BS1493">
        <v>52</v>
      </c>
      <c r="BT1493">
        <v>27</v>
      </c>
      <c r="BU1493">
        <v>61</v>
      </c>
      <c r="BV1493">
        <v>16</v>
      </c>
      <c r="BW1493">
        <v>5705</v>
      </c>
      <c r="BX1493">
        <v>6</v>
      </c>
      <c r="BY1493">
        <v>4</v>
      </c>
      <c r="BZ1493">
        <v>0</v>
      </c>
      <c r="CA1493">
        <v>20</v>
      </c>
      <c r="CB1493">
        <v>27</v>
      </c>
    </row>
    <row r="1494" spans="1:80" x14ac:dyDescent="0.35">
      <c r="A1494" t="s">
        <v>1980</v>
      </c>
      <c r="B1494">
        <v>1718</v>
      </c>
      <c r="C1494">
        <v>811</v>
      </c>
      <c r="D1494">
        <v>3103</v>
      </c>
      <c r="E1494">
        <v>4389</v>
      </c>
      <c r="F1494">
        <v>810</v>
      </c>
      <c r="G1494">
        <v>1456</v>
      </c>
      <c r="H1494">
        <v>808</v>
      </c>
      <c r="I1494">
        <v>1270</v>
      </c>
      <c r="J1494">
        <v>2509</v>
      </c>
      <c r="K1494">
        <v>1001</v>
      </c>
      <c r="L1494">
        <v>7152</v>
      </c>
      <c r="M1494">
        <v>1488</v>
      </c>
      <c r="N1494">
        <v>2326</v>
      </c>
      <c r="O1494">
        <v>1239</v>
      </c>
      <c r="P1494">
        <v>692</v>
      </c>
      <c r="Q1494">
        <v>1184</v>
      </c>
      <c r="R1494">
        <v>1066</v>
      </c>
      <c r="S1494">
        <v>1574</v>
      </c>
      <c r="T1494">
        <v>1255</v>
      </c>
      <c r="U1494">
        <v>2860</v>
      </c>
      <c r="V1494">
        <v>1583</v>
      </c>
      <c r="W1494">
        <v>80</v>
      </c>
      <c r="X1494">
        <v>1145</v>
      </c>
      <c r="Y1494">
        <v>4503</v>
      </c>
      <c r="Z1494">
        <v>995</v>
      </c>
      <c r="AA1494">
        <v>1958</v>
      </c>
      <c r="AB1494">
        <v>74</v>
      </c>
      <c r="AC1494">
        <v>36</v>
      </c>
      <c r="AD1494">
        <v>605</v>
      </c>
      <c r="AE1494">
        <v>189</v>
      </c>
      <c r="AF1494">
        <v>2358</v>
      </c>
      <c r="AG1494">
        <v>4169</v>
      </c>
      <c r="AH1494">
        <v>1261</v>
      </c>
      <c r="AI1494">
        <v>1242</v>
      </c>
      <c r="AJ1494">
        <v>1950</v>
      </c>
      <c r="AK1494">
        <v>378</v>
      </c>
      <c r="AL1494">
        <v>400</v>
      </c>
      <c r="AM1494">
        <v>1869</v>
      </c>
      <c r="AN1494">
        <v>1150</v>
      </c>
      <c r="AO1494">
        <v>307</v>
      </c>
      <c r="AP1494">
        <v>1771</v>
      </c>
      <c r="AQ1494">
        <v>657</v>
      </c>
      <c r="AR1494">
        <v>920</v>
      </c>
      <c r="AS1494">
        <v>3695</v>
      </c>
      <c r="AT1494">
        <v>965</v>
      </c>
      <c r="AU1494">
        <v>7637</v>
      </c>
      <c r="AV1494">
        <v>2467</v>
      </c>
      <c r="AW1494">
        <v>527</v>
      </c>
      <c r="AX1494">
        <v>1163</v>
      </c>
      <c r="AY1494">
        <v>4993</v>
      </c>
      <c r="AZ1494">
        <v>494</v>
      </c>
      <c r="BA1494">
        <v>1226</v>
      </c>
      <c r="BB1494">
        <v>1441</v>
      </c>
      <c r="BC1494">
        <v>2419</v>
      </c>
      <c r="BD1494">
        <v>730</v>
      </c>
      <c r="BE1494">
        <v>1126</v>
      </c>
      <c r="BF1494">
        <v>2755</v>
      </c>
      <c r="BG1494">
        <v>986</v>
      </c>
      <c r="BH1494">
        <v>2813</v>
      </c>
      <c r="BI1494">
        <v>2627</v>
      </c>
      <c r="BJ1494">
        <v>2057</v>
      </c>
      <c r="BK1494">
        <v>128</v>
      </c>
      <c r="BL1494">
        <v>67</v>
      </c>
      <c r="BM1494">
        <v>1006</v>
      </c>
      <c r="BN1494">
        <v>2134</v>
      </c>
      <c r="BO1494">
        <v>3654</v>
      </c>
      <c r="BP1494">
        <v>6292</v>
      </c>
      <c r="BQ1494">
        <v>8356</v>
      </c>
      <c r="BR1494">
        <v>8180</v>
      </c>
      <c r="BS1494">
        <v>11846</v>
      </c>
      <c r="BT1494">
        <v>4904</v>
      </c>
      <c r="BU1494">
        <v>11574</v>
      </c>
      <c r="BV1494">
        <v>5429</v>
      </c>
      <c r="BW1494">
        <v>857</v>
      </c>
      <c r="BX1494">
        <v>43</v>
      </c>
      <c r="BY1494">
        <v>3177</v>
      </c>
      <c r="BZ1494">
        <v>2929</v>
      </c>
      <c r="CA1494">
        <v>2909</v>
      </c>
      <c r="CB1494">
        <v>10659</v>
      </c>
    </row>
    <row r="1495" spans="1:80" x14ac:dyDescent="0.35">
      <c r="A1495" t="s">
        <v>1981</v>
      </c>
      <c r="B1495">
        <v>64</v>
      </c>
      <c r="C1495">
        <v>56</v>
      </c>
      <c r="D1495">
        <v>79</v>
      </c>
      <c r="E1495">
        <v>14</v>
      </c>
      <c r="F1495">
        <v>97</v>
      </c>
      <c r="G1495">
        <v>27</v>
      </c>
      <c r="H1495">
        <v>232</v>
      </c>
      <c r="I1495">
        <v>52</v>
      </c>
      <c r="J1495">
        <v>131</v>
      </c>
      <c r="K1495">
        <v>3</v>
      </c>
      <c r="L1495">
        <v>118</v>
      </c>
      <c r="M1495">
        <v>79</v>
      </c>
      <c r="N1495">
        <v>40</v>
      </c>
      <c r="O1495">
        <v>188</v>
      </c>
      <c r="P1495">
        <v>88</v>
      </c>
      <c r="Q1495">
        <v>15</v>
      </c>
      <c r="R1495">
        <v>165</v>
      </c>
      <c r="S1495">
        <v>30</v>
      </c>
      <c r="T1495">
        <v>177</v>
      </c>
      <c r="U1495">
        <v>139</v>
      </c>
      <c r="V1495">
        <v>32</v>
      </c>
      <c r="W1495">
        <v>8</v>
      </c>
      <c r="X1495">
        <v>55</v>
      </c>
      <c r="Y1495">
        <v>211</v>
      </c>
      <c r="Z1495">
        <v>120</v>
      </c>
      <c r="AA1495">
        <v>75</v>
      </c>
      <c r="AB1495">
        <v>5</v>
      </c>
      <c r="AC1495">
        <v>41</v>
      </c>
      <c r="AD1495">
        <v>90</v>
      </c>
      <c r="AE1495">
        <v>2</v>
      </c>
      <c r="AF1495">
        <v>599</v>
      </c>
      <c r="AG1495">
        <v>31</v>
      </c>
      <c r="AH1495">
        <v>29</v>
      </c>
      <c r="AI1495">
        <v>43</v>
      </c>
      <c r="AJ1495">
        <v>6</v>
      </c>
      <c r="AK1495">
        <v>451</v>
      </c>
      <c r="AL1495">
        <v>95</v>
      </c>
      <c r="AM1495">
        <v>128</v>
      </c>
      <c r="AN1495">
        <v>14</v>
      </c>
      <c r="AO1495">
        <v>6</v>
      </c>
      <c r="AP1495">
        <v>35</v>
      </c>
      <c r="AQ1495">
        <v>23</v>
      </c>
      <c r="AR1495">
        <v>56</v>
      </c>
      <c r="AS1495">
        <v>145</v>
      </c>
      <c r="AT1495">
        <v>44</v>
      </c>
      <c r="AU1495">
        <v>108</v>
      </c>
      <c r="AV1495">
        <v>32</v>
      </c>
      <c r="AW1495">
        <v>481</v>
      </c>
      <c r="AX1495">
        <v>137</v>
      </c>
      <c r="AY1495">
        <v>18</v>
      </c>
      <c r="AZ1495">
        <v>22</v>
      </c>
      <c r="BA1495">
        <v>166</v>
      </c>
      <c r="BB1495">
        <v>14</v>
      </c>
      <c r="BC1495">
        <v>41</v>
      </c>
      <c r="BD1495">
        <v>26</v>
      </c>
      <c r="BE1495">
        <v>70</v>
      </c>
      <c r="BF1495">
        <v>10</v>
      </c>
      <c r="BG1495">
        <v>58</v>
      </c>
      <c r="BH1495">
        <v>12</v>
      </c>
      <c r="BI1495">
        <v>51</v>
      </c>
      <c r="BJ1495">
        <v>51</v>
      </c>
      <c r="BK1495">
        <v>28</v>
      </c>
      <c r="BL1495">
        <v>11</v>
      </c>
      <c r="BM1495">
        <v>160</v>
      </c>
      <c r="BN1495">
        <v>41</v>
      </c>
      <c r="BO1495">
        <v>11</v>
      </c>
      <c r="BP1495">
        <v>127</v>
      </c>
      <c r="BQ1495">
        <v>103</v>
      </c>
      <c r="BR1495">
        <v>49</v>
      </c>
      <c r="BS1495">
        <v>63</v>
      </c>
      <c r="BT1495">
        <v>31</v>
      </c>
      <c r="BU1495">
        <v>66</v>
      </c>
      <c r="BV1495">
        <v>361</v>
      </c>
      <c r="BW1495">
        <v>69</v>
      </c>
      <c r="BX1495">
        <v>28</v>
      </c>
      <c r="BY1495">
        <v>18</v>
      </c>
      <c r="BZ1495">
        <v>26</v>
      </c>
      <c r="CA1495">
        <v>158</v>
      </c>
      <c r="CB1495">
        <v>903</v>
      </c>
    </row>
    <row r="1496" spans="1:80" x14ac:dyDescent="0.35">
      <c r="A1496" t="s">
        <v>1982</v>
      </c>
      <c r="B1496">
        <v>4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1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4</v>
      </c>
      <c r="AH1496">
        <v>0</v>
      </c>
      <c r="AI1496">
        <v>1</v>
      </c>
      <c r="AJ1496">
        <v>0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1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17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2</v>
      </c>
      <c r="BK1496">
        <v>0</v>
      </c>
      <c r="BL1496">
        <v>0</v>
      </c>
      <c r="BM1496">
        <v>0</v>
      </c>
      <c r="BN1496">
        <v>2</v>
      </c>
      <c r="BO1496">
        <v>1</v>
      </c>
      <c r="BP1496">
        <v>0</v>
      </c>
      <c r="BQ1496">
        <v>1</v>
      </c>
      <c r="BR1496">
        <v>0</v>
      </c>
      <c r="BS1496">
        <v>0</v>
      </c>
      <c r="BT1496">
        <v>0</v>
      </c>
      <c r="BU1496">
        <v>0</v>
      </c>
      <c r="BV1496">
        <v>2</v>
      </c>
      <c r="BW1496">
        <v>1</v>
      </c>
      <c r="BX1496">
        <v>0</v>
      </c>
      <c r="BY1496">
        <v>3</v>
      </c>
      <c r="BZ1496">
        <v>0</v>
      </c>
      <c r="CA1496">
        <v>4</v>
      </c>
      <c r="CB1496">
        <v>0</v>
      </c>
    </row>
    <row r="1497" spans="1:80" x14ac:dyDescent="0.35">
      <c r="A1497" t="s">
        <v>1983</v>
      </c>
      <c r="B1497">
        <v>1</v>
      </c>
      <c r="C1497">
        <v>0</v>
      </c>
      <c r="D1497">
        <v>9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1</v>
      </c>
      <c r="N1497">
        <v>0</v>
      </c>
      <c r="O1497">
        <v>0</v>
      </c>
      <c r="P1497">
        <v>40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2</v>
      </c>
      <c r="W1497">
        <v>0</v>
      </c>
      <c r="X1497">
        <v>2</v>
      </c>
      <c r="Y1497">
        <v>90</v>
      </c>
      <c r="Z1497">
        <v>0</v>
      </c>
      <c r="AA1497">
        <v>0</v>
      </c>
      <c r="AB1497">
        <v>0</v>
      </c>
      <c r="AC1497">
        <v>38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4</v>
      </c>
      <c r="AJ1497">
        <v>0</v>
      </c>
      <c r="AK1497">
        <v>0</v>
      </c>
      <c r="AL1497">
        <v>0</v>
      </c>
      <c r="AM1497">
        <v>16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4</v>
      </c>
      <c r="AV1497">
        <v>168</v>
      </c>
      <c r="AW1497">
        <v>0</v>
      </c>
      <c r="AX1497">
        <v>0</v>
      </c>
      <c r="AY1497">
        <v>13</v>
      </c>
      <c r="AZ1497">
        <v>0</v>
      </c>
      <c r="BA1497">
        <v>0</v>
      </c>
      <c r="BB1497">
        <v>3</v>
      </c>
      <c r="BC1497">
        <v>0</v>
      </c>
      <c r="BD1497">
        <v>170</v>
      </c>
      <c r="BE1497">
        <v>0</v>
      </c>
      <c r="BF1497">
        <v>0</v>
      </c>
      <c r="BG1497">
        <v>0</v>
      </c>
      <c r="BH1497">
        <v>18</v>
      </c>
      <c r="BI1497">
        <v>0</v>
      </c>
      <c r="BJ1497">
        <v>0</v>
      </c>
      <c r="BK1497">
        <v>1</v>
      </c>
      <c r="BL1497">
        <v>0</v>
      </c>
      <c r="BM1497">
        <v>1</v>
      </c>
      <c r="BN1497">
        <v>254</v>
      </c>
      <c r="BO1497">
        <v>1</v>
      </c>
      <c r="BP1497">
        <v>4</v>
      </c>
      <c r="BQ1497">
        <v>0</v>
      </c>
      <c r="BR1497">
        <v>0</v>
      </c>
      <c r="BS1497">
        <v>2</v>
      </c>
      <c r="BT1497">
        <v>0</v>
      </c>
      <c r="BU1497">
        <v>2</v>
      </c>
      <c r="BV1497">
        <v>0</v>
      </c>
      <c r="BW1497">
        <v>53</v>
      </c>
      <c r="BX1497">
        <v>0</v>
      </c>
      <c r="BY1497">
        <v>0</v>
      </c>
      <c r="BZ1497">
        <v>0</v>
      </c>
      <c r="CA1497">
        <v>0</v>
      </c>
      <c r="CB1497">
        <v>0</v>
      </c>
    </row>
    <row r="1498" spans="1:80" x14ac:dyDescent="0.35">
      <c r="A1498" t="s">
        <v>1984</v>
      </c>
      <c r="B1498">
        <v>55</v>
      </c>
      <c r="C1498">
        <v>33</v>
      </c>
      <c r="D1498">
        <v>194</v>
      </c>
      <c r="E1498">
        <v>82</v>
      </c>
      <c r="F1498">
        <v>22</v>
      </c>
      <c r="G1498">
        <v>19</v>
      </c>
      <c r="H1498">
        <v>1</v>
      </c>
      <c r="I1498">
        <v>6</v>
      </c>
      <c r="J1498">
        <v>191</v>
      </c>
      <c r="K1498">
        <v>3</v>
      </c>
      <c r="L1498">
        <v>425</v>
      </c>
      <c r="M1498">
        <v>92</v>
      </c>
      <c r="N1498">
        <v>36</v>
      </c>
      <c r="O1498">
        <v>2</v>
      </c>
      <c r="P1498">
        <v>92</v>
      </c>
      <c r="Q1498">
        <v>10</v>
      </c>
      <c r="R1498">
        <v>132</v>
      </c>
      <c r="S1498">
        <v>100</v>
      </c>
      <c r="T1498">
        <v>84</v>
      </c>
      <c r="U1498">
        <v>123</v>
      </c>
      <c r="V1498">
        <v>89</v>
      </c>
      <c r="W1498">
        <v>0</v>
      </c>
      <c r="X1498">
        <v>7</v>
      </c>
      <c r="Y1498">
        <v>215</v>
      </c>
      <c r="Z1498">
        <v>83</v>
      </c>
      <c r="AA1498">
        <v>109</v>
      </c>
      <c r="AB1498">
        <v>2</v>
      </c>
      <c r="AC1498">
        <v>24</v>
      </c>
      <c r="AD1498">
        <v>58</v>
      </c>
      <c r="AE1498">
        <v>7</v>
      </c>
      <c r="AF1498">
        <v>1</v>
      </c>
      <c r="AG1498">
        <v>43</v>
      </c>
      <c r="AH1498">
        <v>0</v>
      </c>
      <c r="AI1498">
        <v>14</v>
      </c>
      <c r="AJ1498">
        <v>52</v>
      </c>
      <c r="AK1498">
        <v>13</v>
      </c>
      <c r="AL1498">
        <v>60</v>
      </c>
      <c r="AM1498">
        <v>105</v>
      </c>
      <c r="AN1498">
        <v>47</v>
      </c>
      <c r="AO1498">
        <v>10</v>
      </c>
      <c r="AP1498">
        <v>57</v>
      </c>
      <c r="AQ1498">
        <v>51</v>
      </c>
      <c r="AR1498">
        <v>244</v>
      </c>
      <c r="AS1498">
        <v>89</v>
      </c>
      <c r="AT1498">
        <v>14</v>
      </c>
      <c r="AU1498">
        <v>12</v>
      </c>
      <c r="AV1498">
        <v>28</v>
      </c>
      <c r="AW1498">
        <v>13</v>
      </c>
      <c r="AX1498">
        <v>5</v>
      </c>
      <c r="AY1498">
        <v>425</v>
      </c>
      <c r="AZ1498">
        <v>39</v>
      </c>
      <c r="BA1498">
        <v>22</v>
      </c>
      <c r="BB1498">
        <v>74</v>
      </c>
      <c r="BC1498">
        <v>126</v>
      </c>
      <c r="BD1498">
        <v>65</v>
      </c>
      <c r="BE1498">
        <v>8</v>
      </c>
      <c r="BF1498">
        <v>117</v>
      </c>
      <c r="BG1498">
        <v>43</v>
      </c>
      <c r="BH1498">
        <v>718</v>
      </c>
      <c r="BI1498">
        <v>88</v>
      </c>
      <c r="BJ1498">
        <v>25</v>
      </c>
      <c r="BK1498">
        <v>10</v>
      </c>
      <c r="BL1498">
        <v>2</v>
      </c>
      <c r="BM1498">
        <v>5</v>
      </c>
      <c r="BN1498">
        <v>14</v>
      </c>
      <c r="BO1498">
        <v>56</v>
      </c>
      <c r="BP1498">
        <v>24</v>
      </c>
      <c r="BQ1498">
        <v>18</v>
      </c>
      <c r="BR1498">
        <v>44</v>
      </c>
      <c r="BS1498">
        <v>19</v>
      </c>
      <c r="BT1498">
        <v>7</v>
      </c>
      <c r="BU1498">
        <v>119</v>
      </c>
      <c r="BV1498">
        <v>52</v>
      </c>
      <c r="BW1498">
        <v>131</v>
      </c>
      <c r="BX1498">
        <v>0</v>
      </c>
      <c r="BY1498">
        <v>179</v>
      </c>
      <c r="BZ1498">
        <v>9</v>
      </c>
      <c r="CA1498">
        <v>41</v>
      </c>
      <c r="CB1498">
        <v>19</v>
      </c>
    </row>
    <row r="1499" spans="1:80" x14ac:dyDescent="0.35">
      <c r="A1499" t="s">
        <v>1985</v>
      </c>
      <c r="B1499">
        <v>10</v>
      </c>
      <c r="C1499">
        <v>4</v>
      </c>
      <c r="D1499">
        <v>22</v>
      </c>
      <c r="E1499">
        <v>16</v>
      </c>
      <c r="F1499">
        <v>6</v>
      </c>
      <c r="G1499">
        <v>5</v>
      </c>
      <c r="H1499">
        <v>8</v>
      </c>
      <c r="I1499">
        <v>16</v>
      </c>
      <c r="J1499">
        <v>15</v>
      </c>
      <c r="K1499">
        <v>2</v>
      </c>
      <c r="L1499">
        <v>41</v>
      </c>
      <c r="M1499">
        <v>22</v>
      </c>
      <c r="N1499">
        <v>14</v>
      </c>
      <c r="O1499">
        <v>0</v>
      </c>
      <c r="P1499">
        <v>5</v>
      </c>
      <c r="Q1499">
        <v>18</v>
      </c>
      <c r="R1499">
        <v>9</v>
      </c>
      <c r="S1499">
        <v>12</v>
      </c>
      <c r="T1499">
        <v>11</v>
      </c>
      <c r="U1499">
        <v>31</v>
      </c>
      <c r="V1499">
        <v>9</v>
      </c>
      <c r="W1499">
        <v>0</v>
      </c>
      <c r="X1499">
        <v>21</v>
      </c>
      <c r="Y1499">
        <v>19</v>
      </c>
      <c r="Z1499">
        <v>16</v>
      </c>
      <c r="AA1499">
        <v>17</v>
      </c>
      <c r="AB1499">
        <v>0</v>
      </c>
      <c r="AC1499">
        <v>0</v>
      </c>
      <c r="AD1499">
        <v>22</v>
      </c>
      <c r="AE1499">
        <v>2</v>
      </c>
      <c r="AF1499">
        <v>10</v>
      </c>
      <c r="AG1499">
        <v>49</v>
      </c>
      <c r="AH1499">
        <v>0</v>
      </c>
      <c r="AI1499">
        <v>1</v>
      </c>
      <c r="AJ1499">
        <v>6</v>
      </c>
      <c r="AK1499">
        <v>1</v>
      </c>
      <c r="AL1499">
        <v>4</v>
      </c>
      <c r="AM1499">
        <v>7</v>
      </c>
      <c r="AN1499">
        <v>8</v>
      </c>
      <c r="AO1499">
        <v>0</v>
      </c>
      <c r="AP1499">
        <v>14</v>
      </c>
      <c r="AQ1499">
        <v>4</v>
      </c>
      <c r="AR1499">
        <v>7</v>
      </c>
      <c r="AS1499">
        <v>16</v>
      </c>
      <c r="AT1499">
        <v>1</v>
      </c>
      <c r="AU1499">
        <v>19</v>
      </c>
      <c r="AV1499">
        <v>15</v>
      </c>
      <c r="AW1499">
        <v>2</v>
      </c>
      <c r="AX1499">
        <v>0</v>
      </c>
      <c r="AY1499">
        <v>108</v>
      </c>
      <c r="AZ1499">
        <v>0</v>
      </c>
      <c r="BA1499">
        <v>16</v>
      </c>
      <c r="BB1499">
        <v>25</v>
      </c>
      <c r="BC1499">
        <v>16</v>
      </c>
      <c r="BD1499">
        <v>21</v>
      </c>
      <c r="BE1499">
        <v>4</v>
      </c>
      <c r="BF1499">
        <v>15</v>
      </c>
      <c r="BG1499">
        <v>13</v>
      </c>
      <c r="BH1499">
        <v>11</v>
      </c>
      <c r="BI1499">
        <v>29</v>
      </c>
      <c r="BJ1499">
        <v>9</v>
      </c>
      <c r="BK1499">
        <v>0</v>
      </c>
      <c r="BL1499">
        <v>0</v>
      </c>
      <c r="BM1499">
        <v>0</v>
      </c>
      <c r="BN1499">
        <v>11</v>
      </c>
      <c r="BO1499">
        <v>14</v>
      </c>
      <c r="BP1499">
        <v>15</v>
      </c>
      <c r="BQ1499">
        <v>18</v>
      </c>
      <c r="BR1499">
        <v>52</v>
      </c>
      <c r="BS1499">
        <v>20</v>
      </c>
      <c r="BT1499">
        <v>15</v>
      </c>
      <c r="BU1499">
        <v>22</v>
      </c>
      <c r="BV1499">
        <v>32</v>
      </c>
      <c r="BW1499">
        <v>2</v>
      </c>
      <c r="BX1499">
        <v>2</v>
      </c>
      <c r="BY1499">
        <v>12</v>
      </c>
      <c r="BZ1499">
        <v>16</v>
      </c>
      <c r="CA1499">
        <v>18</v>
      </c>
      <c r="CB1499">
        <v>65</v>
      </c>
    </row>
    <row r="1500" spans="1:80" x14ac:dyDescent="0.35">
      <c r="A1500" t="s">
        <v>1986</v>
      </c>
      <c r="B1500">
        <v>15094</v>
      </c>
      <c r="C1500">
        <v>9161</v>
      </c>
      <c r="D1500">
        <v>6600</v>
      </c>
      <c r="E1500">
        <v>20585</v>
      </c>
      <c r="F1500">
        <v>27104</v>
      </c>
      <c r="G1500">
        <v>4386</v>
      </c>
      <c r="H1500">
        <v>3373</v>
      </c>
      <c r="I1500">
        <v>5190</v>
      </c>
      <c r="J1500">
        <v>18688</v>
      </c>
      <c r="K1500">
        <v>5745</v>
      </c>
      <c r="L1500">
        <v>15246</v>
      </c>
      <c r="M1500">
        <v>13919</v>
      </c>
      <c r="N1500">
        <v>22301</v>
      </c>
      <c r="O1500">
        <v>7211</v>
      </c>
      <c r="P1500">
        <v>6451</v>
      </c>
      <c r="Q1500">
        <v>367</v>
      </c>
      <c r="R1500">
        <v>10336</v>
      </c>
      <c r="S1500">
        <v>21037</v>
      </c>
      <c r="T1500">
        <v>24512</v>
      </c>
      <c r="U1500">
        <v>22509</v>
      </c>
      <c r="V1500">
        <v>9743</v>
      </c>
      <c r="W1500">
        <v>13723</v>
      </c>
      <c r="X1500">
        <v>1358</v>
      </c>
      <c r="Y1500">
        <v>21272</v>
      </c>
      <c r="Z1500">
        <v>6054</v>
      </c>
      <c r="AA1500">
        <v>14991</v>
      </c>
      <c r="AB1500">
        <v>14937</v>
      </c>
      <c r="AC1500">
        <v>4123</v>
      </c>
      <c r="AD1500">
        <v>11570</v>
      </c>
      <c r="AE1500">
        <v>748</v>
      </c>
      <c r="AF1500">
        <v>2619</v>
      </c>
      <c r="AG1500">
        <v>26701</v>
      </c>
      <c r="AH1500">
        <v>7075</v>
      </c>
      <c r="AI1500">
        <v>18892</v>
      </c>
      <c r="AJ1500">
        <v>1983</v>
      </c>
      <c r="AK1500">
        <v>10901</v>
      </c>
      <c r="AL1500">
        <v>4809</v>
      </c>
      <c r="AM1500">
        <v>5867</v>
      </c>
      <c r="AN1500">
        <v>755</v>
      </c>
      <c r="AO1500">
        <v>747</v>
      </c>
      <c r="AP1500">
        <v>31995</v>
      </c>
      <c r="AQ1500">
        <v>4577</v>
      </c>
      <c r="AR1500">
        <v>6350</v>
      </c>
      <c r="AS1500">
        <v>17598</v>
      </c>
      <c r="AT1500">
        <v>3363</v>
      </c>
      <c r="AU1500">
        <v>9531</v>
      </c>
      <c r="AV1500">
        <v>12539</v>
      </c>
      <c r="AW1500">
        <v>16677</v>
      </c>
      <c r="AX1500">
        <v>57048</v>
      </c>
      <c r="AY1500">
        <v>2381</v>
      </c>
      <c r="AZ1500">
        <v>10857</v>
      </c>
      <c r="BA1500">
        <v>2543</v>
      </c>
      <c r="BB1500">
        <v>3386</v>
      </c>
      <c r="BC1500">
        <v>7669</v>
      </c>
      <c r="BD1500">
        <v>2439</v>
      </c>
      <c r="BE1500">
        <v>10318</v>
      </c>
      <c r="BF1500">
        <v>10148</v>
      </c>
      <c r="BG1500">
        <v>12776</v>
      </c>
      <c r="BH1500">
        <v>16299</v>
      </c>
      <c r="BI1500">
        <v>12638</v>
      </c>
      <c r="BJ1500">
        <v>28041</v>
      </c>
      <c r="BK1500">
        <v>1187</v>
      </c>
      <c r="BL1500">
        <v>9610</v>
      </c>
      <c r="BM1500">
        <v>1841</v>
      </c>
      <c r="BN1500">
        <v>6396</v>
      </c>
      <c r="BO1500">
        <v>15317</v>
      </c>
      <c r="BP1500">
        <v>9380</v>
      </c>
      <c r="BQ1500">
        <v>3065</v>
      </c>
      <c r="BR1500">
        <v>17002</v>
      </c>
      <c r="BS1500">
        <v>6314</v>
      </c>
      <c r="BT1500">
        <v>4629</v>
      </c>
      <c r="BU1500">
        <v>5777</v>
      </c>
      <c r="BV1500">
        <v>11367</v>
      </c>
      <c r="BW1500">
        <v>7643</v>
      </c>
      <c r="BX1500">
        <v>1871</v>
      </c>
      <c r="BY1500">
        <v>11883</v>
      </c>
      <c r="BZ1500">
        <v>3798</v>
      </c>
      <c r="CA1500">
        <v>3674</v>
      </c>
      <c r="CB1500">
        <v>14635</v>
      </c>
    </row>
    <row r="1501" spans="1:80" x14ac:dyDescent="0.35">
      <c r="A1501" t="s">
        <v>1987</v>
      </c>
      <c r="B1501">
        <v>13449</v>
      </c>
      <c r="C1501">
        <v>9413</v>
      </c>
      <c r="D1501">
        <v>121888</v>
      </c>
      <c r="E1501">
        <v>37613</v>
      </c>
      <c r="F1501">
        <v>11988</v>
      </c>
      <c r="G1501">
        <v>20923</v>
      </c>
      <c r="H1501">
        <v>6123</v>
      </c>
      <c r="I1501">
        <v>13960</v>
      </c>
      <c r="J1501">
        <v>21213</v>
      </c>
      <c r="K1501">
        <v>8844</v>
      </c>
      <c r="L1501">
        <v>72510</v>
      </c>
      <c r="M1501">
        <v>5189</v>
      </c>
      <c r="N1501">
        <v>19682</v>
      </c>
      <c r="O1501">
        <v>3719</v>
      </c>
      <c r="P1501">
        <v>71054</v>
      </c>
      <c r="Q1501">
        <v>6981</v>
      </c>
      <c r="R1501">
        <v>13410</v>
      </c>
      <c r="S1501">
        <v>21875</v>
      </c>
      <c r="T1501">
        <v>11081</v>
      </c>
      <c r="U1501">
        <v>25756</v>
      </c>
      <c r="V1501">
        <v>7774</v>
      </c>
      <c r="W1501">
        <v>3758</v>
      </c>
      <c r="X1501">
        <v>9788</v>
      </c>
      <c r="Y1501">
        <v>21433</v>
      </c>
      <c r="Z1501">
        <v>18198</v>
      </c>
      <c r="AA1501">
        <v>16586</v>
      </c>
      <c r="AB1501">
        <v>2143</v>
      </c>
      <c r="AC1501">
        <v>562</v>
      </c>
      <c r="AD1501">
        <v>9105</v>
      </c>
      <c r="AE1501">
        <v>1263</v>
      </c>
      <c r="AF1501">
        <v>57505</v>
      </c>
      <c r="AG1501">
        <v>25909</v>
      </c>
      <c r="AH1501">
        <v>30673</v>
      </c>
      <c r="AI1501">
        <v>2508</v>
      </c>
      <c r="AJ1501">
        <v>10320</v>
      </c>
      <c r="AK1501">
        <v>3676</v>
      </c>
      <c r="AL1501">
        <v>12077</v>
      </c>
      <c r="AM1501">
        <v>106799</v>
      </c>
      <c r="AN1501">
        <v>6515</v>
      </c>
      <c r="AO1501">
        <v>11288</v>
      </c>
      <c r="AP1501">
        <v>17912</v>
      </c>
      <c r="AQ1501">
        <v>14170</v>
      </c>
      <c r="AR1501">
        <v>23339</v>
      </c>
      <c r="AS1501">
        <v>38385</v>
      </c>
      <c r="AT1501">
        <v>11069</v>
      </c>
      <c r="AU1501">
        <v>55592</v>
      </c>
      <c r="AV1501">
        <v>65944</v>
      </c>
      <c r="AW1501">
        <v>2413</v>
      </c>
      <c r="AX1501">
        <v>8862</v>
      </c>
      <c r="AY1501">
        <v>13451</v>
      </c>
      <c r="AZ1501">
        <v>4769</v>
      </c>
      <c r="BA1501">
        <v>39852</v>
      </c>
      <c r="BB1501">
        <v>31205</v>
      </c>
      <c r="BC1501">
        <v>11522</v>
      </c>
      <c r="BD1501">
        <v>9097</v>
      </c>
      <c r="BE1501">
        <v>25849</v>
      </c>
      <c r="BF1501">
        <v>28125</v>
      </c>
      <c r="BG1501">
        <v>15166</v>
      </c>
      <c r="BH1501">
        <v>31775</v>
      </c>
      <c r="BI1501">
        <v>27227</v>
      </c>
      <c r="BJ1501">
        <v>21305</v>
      </c>
      <c r="BK1501">
        <v>571</v>
      </c>
      <c r="BL1501">
        <v>533</v>
      </c>
      <c r="BM1501">
        <v>71765</v>
      </c>
      <c r="BN1501">
        <v>6540</v>
      </c>
      <c r="BO1501">
        <v>15453</v>
      </c>
      <c r="BP1501">
        <v>26759</v>
      </c>
      <c r="BQ1501">
        <v>18834</v>
      </c>
      <c r="BR1501">
        <v>36006</v>
      </c>
      <c r="BS1501">
        <v>32470</v>
      </c>
      <c r="BT1501">
        <v>18920</v>
      </c>
      <c r="BU1501">
        <v>36043</v>
      </c>
      <c r="BV1501">
        <v>17735</v>
      </c>
      <c r="BW1501">
        <v>6258</v>
      </c>
      <c r="BX1501">
        <v>2002</v>
      </c>
      <c r="BY1501">
        <v>18009</v>
      </c>
      <c r="BZ1501">
        <v>20680</v>
      </c>
      <c r="CA1501">
        <v>77494</v>
      </c>
      <c r="CB1501">
        <v>263623</v>
      </c>
    </row>
    <row r="1502" spans="1:80" x14ac:dyDescent="0.35">
      <c r="A1502" t="s">
        <v>1988</v>
      </c>
      <c r="B1502">
        <v>4565</v>
      </c>
      <c r="C1502">
        <v>3479</v>
      </c>
      <c r="D1502">
        <v>1859</v>
      </c>
      <c r="E1502">
        <v>3949</v>
      </c>
      <c r="F1502">
        <v>9164</v>
      </c>
      <c r="G1502">
        <v>1920</v>
      </c>
      <c r="H1502">
        <v>1165</v>
      </c>
      <c r="I1502">
        <v>1186</v>
      </c>
      <c r="J1502">
        <v>4592</v>
      </c>
      <c r="K1502">
        <v>1281</v>
      </c>
      <c r="L1502">
        <v>4944</v>
      </c>
      <c r="M1502">
        <v>4454</v>
      </c>
      <c r="N1502">
        <v>7403</v>
      </c>
      <c r="O1502">
        <v>1759</v>
      </c>
      <c r="P1502">
        <v>2243</v>
      </c>
      <c r="Q1502">
        <v>73</v>
      </c>
      <c r="R1502">
        <v>3660</v>
      </c>
      <c r="S1502">
        <v>4352</v>
      </c>
      <c r="T1502">
        <v>9192</v>
      </c>
      <c r="U1502">
        <v>9126</v>
      </c>
      <c r="V1502">
        <v>3637</v>
      </c>
      <c r="W1502">
        <v>2444</v>
      </c>
      <c r="X1502">
        <v>435</v>
      </c>
      <c r="Y1502">
        <v>9668</v>
      </c>
      <c r="Z1502">
        <v>2743</v>
      </c>
      <c r="AA1502">
        <v>4393</v>
      </c>
      <c r="AB1502">
        <v>5303</v>
      </c>
      <c r="AC1502">
        <v>1808</v>
      </c>
      <c r="AD1502">
        <v>6770</v>
      </c>
      <c r="AE1502">
        <v>236</v>
      </c>
      <c r="AF1502">
        <v>771</v>
      </c>
      <c r="AG1502">
        <v>6354</v>
      </c>
      <c r="AH1502">
        <v>3555</v>
      </c>
      <c r="AI1502">
        <v>7378</v>
      </c>
      <c r="AJ1502">
        <v>437</v>
      </c>
      <c r="AK1502">
        <v>7498</v>
      </c>
      <c r="AL1502">
        <v>2246</v>
      </c>
      <c r="AM1502">
        <v>2721</v>
      </c>
      <c r="AN1502">
        <v>256</v>
      </c>
      <c r="AO1502">
        <v>194</v>
      </c>
      <c r="AP1502">
        <v>9522</v>
      </c>
      <c r="AQ1502">
        <v>1636</v>
      </c>
      <c r="AR1502">
        <v>3056</v>
      </c>
      <c r="AS1502">
        <v>6770</v>
      </c>
      <c r="AT1502">
        <v>2388</v>
      </c>
      <c r="AU1502">
        <v>2489</v>
      </c>
      <c r="AV1502">
        <v>2455</v>
      </c>
      <c r="AW1502">
        <v>5446</v>
      </c>
      <c r="AX1502">
        <v>9048</v>
      </c>
      <c r="AY1502">
        <v>341</v>
      </c>
      <c r="AZ1502">
        <v>2357</v>
      </c>
      <c r="BA1502">
        <v>1208</v>
      </c>
      <c r="BB1502">
        <v>1500</v>
      </c>
      <c r="BC1502">
        <v>1721</v>
      </c>
      <c r="BD1502">
        <v>528</v>
      </c>
      <c r="BE1502">
        <v>2315</v>
      </c>
      <c r="BF1502">
        <v>3262</v>
      </c>
      <c r="BG1502">
        <v>4031</v>
      </c>
      <c r="BH1502">
        <v>2421</v>
      </c>
      <c r="BI1502">
        <v>4728</v>
      </c>
      <c r="BJ1502">
        <v>7989</v>
      </c>
      <c r="BK1502">
        <v>606</v>
      </c>
      <c r="BL1502">
        <v>3854</v>
      </c>
      <c r="BM1502">
        <v>1221</v>
      </c>
      <c r="BN1502">
        <v>1298</v>
      </c>
      <c r="BO1502">
        <v>3376</v>
      </c>
      <c r="BP1502">
        <v>3177</v>
      </c>
      <c r="BQ1502">
        <v>1123</v>
      </c>
      <c r="BR1502">
        <v>4234</v>
      </c>
      <c r="BS1502">
        <v>2045</v>
      </c>
      <c r="BT1502">
        <v>1126</v>
      </c>
      <c r="BU1502">
        <v>2007</v>
      </c>
      <c r="BV1502">
        <v>5244</v>
      </c>
      <c r="BW1502">
        <v>3620</v>
      </c>
      <c r="BX1502">
        <v>490</v>
      </c>
      <c r="BY1502">
        <v>3507</v>
      </c>
      <c r="BZ1502">
        <v>910</v>
      </c>
      <c r="CA1502">
        <v>1922</v>
      </c>
      <c r="CB1502">
        <v>6389</v>
      </c>
    </row>
    <row r="1503" spans="1:80" x14ac:dyDescent="0.35">
      <c r="A1503" t="s">
        <v>1989</v>
      </c>
      <c r="B1503">
        <v>113</v>
      </c>
      <c r="C1503">
        <v>88</v>
      </c>
      <c r="D1503">
        <v>55</v>
      </c>
      <c r="E1503">
        <v>86</v>
      </c>
      <c r="F1503">
        <v>174</v>
      </c>
      <c r="G1503">
        <v>19</v>
      </c>
      <c r="H1503">
        <v>82</v>
      </c>
      <c r="I1503">
        <v>155</v>
      </c>
      <c r="J1503">
        <v>301</v>
      </c>
      <c r="K1503">
        <v>139</v>
      </c>
      <c r="L1503">
        <v>76</v>
      </c>
      <c r="M1503">
        <v>162</v>
      </c>
      <c r="N1503">
        <v>157</v>
      </c>
      <c r="O1503">
        <v>462</v>
      </c>
      <c r="P1503">
        <v>64</v>
      </c>
      <c r="Q1503">
        <v>42</v>
      </c>
      <c r="R1503">
        <v>90</v>
      </c>
      <c r="S1503">
        <v>176</v>
      </c>
      <c r="T1503">
        <v>132</v>
      </c>
      <c r="U1503">
        <v>74</v>
      </c>
      <c r="V1503">
        <v>48</v>
      </c>
      <c r="W1503">
        <v>17</v>
      </c>
      <c r="X1503">
        <v>74</v>
      </c>
      <c r="Y1503">
        <v>463</v>
      </c>
      <c r="Z1503">
        <v>52</v>
      </c>
      <c r="AA1503">
        <v>49</v>
      </c>
      <c r="AB1503">
        <v>5</v>
      </c>
      <c r="AC1503">
        <v>61</v>
      </c>
      <c r="AD1503">
        <v>56</v>
      </c>
      <c r="AE1503">
        <v>8</v>
      </c>
      <c r="AF1503">
        <v>74</v>
      </c>
      <c r="AG1503">
        <v>51</v>
      </c>
      <c r="AH1503">
        <v>36</v>
      </c>
      <c r="AI1503">
        <v>25</v>
      </c>
      <c r="AJ1503">
        <v>128</v>
      </c>
      <c r="AK1503">
        <v>387</v>
      </c>
      <c r="AL1503">
        <v>22</v>
      </c>
      <c r="AM1503">
        <v>35</v>
      </c>
      <c r="AN1503">
        <v>95</v>
      </c>
      <c r="AO1503">
        <v>13</v>
      </c>
      <c r="AP1503">
        <v>90</v>
      </c>
      <c r="AQ1503">
        <v>68</v>
      </c>
      <c r="AR1503">
        <v>71</v>
      </c>
      <c r="AS1503">
        <v>65</v>
      </c>
      <c r="AT1503">
        <v>104</v>
      </c>
      <c r="AU1503">
        <v>43</v>
      </c>
      <c r="AV1503">
        <v>92</v>
      </c>
      <c r="AW1503">
        <v>396</v>
      </c>
      <c r="AX1503">
        <v>54</v>
      </c>
      <c r="AY1503">
        <v>52</v>
      </c>
      <c r="AZ1503">
        <v>20</v>
      </c>
      <c r="BA1503">
        <v>655</v>
      </c>
      <c r="BB1503">
        <v>54</v>
      </c>
      <c r="BC1503">
        <v>70</v>
      </c>
      <c r="BD1503">
        <v>33</v>
      </c>
      <c r="BE1503">
        <v>180</v>
      </c>
      <c r="BF1503">
        <v>71</v>
      </c>
      <c r="BG1503">
        <v>50</v>
      </c>
      <c r="BH1503">
        <v>124</v>
      </c>
      <c r="BI1503">
        <v>404</v>
      </c>
      <c r="BJ1503">
        <v>84</v>
      </c>
      <c r="BK1503">
        <v>51</v>
      </c>
      <c r="BL1503">
        <v>16</v>
      </c>
      <c r="BM1503">
        <v>8</v>
      </c>
      <c r="BN1503">
        <v>361</v>
      </c>
      <c r="BO1503">
        <v>78</v>
      </c>
      <c r="BP1503">
        <v>615</v>
      </c>
      <c r="BQ1503">
        <v>230</v>
      </c>
      <c r="BR1503">
        <v>75</v>
      </c>
      <c r="BS1503">
        <v>447</v>
      </c>
      <c r="BT1503">
        <v>1085</v>
      </c>
      <c r="BU1503">
        <v>141</v>
      </c>
      <c r="BV1503">
        <v>119</v>
      </c>
      <c r="BW1503">
        <v>139</v>
      </c>
      <c r="BX1503">
        <v>15</v>
      </c>
      <c r="BY1503">
        <v>32</v>
      </c>
      <c r="BZ1503">
        <v>46</v>
      </c>
      <c r="CA1503">
        <v>68</v>
      </c>
      <c r="CB1503">
        <v>159</v>
      </c>
    </row>
    <row r="1504" spans="1:80" x14ac:dyDescent="0.35">
      <c r="A1504" t="s">
        <v>1990</v>
      </c>
      <c r="B1504">
        <v>0</v>
      </c>
      <c r="C1504">
        <v>10</v>
      </c>
      <c r="D1504">
        <v>6</v>
      </c>
      <c r="E1504">
        <v>8</v>
      </c>
      <c r="F1504">
        <v>2</v>
      </c>
      <c r="G1504">
        <v>3</v>
      </c>
      <c r="H1504">
        <v>21</v>
      </c>
      <c r="I1504">
        <v>8</v>
      </c>
      <c r="J1504">
        <v>17</v>
      </c>
      <c r="K1504">
        <v>1</v>
      </c>
      <c r="L1504">
        <v>8</v>
      </c>
      <c r="M1504">
        <v>21</v>
      </c>
      <c r="N1504">
        <v>5</v>
      </c>
      <c r="O1504">
        <v>3</v>
      </c>
      <c r="P1504">
        <v>12</v>
      </c>
      <c r="Q1504">
        <v>3</v>
      </c>
      <c r="R1504">
        <v>22</v>
      </c>
      <c r="S1504">
        <v>7</v>
      </c>
      <c r="T1504">
        <v>10</v>
      </c>
      <c r="U1504">
        <v>8</v>
      </c>
      <c r="V1504">
        <v>8</v>
      </c>
      <c r="W1504">
        <v>2</v>
      </c>
      <c r="X1504">
        <v>4</v>
      </c>
      <c r="Y1504">
        <v>150</v>
      </c>
      <c r="Z1504">
        <v>4</v>
      </c>
      <c r="AA1504">
        <v>4</v>
      </c>
      <c r="AB1504">
        <v>0</v>
      </c>
      <c r="AC1504">
        <v>11</v>
      </c>
      <c r="AD1504">
        <v>1</v>
      </c>
      <c r="AE1504">
        <v>1</v>
      </c>
      <c r="AF1504">
        <v>4</v>
      </c>
      <c r="AG1504">
        <v>6</v>
      </c>
      <c r="AH1504">
        <v>0</v>
      </c>
      <c r="AI1504">
        <v>2</v>
      </c>
      <c r="AJ1504">
        <v>3</v>
      </c>
      <c r="AK1504">
        <v>1</v>
      </c>
      <c r="AL1504">
        <v>2</v>
      </c>
      <c r="AM1504">
        <v>7</v>
      </c>
      <c r="AN1504">
        <v>7</v>
      </c>
      <c r="AO1504">
        <v>0</v>
      </c>
      <c r="AP1504">
        <v>9</v>
      </c>
      <c r="AQ1504">
        <v>1</v>
      </c>
      <c r="AR1504">
        <v>4</v>
      </c>
      <c r="AS1504">
        <v>4</v>
      </c>
      <c r="AT1504">
        <v>2</v>
      </c>
      <c r="AU1504">
        <v>4</v>
      </c>
      <c r="AV1504">
        <v>9</v>
      </c>
      <c r="AW1504">
        <v>30</v>
      </c>
      <c r="AX1504">
        <v>5</v>
      </c>
      <c r="AY1504">
        <v>16</v>
      </c>
      <c r="AZ1504">
        <v>7</v>
      </c>
      <c r="BA1504">
        <v>8</v>
      </c>
      <c r="BB1504">
        <v>3</v>
      </c>
      <c r="BC1504">
        <v>6</v>
      </c>
      <c r="BD1504">
        <v>2</v>
      </c>
      <c r="BE1504">
        <v>2</v>
      </c>
      <c r="BF1504">
        <v>3</v>
      </c>
      <c r="BG1504">
        <v>2</v>
      </c>
      <c r="BH1504">
        <v>5</v>
      </c>
      <c r="BI1504">
        <v>10</v>
      </c>
      <c r="BJ1504">
        <v>4</v>
      </c>
      <c r="BK1504">
        <v>0</v>
      </c>
      <c r="BL1504">
        <v>9</v>
      </c>
      <c r="BM1504">
        <v>5</v>
      </c>
      <c r="BN1504">
        <v>14</v>
      </c>
      <c r="BO1504">
        <v>41</v>
      </c>
      <c r="BP1504">
        <v>17</v>
      </c>
      <c r="BQ1504">
        <v>2</v>
      </c>
      <c r="BR1504">
        <v>9</v>
      </c>
      <c r="BS1504">
        <v>11</v>
      </c>
      <c r="BT1504">
        <v>2</v>
      </c>
      <c r="BU1504">
        <v>3</v>
      </c>
      <c r="BV1504">
        <v>10</v>
      </c>
      <c r="BW1504">
        <v>99</v>
      </c>
      <c r="BX1504">
        <v>2</v>
      </c>
      <c r="BY1504">
        <v>1</v>
      </c>
      <c r="BZ1504">
        <v>3</v>
      </c>
      <c r="CA1504">
        <v>3</v>
      </c>
      <c r="CB1504">
        <v>16</v>
      </c>
    </row>
    <row r="1505" spans="1:80" x14ac:dyDescent="0.35">
      <c r="A1505" t="s">
        <v>1991</v>
      </c>
      <c r="B1505">
        <v>1248</v>
      </c>
      <c r="C1505">
        <v>884</v>
      </c>
      <c r="D1505">
        <v>1576</v>
      </c>
      <c r="E1505">
        <v>453</v>
      </c>
      <c r="F1505">
        <v>730</v>
      </c>
      <c r="G1505">
        <v>2537</v>
      </c>
      <c r="H1505">
        <v>723</v>
      </c>
      <c r="I1505">
        <v>1623</v>
      </c>
      <c r="J1505">
        <v>1016</v>
      </c>
      <c r="K1505">
        <v>455</v>
      </c>
      <c r="L1505">
        <v>2867</v>
      </c>
      <c r="M1505">
        <v>543</v>
      </c>
      <c r="N1505">
        <v>448</v>
      </c>
      <c r="O1505">
        <v>476</v>
      </c>
      <c r="P1505">
        <v>1053</v>
      </c>
      <c r="Q1505">
        <v>116</v>
      </c>
      <c r="R1505">
        <v>485</v>
      </c>
      <c r="S1505">
        <v>878</v>
      </c>
      <c r="T1505">
        <v>507</v>
      </c>
      <c r="U1505">
        <v>623</v>
      </c>
      <c r="V1505">
        <v>316</v>
      </c>
      <c r="W1505">
        <v>734</v>
      </c>
      <c r="X1505">
        <v>1547</v>
      </c>
      <c r="Y1505">
        <v>2518</v>
      </c>
      <c r="Z1505">
        <v>855</v>
      </c>
      <c r="AA1505">
        <v>556</v>
      </c>
      <c r="AB1505">
        <v>214</v>
      </c>
      <c r="AC1505">
        <v>143</v>
      </c>
      <c r="AD1505">
        <v>432</v>
      </c>
      <c r="AE1505">
        <v>39</v>
      </c>
      <c r="AF1505">
        <v>3351</v>
      </c>
      <c r="AG1505">
        <v>977</v>
      </c>
      <c r="AH1505">
        <v>962</v>
      </c>
      <c r="AI1505">
        <v>269</v>
      </c>
      <c r="AJ1505">
        <v>830</v>
      </c>
      <c r="AK1505">
        <v>438</v>
      </c>
      <c r="AL1505">
        <v>551</v>
      </c>
      <c r="AM1505">
        <v>1202</v>
      </c>
      <c r="AN1505">
        <v>104</v>
      </c>
      <c r="AO1505">
        <v>200</v>
      </c>
      <c r="AP1505">
        <v>537</v>
      </c>
      <c r="AQ1505">
        <v>324</v>
      </c>
      <c r="AR1505">
        <v>671</v>
      </c>
      <c r="AS1505">
        <v>652</v>
      </c>
      <c r="AT1505">
        <v>4657</v>
      </c>
      <c r="AU1505">
        <v>472</v>
      </c>
      <c r="AV1505">
        <v>535</v>
      </c>
      <c r="AW1505">
        <v>1012</v>
      </c>
      <c r="AX1505">
        <v>368</v>
      </c>
      <c r="AY1505">
        <v>499</v>
      </c>
      <c r="AZ1505">
        <v>225</v>
      </c>
      <c r="BA1505">
        <v>1319</v>
      </c>
      <c r="BB1505">
        <v>9540</v>
      </c>
      <c r="BC1505">
        <v>427</v>
      </c>
      <c r="BD1505">
        <v>1059</v>
      </c>
      <c r="BE1505">
        <v>510</v>
      </c>
      <c r="BF1505">
        <v>327</v>
      </c>
      <c r="BG1505">
        <v>374</v>
      </c>
      <c r="BH1505">
        <v>821</v>
      </c>
      <c r="BI1505">
        <v>685</v>
      </c>
      <c r="BJ1505">
        <v>465</v>
      </c>
      <c r="BK1505">
        <v>1537</v>
      </c>
      <c r="BL1505">
        <v>795</v>
      </c>
      <c r="BM1505">
        <v>2950</v>
      </c>
      <c r="BN1505">
        <v>377</v>
      </c>
      <c r="BO1505">
        <v>210</v>
      </c>
      <c r="BP1505">
        <v>2449</v>
      </c>
      <c r="BQ1505">
        <v>3532</v>
      </c>
      <c r="BR1505">
        <v>871</v>
      </c>
      <c r="BS1505">
        <v>2178</v>
      </c>
      <c r="BT1505">
        <v>878</v>
      </c>
      <c r="BU1505">
        <v>1160</v>
      </c>
      <c r="BV1505">
        <v>2112</v>
      </c>
      <c r="BW1505">
        <v>798</v>
      </c>
      <c r="BX1505">
        <v>16356</v>
      </c>
      <c r="BY1505">
        <v>899</v>
      </c>
      <c r="BZ1505">
        <v>402</v>
      </c>
      <c r="CA1505">
        <v>2031</v>
      </c>
      <c r="CB1505">
        <v>4985</v>
      </c>
    </row>
    <row r="1506" spans="1:80" x14ac:dyDescent="0.35">
      <c r="A1506" t="s">
        <v>1992</v>
      </c>
      <c r="B1506">
        <v>2</v>
      </c>
      <c r="C1506">
        <v>0</v>
      </c>
      <c r="D1506">
        <v>2</v>
      </c>
      <c r="E1506">
        <v>6</v>
      </c>
      <c r="F1506">
        <v>1</v>
      </c>
      <c r="G1506">
        <v>1</v>
      </c>
      <c r="H1506">
        <v>0</v>
      </c>
      <c r="I1506">
        <v>4</v>
      </c>
      <c r="J1506">
        <v>9</v>
      </c>
      <c r="K1506">
        <v>1</v>
      </c>
      <c r="L1506">
        <v>27</v>
      </c>
      <c r="M1506">
        <v>5</v>
      </c>
      <c r="N1506">
        <v>5</v>
      </c>
      <c r="O1506">
        <v>0</v>
      </c>
      <c r="P1506">
        <v>0</v>
      </c>
      <c r="Q1506">
        <v>0</v>
      </c>
      <c r="R1506">
        <v>4</v>
      </c>
      <c r="S1506">
        <v>6</v>
      </c>
      <c r="T1506">
        <v>7</v>
      </c>
      <c r="U1506">
        <v>7</v>
      </c>
      <c r="V1506">
        <v>9</v>
      </c>
      <c r="W1506">
        <v>0</v>
      </c>
      <c r="X1506">
        <v>4</v>
      </c>
      <c r="Y1506">
        <v>17</v>
      </c>
      <c r="Z1506">
        <v>3</v>
      </c>
      <c r="AA1506">
        <v>6</v>
      </c>
      <c r="AB1506">
        <v>0</v>
      </c>
      <c r="AC1506">
        <v>0</v>
      </c>
      <c r="AD1506">
        <v>5</v>
      </c>
      <c r="AE1506">
        <v>0</v>
      </c>
      <c r="AF1506">
        <v>0</v>
      </c>
      <c r="AG1506">
        <v>1</v>
      </c>
      <c r="AH1506">
        <v>0</v>
      </c>
      <c r="AI1506">
        <v>1</v>
      </c>
      <c r="AJ1506">
        <v>0</v>
      </c>
      <c r="AK1506">
        <v>1</v>
      </c>
      <c r="AL1506">
        <v>3</v>
      </c>
      <c r="AM1506">
        <v>3</v>
      </c>
      <c r="AN1506">
        <v>0</v>
      </c>
      <c r="AO1506">
        <v>0</v>
      </c>
      <c r="AP1506">
        <v>9</v>
      </c>
      <c r="AQ1506">
        <v>4</v>
      </c>
      <c r="AR1506">
        <v>4</v>
      </c>
      <c r="AS1506">
        <v>7</v>
      </c>
      <c r="AT1506">
        <v>5</v>
      </c>
      <c r="AU1506">
        <v>0</v>
      </c>
      <c r="AV1506">
        <v>1</v>
      </c>
      <c r="AW1506">
        <v>1</v>
      </c>
      <c r="AX1506">
        <v>1</v>
      </c>
      <c r="AY1506">
        <v>27</v>
      </c>
      <c r="AZ1506">
        <v>4</v>
      </c>
      <c r="BA1506">
        <v>6</v>
      </c>
      <c r="BB1506">
        <v>3</v>
      </c>
      <c r="BC1506">
        <v>5</v>
      </c>
      <c r="BD1506">
        <v>2</v>
      </c>
      <c r="BE1506">
        <v>0</v>
      </c>
      <c r="BF1506">
        <v>4</v>
      </c>
      <c r="BG1506">
        <v>2</v>
      </c>
      <c r="BH1506">
        <v>45</v>
      </c>
      <c r="BI1506">
        <v>14</v>
      </c>
      <c r="BJ1506">
        <v>3</v>
      </c>
      <c r="BK1506">
        <v>1</v>
      </c>
      <c r="BL1506">
        <v>0</v>
      </c>
      <c r="BM1506">
        <v>0</v>
      </c>
      <c r="BN1506">
        <v>6</v>
      </c>
      <c r="BO1506">
        <v>1</v>
      </c>
      <c r="BP1506">
        <v>1</v>
      </c>
      <c r="BQ1506">
        <v>0</v>
      </c>
      <c r="BR1506">
        <v>14</v>
      </c>
      <c r="BS1506">
        <v>0</v>
      </c>
      <c r="BT1506">
        <v>0</v>
      </c>
      <c r="BU1506">
        <v>8</v>
      </c>
      <c r="BV1506">
        <v>5</v>
      </c>
      <c r="BW1506">
        <v>17</v>
      </c>
      <c r="BX1506">
        <v>0</v>
      </c>
      <c r="BY1506">
        <v>13</v>
      </c>
      <c r="BZ1506">
        <v>2</v>
      </c>
      <c r="CA1506">
        <v>3</v>
      </c>
      <c r="CB1506">
        <v>0</v>
      </c>
    </row>
    <row r="1507" spans="1:80" x14ac:dyDescent="0.35">
      <c r="A1507" t="s">
        <v>1993</v>
      </c>
      <c r="B1507">
        <v>3</v>
      </c>
      <c r="C1507">
        <v>0</v>
      </c>
      <c r="D1507">
        <v>0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0</v>
      </c>
      <c r="L1507">
        <v>45</v>
      </c>
      <c r="M1507">
        <v>19</v>
      </c>
      <c r="N1507">
        <v>0</v>
      </c>
      <c r="O1507">
        <v>0</v>
      </c>
      <c r="P1507">
        <v>0</v>
      </c>
      <c r="Q1507">
        <v>0</v>
      </c>
      <c r="R1507">
        <v>11</v>
      </c>
      <c r="S1507">
        <v>9</v>
      </c>
      <c r="T1507">
        <v>2</v>
      </c>
      <c r="U1507">
        <v>0</v>
      </c>
      <c r="V1507">
        <v>1</v>
      </c>
      <c r="W1507">
        <v>0</v>
      </c>
      <c r="X1507">
        <v>1</v>
      </c>
      <c r="Y1507">
        <v>4</v>
      </c>
      <c r="Z1507">
        <v>0</v>
      </c>
      <c r="AA1507">
        <v>11</v>
      </c>
      <c r="AB1507">
        <v>2</v>
      </c>
      <c r="AC1507">
        <v>0</v>
      </c>
      <c r="AD1507">
        <v>0</v>
      </c>
      <c r="AE1507">
        <v>0</v>
      </c>
      <c r="AF1507">
        <v>0</v>
      </c>
      <c r="AG1507">
        <v>2</v>
      </c>
      <c r="AH1507">
        <v>0</v>
      </c>
      <c r="AI1507">
        <v>7</v>
      </c>
      <c r="AJ1507">
        <v>0</v>
      </c>
      <c r="AK1507">
        <v>1</v>
      </c>
      <c r="AL1507">
        <v>0</v>
      </c>
      <c r="AM1507">
        <v>0</v>
      </c>
      <c r="AN1507">
        <v>2</v>
      </c>
      <c r="AO1507">
        <v>0</v>
      </c>
      <c r="AP1507">
        <v>1</v>
      </c>
      <c r="AQ1507">
        <v>1</v>
      </c>
      <c r="AR1507">
        <v>6</v>
      </c>
      <c r="AS1507">
        <v>2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7</v>
      </c>
      <c r="AZ1507">
        <v>0</v>
      </c>
      <c r="BA1507">
        <v>0</v>
      </c>
      <c r="BB1507">
        <v>0</v>
      </c>
      <c r="BC1507">
        <v>1</v>
      </c>
      <c r="BD1507">
        <v>0</v>
      </c>
      <c r="BE1507">
        <v>0</v>
      </c>
      <c r="BF1507">
        <v>3</v>
      </c>
      <c r="BG1507">
        <v>1</v>
      </c>
      <c r="BH1507">
        <v>39</v>
      </c>
      <c r="BI1507">
        <v>3</v>
      </c>
      <c r="BJ1507">
        <v>0</v>
      </c>
      <c r="BK1507">
        <v>0</v>
      </c>
      <c r="BL1507">
        <v>1</v>
      </c>
      <c r="BM1507">
        <v>1</v>
      </c>
      <c r="BN1507">
        <v>3</v>
      </c>
      <c r="BO1507">
        <v>15</v>
      </c>
      <c r="BP1507">
        <v>0</v>
      </c>
      <c r="BQ1507">
        <v>0</v>
      </c>
      <c r="BR1507">
        <v>4</v>
      </c>
      <c r="BS1507">
        <v>0</v>
      </c>
      <c r="BT1507">
        <v>0</v>
      </c>
      <c r="BU1507">
        <v>0</v>
      </c>
      <c r="BV1507">
        <v>4</v>
      </c>
      <c r="BW1507">
        <v>0</v>
      </c>
      <c r="BX1507">
        <v>0</v>
      </c>
      <c r="BY1507">
        <v>12</v>
      </c>
      <c r="BZ1507">
        <v>0</v>
      </c>
      <c r="CA1507">
        <v>0</v>
      </c>
      <c r="CB1507">
        <v>1</v>
      </c>
    </row>
    <row r="1508" spans="1:80" x14ac:dyDescent="0.35">
      <c r="A1508" t="s">
        <v>1994</v>
      </c>
      <c r="B1508">
        <v>133802</v>
      </c>
      <c r="C1508">
        <v>142238</v>
      </c>
      <c r="D1508">
        <v>180597</v>
      </c>
      <c r="E1508">
        <v>66889</v>
      </c>
      <c r="F1508">
        <v>65657</v>
      </c>
      <c r="G1508">
        <v>113898</v>
      </c>
      <c r="H1508">
        <v>2067</v>
      </c>
      <c r="I1508">
        <v>16863</v>
      </c>
      <c r="J1508">
        <v>120158</v>
      </c>
      <c r="K1508">
        <v>103456</v>
      </c>
      <c r="L1508">
        <v>446539</v>
      </c>
      <c r="M1508">
        <v>99464</v>
      </c>
      <c r="N1508">
        <v>78183</v>
      </c>
      <c r="O1508">
        <v>3420</v>
      </c>
      <c r="P1508">
        <v>31955</v>
      </c>
      <c r="Q1508">
        <v>856</v>
      </c>
      <c r="R1508">
        <v>67191</v>
      </c>
      <c r="S1508">
        <v>112899</v>
      </c>
      <c r="T1508">
        <v>38134</v>
      </c>
      <c r="U1508">
        <v>116797</v>
      </c>
      <c r="V1508">
        <v>41843</v>
      </c>
      <c r="W1508">
        <v>34226</v>
      </c>
      <c r="X1508">
        <v>1876</v>
      </c>
      <c r="Y1508">
        <v>271691</v>
      </c>
      <c r="Z1508">
        <v>190015</v>
      </c>
      <c r="AA1508">
        <v>82326</v>
      </c>
      <c r="AB1508">
        <v>4486</v>
      </c>
      <c r="AC1508">
        <v>968</v>
      </c>
      <c r="AD1508">
        <v>58014</v>
      </c>
      <c r="AE1508">
        <v>4126</v>
      </c>
      <c r="AF1508">
        <v>2511</v>
      </c>
      <c r="AG1508">
        <v>92672</v>
      </c>
      <c r="AH1508">
        <v>82735</v>
      </c>
      <c r="AI1508">
        <v>10944</v>
      </c>
      <c r="AJ1508">
        <v>87262</v>
      </c>
      <c r="AK1508">
        <v>40166</v>
      </c>
      <c r="AL1508">
        <v>49094</v>
      </c>
      <c r="AM1508">
        <v>53838</v>
      </c>
      <c r="AN1508">
        <v>793</v>
      </c>
      <c r="AO1508">
        <v>1181</v>
      </c>
      <c r="AP1508">
        <v>84800</v>
      </c>
      <c r="AQ1508">
        <v>20442</v>
      </c>
      <c r="AR1508">
        <v>142679</v>
      </c>
      <c r="AS1508">
        <v>81968</v>
      </c>
      <c r="AT1508">
        <v>62016</v>
      </c>
      <c r="AU1508">
        <v>6258</v>
      </c>
      <c r="AV1508">
        <v>8917</v>
      </c>
      <c r="AW1508">
        <v>5347</v>
      </c>
      <c r="AX1508">
        <v>35842</v>
      </c>
      <c r="AY1508">
        <v>7946</v>
      </c>
      <c r="AZ1508">
        <v>39227</v>
      </c>
      <c r="BA1508">
        <v>7441</v>
      </c>
      <c r="BB1508">
        <v>57134</v>
      </c>
      <c r="BC1508">
        <v>36361</v>
      </c>
      <c r="BD1508">
        <v>6301</v>
      </c>
      <c r="BE1508">
        <v>4026</v>
      </c>
      <c r="BF1508">
        <v>69025</v>
      </c>
      <c r="BG1508">
        <v>33016</v>
      </c>
      <c r="BH1508">
        <v>167683</v>
      </c>
      <c r="BI1508">
        <v>114605</v>
      </c>
      <c r="BJ1508">
        <v>56973</v>
      </c>
      <c r="BK1508">
        <v>1238</v>
      </c>
      <c r="BL1508">
        <v>10283</v>
      </c>
      <c r="BM1508">
        <v>38090</v>
      </c>
      <c r="BN1508">
        <v>35839</v>
      </c>
      <c r="BO1508">
        <v>33969</v>
      </c>
      <c r="BP1508">
        <v>40948</v>
      </c>
      <c r="BQ1508">
        <v>44915</v>
      </c>
      <c r="BR1508">
        <v>149426</v>
      </c>
      <c r="BS1508">
        <v>341613</v>
      </c>
      <c r="BT1508">
        <v>31704</v>
      </c>
      <c r="BU1508">
        <v>66475</v>
      </c>
      <c r="BV1508">
        <v>246047</v>
      </c>
      <c r="BW1508">
        <v>76270</v>
      </c>
      <c r="BX1508">
        <v>1615</v>
      </c>
      <c r="BY1508">
        <v>107597</v>
      </c>
      <c r="BZ1508">
        <v>21741</v>
      </c>
      <c r="CA1508">
        <v>21574</v>
      </c>
      <c r="CB1508">
        <v>103468</v>
      </c>
    </row>
    <row r="1509" spans="1:80" x14ac:dyDescent="0.35">
      <c r="A1509" t="s">
        <v>1995</v>
      </c>
      <c r="B1509">
        <v>97</v>
      </c>
      <c r="C1509">
        <v>60</v>
      </c>
      <c r="D1509">
        <v>95</v>
      </c>
      <c r="E1509">
        <v>29</v>
      </c>
      <c r="F1509">
        <v>147</v>
      </c>
      <c r="G1509">
        <v>70</v>
      </c>
      <c r="H1509">
        <v>967</v>
      </c>
      <c r="I1509">
        <v>81</v>
      </c>
      <c r="J1509">
        <v>142</v>
      </c>
      <c r="K1509">
        <v>0</v>
      </c>
      <c r="L1509">
        <v>104</v>
      </c>
      <c r="M1509">
        <v>87</v>
      </c>
      <c r="N1509">
        <v>51</v>
      </c>
      <c r="O1509">
        <v>624</v>
      </c>
      <c r="P1509">
        <v>131</v>
      </c>
      <c r="Q1509">
        <v>18</v>
      </c>
      <c r="R1509">
        <v>58</v>
      </c>
      <c r="S1509">
        <v>86</v>
      </c>
      <c r="T1509">
        <v>179</v>
      </c>
      <c r="U1509">
        <v>186</v>
      </c>
      <c r="V1509">
        <v>90</v>
      </c>
      <c r="W1509">
        <v>23</v>
      </c>
      <c r="X1509">
        <v>219</v>
      </c>
      <c r="Y1509">
        <v>220</v>
      </c>
      <c r="Z1509">
        <v>70</v>
      </c>
      <c r="AA1509">
        <v>54</v>
      </c>
      <c r="AB1509">
        <v>96</v>
      </c>
      <c r="AC1509">
        <v>54</v>
      </c>
      <c r="AD1509">
        <v>67</v>
      </c>
      <c r="AE1509">
        <v>5</v>
      </c>
      <c r="AF1509">
        <v>827</v>
      </c>
      <c r="AG1509">
        <v>56</v>
      </c>
      <c r="AH1509">
        <v>41</v>
      </c>
      <c r="AI1509">
        <v>70</v>
      </c>
      <c r="AJ1509">
        <v>14</v>
      </c>
      <c r="AK1509">
        <v>151</v>
      </c>
      <c r="AL1509">
        <v>59</v>
      </c>
      <c r="AM1509">
        <v>115</v>
      </c>
      <c r="AN1509">
        <v>18</v>
      </c>
      <c r="AO1509">
        <v>47</v>
      </c>
      <c r="AP1509">
        <v>80</v>
      </c>
      <c r="AQ1509">
        <v>31</v>
      </c>
      <c r="AR1509">
        <v>32</v>
      </c>
      <c r="AS1509">
        <v>78</v>
      </c>
      <c r="AT1509">
        <v>86</v>
      </c>
      <c r="AU1509">
        <v>154</v>
      </c>
      <c r="AV1509">
        <v>166</v>
      </c>
      <c r="AW1509">
        <v>380</v>
      </c>
      <c r="AX1509">
        <v>137</v>
      </c>
      <c r="AY1509">
        <v>12</v>
      </c>
      <c r="AZ1509">
        <v>35</v>
      </c>
      <c r="BA1509">
        <v>66</v>
      </c>
      <c r="BB1509">
        <v>66</v>
      </c>
      <c r="BC1509">
        <v>63</v>
      </c>
      <c r="BD1509">
        <v>84</v>
      </c>
      <c r="BE1509">
        <v>72</v>
      </c>
      <c r="BF1509">
        <v>44</v>
      </c>
      <c r="BG1509">
        <v>46</v>
      </c>
      <c r="BH1509">
        <v>60</v>
      </c>
      <c r="BI1509">
        <v>67</v>
      </c>
      <c r="BJ1509">
        <v>82</v>
      </c>
      <c r="BK1509">
        <v>31</v>
      </c>
      <c r="BL1509">
        <v>54</v>
      </c>
      <c r="BM1509">
        <v>282</v>
      </c>
      <c r="BN1509">
        <v>151</v>
      </c>
      <c r="BO1509">
        <v>37</v>
      </c>
      <c r="BP1509">
        <v>89</v>
      </c>
      <c r="BQ1509">
        <v>81</v>
      </c>
      <c r="BR1509">
        <v>168</v>
      </c>
      <c r="BS1509">
        <v>176</v>
      </c>
      <c r="BT1509">
        <v>61</v>
      </c>
      <c r="BU1509">
        <v>303</v>
      </c>
      <c r="BV1509">
        <v>197</v>
      </c>
      <c r="BW1509">
        <v>150</v>
      </c>
      <c r="BX1509">
        <v>66</v>
      </c>
      <c r="BY1509">
        <v>57</v>
      </c>
      <c r="BZ1509">
        <v>48</v>
      </c>
      <c r="CA1509">
        <v>155</v>
      </c>
      <c r="CB1509">
        <v>1701</v>
      </c>
    </row>
    <row r="1510" spans="1:80" x14ac:dyDescent="0.35">
      <c r="A1510" t="s">
        <v>1996</v>
      </c>
      <c r="B1510">
        <v>3</v>
      </c>
      <c r="C1510">
        <v>5</v>
      </c>
      <c r="D1510">
        <v>2</v>
      </c>
      <c r="E1510">
        <v>8</v>
      </c>
      <c r="F1510">
        <v>5</v>
      </c>
      <c r="G1510">
        <v>3</v>
      </c>
      <c r="H1510">
        <v>20</v>
      </c>
      <c r="I1510">
        <v>28</v>
      </c>
      <c r="J1510">
        <v>7</v>
      </c>
      <c r="K1510">
        <v>4</v>
      </c>
      <c r="L1510">
        <v>4</v>
      </c>
      <c r="M1510">
        <v>3</v>
      </c>
      <c r="N1510">
        <v>14</v>
      </c>
      <c r="O1510">
        <v>106</v>
      </c>
      <c r="P1510">
        <v>11</v>
      </c>
      <c r="Q1510">
        <v>9</v>
      </c>
      <c r="R1510">
        <v>7</v>
      </c>
      <c r="S1510">
        <v>3</v>
      </c>
      <c r="T1510">
        <v>10</v>
      </c>
      <c r="U1510">
        <v>5</v>
      </c>
      <c r="V1510">
        <v>2</v>
      </c>
      <c r="W1510">
        <v>1</v>
      </c>
      <c r="X1510">
        <v>6</v>
      </c>
      <c r="Y1510">
        <v>14</v>
      </c>
      <c r="Z1510">
        <v>0</v>
      </c>
      <c r="AA1510">
        <v>1</v>
      </c>
      <c r="AB1510">
        <v>4</v>
      </c>
      <c r="AC1510">
        <v>27</v>
      </c>
      <c r="AD1510">
        <v>2</v>
      </c>
      <c r="AE1510">
        <v>0</v>
      </c>
      <c r="AF1510">
        <v>9</v>
      </c>
      <c r="AG1510">
        <v>1</v>
      </c>
      <c r="AH1510">
        <v>3</v>
      </c>
      <c r="AI1510">
        <v>2</v>
      </c>
      <c r="AJ1510">
        <v>7</v>
      </c>
      <c r="AK1510">
        <v>21</v>
      </c>
      <c r="AL1510">
        <v>1</v>
      </c>
      <c r="AM1510">
        <v>0</v>
      </c>
      <c r="AN1510">
        <v>18</v>
      </c>
      <c r="AO1510">
        <v>1</v>
      </c>
      <c r="AP1510">
        <v>4</v>
      </c>
      <c r="AQ1510">
        <v>2</v>
      </c>
      <c r="AR1510">
        <v>2</v>
      </c>
      <c r="AS1510">
        <v>5</v>
      </c>
      <c r="AT1510">
        <v>3</v>
      </c>
      <c r="AU1510">
        <v>5</v>
      </c>
      <c r="AV1510">
        <v>3</v>
      </c>
      <c r="AW1510">
        <v>152</v>
      </c>
      <c r="AX1510">
        <v>8</v>
      </c>
      <c r="AY1510">
        <v>0</v>
      </c>
      <c r="AZ1510">
        <v>0</v>
      </c>
      <c r="BA1510">
        <v>3</v>
      </c>
      <c r="BB1510">
        <v>2</v>
      </c>
      <c r="BC1510">
        <v>8</v>
      </c>
      <c r="BD1510">
        <v>4</v>
      </c>
      <c r="BE1510">
        <v>10</v>
      </c>
      <c r="BF1510">
        <v>0</v>
      </c>
      <c r="BG1510">
        <v>1</v>
      </c>
      <c r="BH1510">
        <v>6</v>
      </c>
      <c r="BI1510">
        <v>7</v>
      </c>
      <c r="BJ1510">
        <v>8</v>
      </c>
      <c r="BK1510">
        <v>6</v>
      </c>
      <c r="BL1510">
        <v>0</v>
      </c>
      <c r="BM1510">
        <v>5</v>
      </c>
      <c r="BN1510">
        <v>38</v>
      </c>
      <c r="BO1510">
        <v>3</v>
      </c>
      <c r="BP1510">
        <v>16</v>
      </c>
      <c r="BQ1510">
        <v>0</v>
      </c>
      <c r="BR1510">
        <v>6</v>
      </c>
      <c r="BS1510">
        <v>2</v>
      </c>
      <c r="BT1510">
        <v>7</v>
      </c>
      <c r="BU1510">
        <v>3</v>
      </c>
      <c r="BV1510">
        <v>2</v>
      </c>
      <c r="BW1510">
        <v>11</v>
      </c>
      <c r="BX1510">
        <v>2</v>
      </c>
      <c r="BY1510">
        <v>0</v>
      </c>
      <c r="BZ1510">
        <v>1</v>
      </c>
      <c r="CA1510">
        <v>3</v>
      </c>
      <c r="CB1510">
        <v>13</v>
      </c>
    </row>
    <row r="1511" spans="1:80" x14ac:dyDescent="0.35">
      <c r="A1511" t="s">
        <v>1997</v>
      </c>
      <c r="B1511">
        <v>9</v>
      </c>
      <c r="C1511">
        <v>10</v>
      </c>
      <c r="D1511">
        <v>15</v>
      </c>
      <c r="E1511">
        <v>3</v>
      </c>
      <c r="F1511">
        <v>3</v>
      </c>
      <c r="G1511">
        <v>5</v>
      </c>
      <c r="H1511">
        <v>8</v>
      </c>
      <c r="I1511">
        <v>22</v>
      </c>
      <c r="J1511">
        <v>13</v>
      </c>
      <c r="K1511">
        <v>8</v>
      </c>
      <c r="L1511">
        <v>40</v>
      </c>
      <c r="M1511">
        <v>4</v>
      </c>
      <c r="N1511">
        <v>0</v>
      </c>
      <c r="O1511">
        <v>0</v>
      </c>
      <c r="P1511">
        <v>27</v>
      </c>
      <c r="Q1511">
        <v>4</v>
      </c>
      <c r="R1511">
        <v>2</v>
      </c>
      <c r="S1511">
        <v>20</v>
      </c>
      <c r="T1511">
        <v>4</v>
      </c>
      <c r="U1511">
        <v>6</v>
      </c>
      <c r="V1511">
        <v>3</v>
      </c>
      <c r="W1511">
        <v>0</v>
      </c>
      <c r="X1511">
        <v>2</v>
      </c>
      <c r="Y1511">
        <v>23</v>
      </c>
      <c r="Z1511">
        <v>8</v>
      </c>
      <c r="AA1511">
        <v>4</v>
      </c>
      <c r="AB1511">
        <v>0</v>
      </c>
      <c r="AC1511">
        <v>8</v>
      </c>
      <c r="AD1511">
        <v>2</v>
      </c>
      <c r="AE1511">
        <v>1</v>
      </c>
      <c r="AF1511">
        <v>8</v>
      </c>
      <c r="AG1511">
        <v>5</v>
      </c>
      <c r="AH1511">
        <v>11</v>
      </c>
      <c r="AI1511">
        <v>0</v>
      </c>
      <c r="AJ1511">
        <v>4</v>
      </c>
      <c r="AK1511">
        <v>3</v>
      </c>
      <c r="AL1511">
        <v>2</v>
      </c>
      <c r="AM1511">
        <v>8</v>
      </c>
      <c r="AN1511">
        <v>8</v>
      </c>
      <c r="AO1511">
        <v>0</v>
      </c>
      <c r="AP1511">
        <v>3</v>
      </c>
      <c r="AQ1511">
        <v>0</v>
      </c>
      <c r="AR1511">
        <v>2</v>
      </c>
      <c r="AS1511">
        <v>4</v>
      </c>
      <c r="AT1511">
        <v>29</v>
      </c>
      <c r="AU1511">
        <v>1</v>
      </c>
      <c r="AV1511">
        <v>7</v>
      </c>
      <c r="AW1511">
        <v>62</v>
      </c>
      <c r="AX1511">
        <v>1</v>
      </c>
      <c r="AY1511">
        <v>0</v>
      </c>
      <c r="AZ1511">
        <v>2</v>
      </c>
      <c r="BA1511">
        <v>4</v>
      </c>
      <c r="BB1511">
        <v>3</v>
      </c>
      <c r="BC1511">
        <v>13</v>
      </c>
      <c r="BD1511">
        <v>5</v>
      </c>
      <c r="BE1511">
        <v>3</v>
      </c>
      <c r="BF1511">
        <v>4</v>
      </c>
      <c r="BG1511">
        <v>3</v>
      </c>
      <c r="BH1511">
        <v>5</v>
      </c>
      <c r="BI1511">
        <v>1</v>
      </c>
      <c r="BJ1511">
        <v>3</v>
      </c>
      <c r="BK1511">
        <v>4</v>
      </c>
      <c r="BL1511">
        <v>0</v>
      </c>
      <c r="BM1511">
        <v>1</v>
      </c>
      <c r="BN1511">
        <v>2</v>
      </c>
      <c r="BO1511">
        <v>3</v>
      </c>
      <c r="BP1511">
        <v>17</v>
      </c>
      <c r="BQ1511">
        <v>21</v>
      </c>
      <c r="BR1511">
        <v>5</v>
      </c>
      <c r="BS1511">
        <v>28</v>
      </c>
      <c r="BT1511">
        <v>21</v>
      </c>
      <c r="BU1511">
        <v>20</v>
      </c>
      <c r="BV1511">
        <v>19</v>
      </c>
      <c r="BW1511">
        <v>8</v>
      </c>
      <c r="BX1511">
        <v>0</v>
      </c>
      <c r="BY1511">
        <v>3</v>
      </c>
      <c r="BZ1511">
        <v>13</v>
      </c>
      <c r="CA1511">
        <v>4</v>
      </c>
      <c r="CB1511">
        <v>17</v>
      </c>
    </row>
    <row r="1512" spans="1:80" x14ac:dyDescent="0.35">
      <c r="A1512" t="s">
        <v>1998</v>
      </c>
      <c r="B1512">
        <v>828</v>
      </c>
      <c r="C1512">
        <v>4801</v>
      </c>
      <c r="D1512">
        <v>1279</v>
      </c>
      <c r="E1512">
        <v>2148</v>
      </c>
      <c r="F1512">
        <v>2579</v>
      </c>
      <c r="G1512">
        <v>1492</v>
      </c>
      <c r="H1512">
        <v>941</v>
      </c>
      <c r="I1512">
        <v>568</v>
      </c>
      <c r="J1512">
        <v>845</v>
      </c>
      <c r="K1512">
        <v>544</v>
      </c>
      <c r="L1512">
        <v>3098</v>
      </c>
      <c r="M1512">
        <v>579</v>
      </c>
      <c r="N1512">
        <v>877</v>
      </c>
      <c r="O1512">
        <v>507</v>
      </c>
      <c r="P1512">
        <v>2144</v>
      </c>
      <c r="Q1512">
        <v>65</v>
      </c>
      <c r="R1512">
        <v>2730</v>
      </c>
      <c r="S1512">
        <v>626</v>
      </c>
      <c r="T1512">
        <v>704</v>
      </c>
      <c r="U1512">
        <v>891</v>
      </c>
      <c r="V1512">
        <v>518</v>
      </c>
      <c r="W1512">
        <v>3731</v>
      </c>
      <c r="X1512">
        <v>953</v>
      </c>
      <c r="Y1512">
        <v>1173</v>
      </c>
      <c r="Z1512">
        <v>465</v>
      </c>
      <c r="AA1512">
        <v>1702</v>
      </c>
      <c r="AB1512">
        <v>634</v>
      </c>
      <c r="AC1512">
        <v>170</v>
      </c>
      <c r="AD1512">
        <v>856</v>
      </c>
      <c r="AE1512">
        <v>50</v>
      </c>
      <c r="AF1512">
        <v>1031</v>
      </c>
      <c r="AG1512">
        <v>2081</v>
      </c>
      <c r="AH1512">
        <v>8269</v>
      </c>
      <c r="AI1512">
        <v>2572</v>
      </c>
      <c r="AJ1512">
        <v>258</v>
      </c>
      <c r="AK1512">
        <v>1805</v>
      </c>
      <c r="AL1512">
        <v>5443</v>
      </c>
      <c r="AM1512">
        <v>1788</v>
      </c>
      <c r="AN1512">
        <v>53</v>
      </c>
      <c r="AO1512">
        <v>103</v>
      </c>
      <c r="AP1512">
        <v>633</v>
      </c>
      <c r="AQ1512">
        <v>724</v>
      </c>
      <c r="AR1512">
        <v>2077</v>
      </c>
      <c r="AS1512">
        <v>1556</v>
      </c>
      <c r="AT1512">
        <v>2491</v>
      </c>
      <c r="AU1512">
        <v>1733</v>
      </c>
      <c r="AV1512">
        <v>392</v>
      </c>
      <c r="AW1512">
        <v>490</v>
      </c>
      <c r="AX1512">
        <v>1662</v>
      </c>
      <c r="AY1512">
        <v>187</v>
      </c>
      <c r="AZ1512">
        <v>1479</v>
      </c>
      <c r="BA1512">
        <v>969</v>
      </c>
      <c r="BB1512">
        <v>784</v>
      </c>
      <c r="BC1512">
        <v>900</v>
      </c>
      <c r="BD1512">
        <v>222</v>
      </c>
      <c r="BE1512">
        <v>1214</v>
      </c>
      <c r="BF1512">
        <v>1948</v>
      </c>
      <c r="BG1512">
        <v>448</v>
      </c>
      <c r="BH1512">
        <v>614</v>
      </c>
      <c r="BI1512">
        <v>2216</v>
      </c>
      <c r="BJ1512">
        <v>2254</v>
      </c>
      <c r="BK1512">
        <v>375</v>
      </c>
      <c r="BL1512">
        <v>3568</v>
      </c>
      <c r="BM1512">
        <v>1730</v>
      </c>
      <c r="BN1512">
        <v>944</v>
      </c>
      <c r="BO1512">
        <v>225</v>
      </c>
      <c r="BP1512">
        <v>990</v>
      </c>
      <c r="BQ1512">
        <v>1021</v>
      </c>
      <c r="BR1512">
        <v>824</v>
      </c>
      <c r="BS1512">
        <v>2020</v>
      </c>
      <c r="BT1512">
        <v>539</v>
      </c>
      <c r="BU1512">
        <v>1385</v>
      </c>
      <c r="BV1512">
        <v>901</v>
      </c>
      <c r="BW1512">
        <v>344</v>
      </c>
      <c r="BX1512">
        <v>2629</v>
      </c>
      <c r="BY1512">
        <v>748</v>
      </c>
      <c r="BZ1512">
        <v>445</v>
      </c>
      <c r="CA1512">
        <v>1468</v>
      </c>
      <c r="CB1512">
        <v>8157</v>
      </c>
    </row>
    <row r="1513" spans="1:80" x14ac:dyDescent="0.35">
      <c r="A1513" t="s">
        <v>1999</v>
      </c>
      <c r="B1513">
        <v>235</v>
      </c>
      <c r="C1513">
        <v>52</v>
      </c>
      <c r="D1513">
        <v>839</v>
      </c>
      <c r="E1513">
        <v>298</v>
      </c>
      <c r="F1513">
        <v>83</v>
      </c>
      <c r="G1513">
        <v>856</v>
      </c>
      <c r="H1513">
        <v>657</v>
      </c>
      <c r="I1513">
        <v>920</v>
      </c>
      <c r="J1513">
        <v>163</v>
      </c>
      <c r="K1513">
        <v>41</v>
      </c>
      <c r="L1513">
        <v>3268</v>
      </c>
      <c r="M1513">
        <v>129</v>
      </c>
      <c r="N1513">
        <v>57</v>
      </c>
      <c r="O1513">
        <v>86</v>
      </c>
      <c r="P1513">
        <v>11824</v>
      </c>
      <c r="Q1513">
        <v>1223</v>
      </c>
      <c r="R1513">
        <v>112</v>
      </c>
      <c r="S1513">
        <v>245</v>
      </c>
      <c r="T1513">
        <v>177</v>
      </c>
      <c r="U1513">
        <v>123</v>
      </c>
      <c r="V1513">
        <v>70</v>
      </c>
      <c r="W1513">
        <v>49</v>
      </c>
      <c r="X1513">
        <v>2332</v>
      </c>
      <c r="Y1513">
        <v>373</v>
      </c>
      <c r="Z1513">
        <v>1873</v>
      </c>
      <c r="AA1513">
        <v>271</v>
      </c>
      <c r="AB1513">
        <v>22</v>
      </c>
      <c r="AC1513">
        <v>1202</v>
      </c>
      <c r="AD1513">
        <v>38</v>
      </c>
      <c r="AE1513">
        <v>16</v>
      </c>
      <c r="AF1513">
        <v>28154</v>
      </c>
      <c r="AG1513">
        <v>82</v>
      </c>
      <c r="AH1513">
        <v>160</v>
      </c>
      <c r="AI1513">
        <v>105</v>
      </c>
      <c r="AJ1513">
        <v>360</v>
      </c>
      <c r="AK1513">
        <v>53</v>
      </c>
      <c r="AL1513">
        <v>105</v>
      </c>
      <c r="AM1513">
        <v>4609</v>
      </c>
      <c r="AN1513">
        <v>1612</v>
      </c>
      <c r="AO1513">
        <v>9076</v>
      </c>
      <c r="AP1513">
        <v>87</v>
      </c>
      <c r="AQ1513">
        <v>111</v>
      </c>
      <c r="AR1513">
        <v>289</v>
      </c>
      <c r="AS1513">
        <v>135</v>
      </c>
      <c r="AT1513">
        <v>93</v>
      </c>
      <c r="AU1513">
        <v>3914</v>
      </c>
      <c r="AV1513">
        <v>5758</v>
      </c>
      <c r="AW1513">
        <v>32</v>
      </c>
      <c r="AX1513">
        <v>74</v>
      </c>
      <c r="AY1513">
        <v>1664</v>
      </c>
      <c r="AZ1513">
        <v>50</v>
      </c>
      <c r="BA1513">
        <v>1287</v>
      </c>
      <c r="BB1513">
        <v>2714</v>
      </c>
      <c r="BC1513">
        <v>318</v>
      </c>
      <c r="BD1513">
        <v>2980</v>
      </c>
      <c r="BE1513">
        <v>598</v>
      </c>
      <c r="BF1513">
        <v>206</v>
      </c>
      <c r="BG1513">
        <v>80</v>
      </c>
      <c r="BH1513">
        <v>395</v>
      </c>
      <c r="BI1513">
        <v>151</v>
      </c>
      <c r="BJ1513">
        <v>643</v>
      </c>
      <c r="BK1513">
        <v>52</v>
      </c>
      <c r="BL1513">
        <v>26</v>
      </c>
      <c r="BM1513">
        <v>1141</v>
      </c>
      <c r="BN1513">
        <v>207</v>
      </c>
      <c r="BO1513">
        <v>349</v>
      </c>
      <c r="BP1513">
        <v>919</v>
      </c>
      <c r="BQ1513">
        <v>717</v>
      </c>
      <c r="BR1513">
        <v>1744</v>
      </c>
      <c r="BS1513">
        <v>819</v>
      </c>
      <c r="BT1513">
        <v>939</v>
      </c>
      <c r="BU1513">
        <v>997</v>
      </c>
      <c r="BV1513">
        <v>742</v>
      </c>
      <c r="BW1513">
        <v>169</v>
      </c>
      <c r="BX1513">
        <v>65</v>
      </c>
      <c r="BY1513">
        <v>157</v>
      </c>
      <c r="BZ1513">
        <v>691</v>
      </c>
      <c r="CA1513">
        <v>23971</v>
      </c>
      <c r="CB1513">
        <v>9878</v>
      </c>
    </row>
    <row r="1514" spans="1:80" x14ac:dyDescent="0.35">
      <c r="A1514" t="s">
        <v>2000</v>
      </c>
      <c r="B1514">
        <v>87</v>
      </c>
      <c r="C1514">
        <v>64</v>
      </c>
      <c r="D1514">
        <v>47</v>
      </c>
      <c r="E1514">
        <v>91</v>
      </c>
      <c r="F1514">
        <v>71</v>
      </c>
      <c r="G1514">
        <v>26</v>
      </c>
      <c r="H1514">
        <v>39</v>
      </c>
      <c r="I1514">
        <v>63</v>
      </c>
      <c r="J1514">
        <v>115</v>
      </c>
      <c r="K1514">
        <v>20</v>
      </c>
      <c r="L1514">
        <v>174</v>
      </c>
      <c r="M1514">
        <v>95</v>
      </c>
      <c r="N1514">
        <v>235</v>
      </c>
      <c r="O1514">
        <v>115</v>
      </c>
      <c r="P1514">
        <v>63</v>
      </c>
      <c r="Q1514">
        <v>3</v>
      </c>
      <c r="R1514">
        <v>79</v>
      </c>
      <c r="S1514">
        <v>127</v>
      </c>
      <c r="T1514">
        <v>45</v>
      </c>
      <c r="U1514">
        <v>100</v>
      </c>
      <c r="V1514">
        <v>70</v>
      </c>
      <c r="W1514">
        <v>6</v>
      </c>
      <c r="X1514">
        <v>58</v>
      </c>
      <c r="Y1514">
        <v>198</v>
      </c>
      <c r="Z1514">
        <v>43</v>
      </c>
      <c r="AA1514">
        <v>122</v>
      </c>
      <c r="AB1514">
        <v>7</v>
      </c>
      <c r="AC1514">
        <v>59</v>
      </c>
      <c r="AD1514">
        <v>66</v>
      </c>
      <c r="AE1514">
        <v>4</v>
      </c>
      <c r="AF1514">
        <v>60</v>
      </c>
      <c r="AG1514">
        <v>73</v>
      </c>
      <c r="AH1514">
        <v>75</v>
      </c>
      <c r="AI1514">
        <v>28</v>
      </c>
      <c r="AJ1514">
        <v>17</v>
      </c>
      <c r="AK1514">
        <v>54</v>
      </c>
      <c r="AL1514">
        <v>36</v>
      </c>
      <c r="AM1514">
        <v>29</v>
      </c>
      <c r="AN1514">
        <v>34</v>
      </c>
      <c r="AO1514">
        <v>3</v>
      </c>
      <c r="AP1514">
        <v>80</v>
      </c>
      <c r="AQ1514">
        <v>32</v>
      </c>
      <c r="AR1514">
        <v>52</v>
      </c>
      <c r="AS1514">
        <v>61</v>
      </c>
      <c r="AT1514">
        <v>29</v>
      </c>
      <c r="AU1514">
        <v>232</v>
      </c>
      <c r="AV1514">
        <v>42</v>
      </c>
      <c r="AW1514">
        <v>109</v>
      </c>
      <c r="AX1514">
        <v>31</v>
      </c>
      <c r="AY1514">
        <v>62</v>
      </c>
      <c r="AZ1514">
        <v>30</v>
      </c>
      <c r="BA1514">
        <v>43</v>
      </c>
      <c r="BB1514">
        <v>29</v>
      </c>
      <c r="BC1514">
        <v>65</v>
      </c>
      <c r="BD1514">
        <v>42</v>
      </c>
      <c r="BE1514">
        <v>62</v>
      </c>
      <c r="BF1514">
        <v>60</v>
      </c>
      <c r="BG1514">
        <v>37</v>
      </c>
      <c r="BH1514">
        <v>95</v>
      </c>
      <c r="BI1514">
        <v>133</v>
      </c>
      <c r="BJ1514">
        <v>79</v>
      </c>
      <c r="BK1514">
        <v>44</v>
      </c>
      <c r="BL1514">
        <v>9</v>
      </c>
      <c r="BM1514">
        <v>20</v>
      </c>
      <c r="BN1514">
        <v>67</v>
      </c>
      <c r="BO1514">
        <v>53</v>
      </c>
      <c r="BP1514">
        <v>95</v>
      </c>
      <c r="BQ1514">
        <v>22</v>
      </c>
      <c r="BR1514">
        <v>53</v>
      </c>
      <c r="BS1514">
        <v>115</v>
      </c>
      <c r="BT1514">
        <v>105</v>
      </c>
      <c r="BU1514">
        <v>39</v>
      </c>
      <c r="BV1514">
        <v>67</v>
      </c>
      <c r="BW1514">
        <v>98</v>
      </c>
      <c r="BX1514">
        <v>36</v>
      </c>
      <c r="BY1514">
        <v>52</v>
      </c>
      <c r="BZ1514">
        <v>77</v>
      </c>
      <c r="CA1514">
        <v>68</v>
      </c>
      <c r="CB1514">
        <v>144</v>
      </c>
    </row>
    <row r="1515" spans="1:80" x14ac:dyDescent="0.35">
      <c r="A1515" t="s">
        <v>2001</v>
      </c>
      <c r="B1515">
        <v>16</v>
      </c>
      <c r="C1515">
        <v>38</v>
      </c>
      <c r="D1515">
        <v>4</v>
      </c>
      <c r="E1515">
        <v>30</v>
      </c>
      <c r="F1515">
        <v>112</v>
      </c>
      <c r="G1515">
        <v>1</v>
      </c>
      <c r="H1515">
        <v>6</v>
      </c>
      <c r="I1515">
        <v>1</v>
      </c>
      <c r="J1515">
        <v>43</v>
      </c>
      <c r="K1515">
        <v>2</v>
      </c>
      <c r="L1515">
        <v>27</v>
      </c>
      <c r="M1515">
        <v>10</v>
      </c>
      <c r="N1515">
        <v>13</v>
      </c>
      <c r="O1515">
        <v>4</v>
      </c>
      <c r="P1515">
        <v>0</v>
      </c>
      <c r="Q1515">
        <v>0</v>
      </c>
      <c r="R1515">
        <v>26</v>
      </c>
      <c r="S1515">
        <v>8</v>
      </c>
      <c r="T1515">
        <v>200</v>
      </c>
      <c r="U1515">
        <v>60</v>
      </c>
      <c r="V1515">
        <v>41</v>
      </c>
      <c r="W1515">
        <v>340</v>
      </c>
      <c r="X1515">
        <v>0</v>
      </c>
      <c r="Y1515">
        <v>15</v>
      </c>
      <c r="Z1515">
        <v>6</v>
      </c>
      <c r="AA1515">
        <v>21</v>
      </c>
      <c r="AB1515">
        <v>137</v>
      </c>
      <c r="AC1515">
        <v>2</v>
      </c>
      <c r="AD1515">
        <v>20</v>
      </c>
      <c r="AE1515">
        <v>2</v>
      </c>
      <c r="AF1515">
        <v>6</v>
      </c>
      <c r="AG1515">
        <v>66</v>
      </c>
      <c r="AH1515">
        <v>7</v>
      </c>
      <c r="AI1515">
        <v>41</v>
      </c>
      <c r="AJ1515">
        <v>2</v>
      </c>
      <c r="AK1515">
        <v>67</v>
      </c>
      <c r="AL1515">
        <v>21</v>
      </c>
      <c r="AM1515">
        <v>13</v>
      </c>
      <c r="AN1515">
        <v>0</v>
      </c>
      <c r="AO1515">
        <v>1</v>
      </c>
      <c r="AP1515">
        <v>12</v>
      </c>
      <c r="AQ1515">
        <v>13</v>
      </c>
      <c r="AR1515">
        <v>15</v>
      </c>
      <c r="AS1515">
        <v>34</v>
      </c>
      <c r="AT1515">
        <v>51</v>
      </c>
      <c r="AU1515">
        <v>7</v>
      </c>
      <c r="AV1515">
        <v>5</v>
      </c>
      <c r="AW1515">
        <v>35</v>
      </c>
      <c r="AX1515">
        <v>199</v>
      </c>
      <c r="AY1515">
        <v>3</v>
      </c>
      <c r="AZ1515">
        <v>201</v>
      </c>
      <c r="BA1515">
        <v>5</v>
      </c>
      <c r="BB1515">
        <v>7</v>
      </c>
      <c r="BC1515">
        <v>16</v>
      </c>
      <c r="BD1515">
        <v>3</v>
      </c>
      <c r="BE1515">
        <v>6</v>
      </c>
      <c r="BF1515">
        <v>12</v>
      </c>
      <c r="BG1515">
        <v>7</v>
      </c>
      <c r="BH1515">
        <v>8</v>
      </c>
      <c r="BI1515">
        <v>31</v>
      </c>
      <c r="BJ1515">
        <v>56</v>
      </c>
      <c r="BK1515">
        <v>2</v>
      </c>
      <c r="BL1515">
        <v>187</v>
      </c>
      <c r="BM1515">
        <v>6</v>
      </c>
      <c r="BN1515">
        <v>11</v>
      </c>
      <c r="BO1515">
        <v>7</v>
      </c>
      <c r="BP1515">
        <v>16</v>
      </c>
      <c r="BQ1515">
        <v>1</v>
      </c>
      <c r="BR1515">
        <v>9</v>
      </c>
      <c r="BS1515">
        <v>4</v>
      </c>
      <c r="BT1515">
        <v>3</v>
      </c>
      <c r="BU1515">
        <v>11</v>
      </c>
      <c r="BV1515">
        <v>18</v>
      </c>
      <c r="BW1515">
        <v>1</v>
      </c>
      <c r="BX1515">
        <v>63</v>
      </c>
      <c r="BY1515">
        <v>14</v>
      </c>
      <c r="BZ1515">
        <v>2</v>
      </c>
      <c r="CA1515">
        <v>1</v>
      </c>
      <c r="CB1515">
        <v>14</v>
      </c>
    </row>
    <row r="1516" spans="1:80" x14ac:dyDescent="0.35">
      <c r="A1516" t="s">
        <v>2002</v>
      </c>
      <c r="B1516">
        <v>4</v>
      </c>
      <c r="C1516">
        <v>2</v>
      </c>
      <c r="D1516">
        <v>1</v>
      </c>
      <c r="E1516">
        <v>1</v>
      </c>
      <c r="F1516">
        <v>1</v>
      </c>
      <c r="G1516">
        <v>0</v>
      </c>
      <c r="H1516">
        <v>14</v>
      </c>
      <c r="I1516">
        <v>11</v>
      </c>
      <c r="J1516">
        <v>9</v>
      </c>
      <c r="K1516">
        <v>0</v>
      </c>
      <c r="L1516">
        <v>0</v>
      </c>
      <c r="M1516">
        <v>1</v>
      </c>
      <c r="N1516">
        <v>9</v>
      </c>
      <c r="O1516">
        <v>42</v>
      </c>
      <c r="P1516">
        <v>12</v>
      </c>
      <c r="Q1516">
        <v>0</v>
      </c>
      <c r="R1516">
        <v>3</v>
      </c>
      <c r="S1516">
        <v>5</v>
      </c>
      <c r="T1516">
        <v>10</v>
      </c>
      <c r="U1516">
        <v>2</v>
      </c>
      <c r="V1516">
        <v>1</v>
      </c>
      <c r="W1516">
        <v>0</v>
      </c>
      <c r="X1516">
        <v>1</v>
      </c>
      <c r="Y1516">
        <v>23</v>
      </c>
      <c r="Z1516">
        <v>1</v>
      </c>
      <c r="AA1516">
        <v>6</v>
      </c>
      <c r="AB1516">
        <v>1</v>
      </c>
      <c r="AC1516">
        <v>39</v>
      </c>
      <c r="AD1516">
        <v>3</v>
      </c>
      <c r="AE1516">
        <v>4</v>
      </c>
      <c r="AF1516">
        <v>7</v>
      </c>
      <c r="AG1516">
        <v>3</v>
      </c>
      <c r="AH1516">
        <v>2</v>
      </c>
      <c r="AI1516">
        <v>1</v>
      </c>
      <c r="AJ1516">
        <v>5</v>
      </c>
      <c r="AK1516">
        <v>15</v>
      </c>
      <c r="AL1516">
        <v>2</v>
      </c>
      <c r="AM1516">
        <v>0</v>
      </c>
      <c r="AN1516">
        <v>24</v>
      </c>
      <c r="AO1516">
        <v>0</v>
      </c>
      <c r="AP1516">
        <v>1</v>
      </c>
      <c r="AQ1516">
        <v>2</v>
      </c>
      <c r="AR1516">
        <v>2</v>
      </c>
      <c r="AS1516">
        <v>1</v>
      </c>
      <c r="AT1516">
        <v>0</v>
      </c>
      <c r="AU1516">
        <v>4</v>
      </c>
      <c r="AV1516">
        <v>13</v>
      </c>
      <c r="AW1516">
        <v>62</v>
      </c>
      <c r="AX1516">
        <v>1</v>
      </c>
      <c r="AY1516">
        <v>0</v>
      </c>
      <c r="AZ1516">
        <v>0</v>
      </c>
      <c r="BA1516">
        <v>5</v>
      </c>
      <c r="BB1516">
        <v>2</v>
      </c>
      <c r="BC1516">
        <v>7</v>
      </c>
      <c r="BD1516">
        <v>3</v>
      </c>
      <c r="BE1516">
        <v>17</v>
      </c>
      <c r="BF1516">
        <v>0</v>
      </c>
      <c r="BG1516">
        <v>1</v>
      </c>
      <c r="BH1516">
        <v>5</v>
      </c>
      <c r="BI1516">
        <v>3</v>
      </c>
      <c r="BJ1516">
        <v>6</v>
      </c>
      <c r="BK1516">
        <v>2</v>
      </c>
      <c r="BL1516">
        <v>0</v>
      </c>
      <c r="BM1516">
        <v>3</v>
      </c>
      <c r="BN1516">
        <v>5</v>
      </c>
      <c r="BO1516">
        <v>1</v>
      </c>
      <c r="BP1516">
        <v>8</v>
      </c>
      <c r="BQ1516">
        <v>1</v>
      </c>
      <c r="BR1516">
        <v>2</v>
      </c>
      <c r="BS1516">
        <v>1</v>
      </c>
      <c r="BT1516">
        <v>4</v>
      </c>
      <c r="BU1516">
        <v>3</v>
      </c>
      <c r="BV1516">
        <v>0</v>
      </c>
      <c r="BW1516">
        <v>4</v>
      </c>
      <c r="BX1516">
        <v>1</v>
      </c>
      <c r="BY1516">
        <v>2</v>
      </c>
      <c r="BZ1516">
        <v>0</v>
      </c>
      <c r="CA1516">
        <v>2</v>
      </c>
      <c r="CB1516">
        <v>23</v>
      </c>
    </row>
    <row r="1517" spans="1:80" x14ac:dyDescent="0.35">
      <c r="A1517" t="s">
        <v>2003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</row>
    <row r="1518" spans="1:80" x14ac:dyDescent="0.35">
      <c r="A1518" t="s">
        <v>2004</v>
      </c>
      <c r="B1518">
        <v>8</v>
      </c>
      <c r="C1518">
        <v>10</v>
      </c>
      <c r="D1518">
        <v>22</v>
      </c>
      <c r="E1518">
        <v>15</v>
      </c>
      <c r="F1518">
        <v>10</v>
      </c>
      <c r="G1518">
        <v>7</v>
      </c>
      <c r="H1518">
        <v>159</v>
      </c>
      <c r="I1518">
        <v>12</v>
      </c>
      <c r="J1518">
        <v>17</v>
      </c>
      <c r="K1518">
        <v>7</v>
      </c>
      <c r="L1518">
        <v>17</v>
      </c>
      <c r="M1518">
        <v>290</v>
      </c>
      <c r="N1518">
        <v>11</v>
      </c>
      <c r="O1518">
        <v>14</v>
      </c>
      <c r="P1518">
        <v>26</v>
      </c>
      <c r="Q1518">
        <v>11</v>
      </c>
      <c r="R1518">
        <v>55</v>
      </c>
      <c r="S1518">
        <v>10</v>
      </c>
      <c r="T1518">
        <v>8</v>
      </c>
      <c r="U1518">
        <v>12</v>
      </c>
      <c r="V1518">
        <v>12</v>
      </c>
      <c r="W1518">
        <v>3</v>
      </c>
      <c r="X1518">
        <v>60</v>
      </c>
      <c r="Y1518">
        <v>108</v>
      </c>
      <c r="Z1518">
        <v>16</v>
      </c>
      <c r="AA1518">
        <v>33</v>
      </c>
      <c r="AB1518">
        <v>5</v>
      </c>
      <c r="AC1518">
        <v>27</v>
      </c>
      <c r="AD1518">
        <v>3</v>
      </c>
      <c r="AE1518">
        <v>0</v>
      </c>
      <c r="AF1518">
        <v>22</v>
      </c>
      <c r="AG1518">
        <v>1</v>
      </c>
      <c r="AH1518">
        <v>4</v>
      </c>
      <c r="AI1518">
        <v>6</v>
      </c>
      <c r="AJ1518">
        <v>19</v>
      </c>
      <c r="AK1518">
        <v>9</v>
      </c>
      <c r="AL1518">
        <v>3</v>
      </c>
      <c r="AM1518">
        <v>23</v>
      </c>
      <c r="AN1518">
        <v>42</v>
      </c>
      <c r="AO1518">
        <v>4</v>
      </c>
      <c r="AP1518">
        <v>13</v>
      </c>
      <c r="AQ1518">
        <v>4</v>
      </c>
      <c r="AR1518">
        <v>4</v>
      </c>
      <c r="AS1518">
        <v>7</v>
      </c>
      <c r="AT1518">
        <v>4</v>
      </c>
      <c r="AU1518">
        <v>31</v>
      </c>
      <c r="AV1518">
        <v>68</v>
      </c>
      <c r="AW1518">
        <v>8</v>
      </c>
      <c r="AX1518">
        <v>2</v>
      </c>
      <c r="AY1518">
        <v>42</v>
      </c>
      <c r="AZ1518">
        <v>15</v>
      </c>
      <c r="BA1518">
        <v>11</v>
      </c>
      <c r="BB1518">
        <v>8</v>
      </c>
      <c r="BC1518">
        <v>10</v>
      </c>
      <c r="BD1518">
        <v>56</v>
      </c>
      <c r="BE1518">
        <v>11</v>
      </c>
      <c r="BF1518">
        <v>9</v>
      </c>
      <c r="BG1518">
        <v>15</v>
      </c>
      <c r="BH1518">
        <v>12</v>
      </c>
      <c r="BI1518">
        <v>11</v>
      </c>
      <c r="BJ1518">
        <v>11</v>
      </c>
      <c r="BK1518">
        <v>0</v>
      </c>
      <c r="BL1518">
        <v>1</v>
      </c>
      <c r="BM1518">
        <v>4</v>
      </c>
      <c r="BN1518">
        <v>14</v>
      </c>
      <c r="BO1518">
        <v>70</v>
      </c>
      <c r="BP1518">
        <v>14</v>
      </c>
      <c r="BQ1518">
        <v>10</v>
      </c>
      <c r="BR1518">
        <v>27</v>
      </c>
      <c r="BS1518">
        <v>65</v>
      </c>
      <c r="BT1518">
        <v>19</v>
      </c>
      <c r="BU1518">
        <v>16</v>
      </c>
      <c r="BV1518">
        <v>14</v>
      </c>
      <c r="BW1518">
        <v>45</v>
      </c>
      <c r="BX1518">
        <v>5</v>
      </c>
      <c r="BY1518">
        <v>5</v>
      </c>
      <c r="BZ1518">
        <v>8</v>
      </c>
      <c r="CA1518">
        <v>9</v>
      </c>
      <c r="CB1518">
        <v>47</v>
      </c>
    </row>
    <row r="1519" spans="1:80" x14ac:dyDescent="0.35">
      <c r="A1519" t="s">
        <v>2005</v>
      </c>
      <c r="B1519">
        <v>13</v>
      </c>
      <c r="C1519">
        <v>15</v>
      </c>
      <c r="D1519">
        <v>0</v>
      </c>
      <c r="E1519">
        <v>49</v>
      </c>
      <c r="F1519">
        <v>52</v>
      </c>
      <c r="G1519">
        <v>0</v>
      </c>
      <c r="H1519">
        <v>1</v>
      </c>
      <c r="I1519">
        <v>1</v>
      </c>
      <c r="J1519">
        <v>52</v>
      </c>
      <c r="K1519">
        <v>6</v>
      </c>
      <c r="L1519">
        <v>51</v>
      </c>
      <c r="M1519">
        <v>336</v>
      </c>
      <c r="N1519">
        <v>11</v>
      </c>
      <c r="O1519">
        <v>11</v>
      </c>
      <c r="P1519">
        <v>4</v>
      </c>
      <c r="Q1519">
        <v>1</v>
      </c>
      <c r="R1519">
        <v>21</v>
      </c>
      <c r="S1519">
        <v>15</v>
      </c>
      <c r="T1519">
        <v>221</v>
      </c>
      <c r="U1519">
        <v>62</v>
      </c>
      <c r="V1519">
        <v>38</v>
      </c>
      <c r="W1519">
        <v>370</v>
      </c>
      <c r="X1519">
        <v>3</v>
      </c>
      <c r="Y1519">
        <v>14</v>
      </c>
      <c r="Z1519">
        <v>5</v>
      </c>
      <c r="AA1519">
        <v>13</v>
      </c>
      <c r="AB1519">
        <v>123</v>
      </c>
      <c r="AC1519">
        <v>2</v>
      </c>
      <c r="AD1519">
        <v>28</v>
      </c>
      <c r="AE1519">
        <v>0</v>
      </c>
      <c r="AF1519">
        <v>1</v>
      </c>
      <c r="AG1519">
        <v>53</v>
      </c>
      <c r="AH1519">
        <v>8</v>
      </c>
      <c r="AI1519">
        <v>45</v>
      </c>
      <c r="AJ1519">
        <v>1</v>
      </c>
      <c r="AK1519">
        <v>88</v>
      </c>
      <c r="AL1519">
        <v>19</v>
      </c>
      <c r="AM1519">
        <v>2</v>
      </c>
      <c r="AN1519">
        <v>0</v>
      </c>
      <c r="AO1519">
        <v>0</v>
      </c>
      <c r="AP1519">
        <v>17</v>
      </c>
      <c r="AQ1519">
        <v>7</v>
      </c>
      <c r="AR1519">
        <v>11</v>
      </c>
      <c r="AS1519">
        <v>71</v>
      </c>
      <c r="AT1519">
        <v>16</v>
      </c>
      <c r="AU1519">
        <v>1</v>
      </c>
      <c r="AV1519">
        <v>3</v>
      </c>
      <c r="AW1519">
        <v>44</v>
      </c>
      <c r="AX1519">
        <v>215</v>
      </c>
      <c r="AY1519">
        <v>7</v>
      </c>
      <c r="AZ1519">
        <v>275</v>
      </c>
      <c r="BA1519">
        <v>3</v>
      </c>
      <c r="BB1519">
        <v>5</v>
      </c>
      <c r="BC1519">
        <v>13</v>
      </c>
      <c r="BD1519">
        <v>1</v>
      </c>
      <c r="BE1519">
        <v>4</v>
      </c>
      <c r="BF1519">
        <v>14</v>
      </c>
      <c r="BG1519">
        <v>11</v>
      </c>
      <c r="BH1519">
        <v>6</v>
      </c>
      <c r="BI1519">
        <v>62</v>
      </c>
      <c r="BJ1519">
        <v>60</v>
      </c>
      <c r="BK1519">
        <v>25</v>
      </c>
      <c r="BL1519">
        <v>243</v>
      </c>
      <c r="BM1519">
        <v>6</v>
      </c>
      <c r="BN1519">
        <v>1</v>
      </c>
      <c r="BO1519">
        <v>3</v>
      </c>
      <c r="BP1519">
        <v>9</v>
      </c>
      <c r="BQ1519">
        <v>1</v>
      </c>
      <c r="BR1519">
        <v>9</v>
      </c>
      <c r="BS1519">
        <v>3</v>
      </c>
      <c r="BT1519">
        <v>0</v>
      </c>
      <c r="BU1519">
        <v>5</v>
      </c>
      <c r="BV1519">
        <v>22</v>
      </c>
      <c r="BW1519">
        <v>2</v>
      </c>
      <c r="BX1519">
        <v>138</v>
      </c>
      <c r="BY1519">
        <v>14</v>
      </c>
      <c r="BZ1519">
        <v>0</v>
      </c>
      <c r="CA1519">
        <v>0</v>
      </c>
      <c r="CB1519">
        <v>5</v>
      </c>
    </row>
    <row r="1520" spans="1:80" x14ac:dyDescent="0.35">
      <c r="A1520" t="s">
        <v>2006</v>
      </c>
      <c r="B1520">
        <v>1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11</v>
      </c>
      <c r="I1520">
        <v>188</v>
      </c>
      <c r="J1520">
        <v>2</v>
      </c>
      <c r="K1520">
        <v>12</v>
      </c>
      <c r="L1520">
        <v>9</v>
      </c>
      <c r="M1520">
        <v>3</v>
      </c>
      <c r="N1520">
        <v>4</v>
      </c>
      <c r="O1520">
        <v>6</v>
      </c>
      <c r="P1520">
        <v>3</v>
      </c>
      <c r="Q1520">
        <v>4</v>
      </c>
      <c r="R1520">
        <v>0</v>
      </c>
      <c r="S1520">
        <v>1</v>
      </c>
      <c r="T1520">
        <v>5</v>
      </c>
      <c r="U1520">
        <v>1</v>
      </c>
      <c r="V1520">
        <v>1</v>
      </c>
      <c r="W1520">
        <v>0</v>
      </c>
      <c r="X1520">
        <v>2</v>
      </c>
      <c r="Y1520">
        <v>10</v>
      </c>
      <c r="Z1520">
        <v>4</v>
      </c>
      <c r="AA1520">
        <v>1</v>
      </c>
      <c r="AB1520">
        <v>1</v>
      </c>
      <c r="AC1520">
        <v>9</v>
      </c>
      <c r="AD1520">
        <v>1</v>
      </c>
      <c r="AE1520">
        <v>0</v>
      </c>
      <c r="AF1520">
        <v>1</v>
      </c>
      <c r="AG1520">
        <v>0</v>
      </c>
      <c r="AH1520">
        <v>0</v>
      </c>
      <c r="AI1520">
        <v>3</v>
      </c>
      <c r="AJ1520">
        <v>50</v>
      </c>
      <c r="AK1520">
        <v>2</v>
      </c>
      <c r="AL1520">
        <v>0</v>
      </c>
      <c r="AM1520">
        <v>10</v>
      </c>
      <c r="AN1520">
        <v>6</v>
      </c>
      <c r="AO1520">
        <v>1</v>
      </c>
      <c r="AP1520">
        <v>0</v>
      </c>
      <c r="AQ1520">
        <v>3</v>
      </c>
      <c r="AR1520">
        <v>0</v>
      </c>
      <c r="AS1520">
        <v>2</v>
      </c>
      <c r="AT1520">
        <v>12</v>
      </c>
      <c r="AU1520">
        <v>4</v>
      </c>
      <c r="AV1520">
        <v>5</v>
      </c>
      <c r="AW1520">
        <v>16</v>
      </c>
      <c r="AX1520">
        <v>4</v>
      </c>
      <c r="AY1520">
        <v>1</v>
      </c>
      <c r="AZ1520">
        <v>1</v>
      </c>
      <c r="BA1520">
        <v>3</v>
      </c>
      <c r="BB1520">
        <v>0</v>
      </c>
      <c r="BC1520">
        <v>3</v>
      </c>
      <c r="BD1520">
        <v>1</v>
      </c>
      <c r="BE1520">
        <v>11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1</v>
      </c>
      <c r="BL1520">
        <v>0</v>
      </c>
      <c r="BM1520">
        <v>0</v>
      </c>
      <c r="BN1520">
        <v>2</v>
      </c>
      <c r="BO1520">
        <v>0</v>
      </c>
      <c r="BP1520">
        <v>12</v>
      </c>
      <c r="BQ1520">
        <v>4</v>
      </c>
      <c r="BR1520">
        <v>3</v>
      </c>
      <c r="BS1520">
        <v>3</v>
      </c>
      <c r="BT1520">
        <v>52</v>
      </c>
      <c r="BU1520">
        <v>10</v>
      </c>
      <c r="BV1520">
        <v>3</v>
      </c>
      <c r="BW1520">
        <v>7</v>
      </c>
      <c r="BX1520">
        <v>1</v>
      </c>
      <c r="BY1520">
        <v>0</v>
      </c>
      <c r="BZ1520">
        <v>12</v>
      </c>
      <c r="CA1520">
        <v>7</v>
      </c>
      <c r="CB1520">
        <v>8</v>
      </c>
    </row>
    <row r="1521" spans="1:80" x14ac:dyDescent="0.35">
      <c r="A1521" t="s">
        <v>2007</v>
      </c>
      <c r="B1521">
        <v>20</v>
      </c>
      <c r="C1521">
        <v>9</v>
      </c>
      <c r="D1521">
        <v>228</v>
      </c>
      <c r="E1521">
        <v>19</v>
      </c>
      <c r="F1521">
        <v>17</v>
      </c>
      <c r="G1521">
        <v>33</v>
      </c>
      <c r="H1521">
        <v>2095</v>
      </c>
      <c r="I1521">
        <v>56</v>
      </c>
      <c r="J1521">
        <v>18</v>
      </c>
      <c r="K1521">
        <v>12</v>
      </c>
      <c r="L1521">
        <v>78</v>
      </c>
      <c r="M1521">
        <v>5</v>
      </c>
      <c r="N1521">
        <v>13</v>
      </c>
      <c r="O1521">
        <v>17</v>
      </c>
      <c r="P1521">
        <v>1227</v>
      </c>
      <c r="Q1521">
        <v>20</v>
      </c>
      <c r="R1521">
        <v>19</v>
      </c>
      <c r="S1521">
        <v>52</v>
      </c>
      <c r="T1521">
        <v>19</v>
      </c>
      <c r="U1521">
        <v>18</v>
      </c>
      <c r="V1521">
        <v>4</v>
      </c>
      <c r="W1521">
        <v>9</v>
      </c>
      <c r="X1521">
        <v>19</v>
      </c>
      <c r="Y1521">
        <v>34</v>
      </c>
      <c r="Z1521">
        <v>90</v>
      </c>
      <c r="AA1521">
        <v>13</v>
      </c>
      <c r="AB1521">
        <v>8</v>
      </c>
      <c r="AC1521">
        <v>67</v>
      </c>
      <c r="AD1521">
        <v>9</v>
      </c>
      <c r="AE1521">
        <v>1</v>
      </c>
      <c r="AF1521">
        <v>272</v>
      </c>
      <c r="AG1521">
        <v>7</v>
      </c>
      <c r="AH1521">
        <v>12</v>
      </c>
      <c r="AI1521">
        <v>5</v>
      </c>
      <c r="AJ1521">
        <v>18</v>
      </c>
      <c r="AK1521">
        <v>3</v>
      </c>
      <c r="AL1521">
        <v>14</v>
      </c>
      <c r="AM1521">
        <v>285</v>
      </c>
      <c r="AN1521">
        <v>544</v>
      </c>
      <c r="AO1521">
        <v>16</v>
      </c>
      <c r="AP1521">
        <v>5</v>
      </c>
      <c r="AQ1521">
        <v>11</v>
      </c>
      <c r="AR1521">
        <v>8</v>
      </c>
      <c r="AS1521">
        <v>13</v>
      </c>
      <c r="AT1521">
        <v>469</v>
      </c>
      <c r="AU1521">
        <v>39</v>
      </c>
      <c r="AV1521">
        <v>13</v>
      </c>
      <c r="AW1521">
        <v>10</v>
      </c>
      <c r="AX1521">
        <v>9</v>
      </c>
      <c r="AY1521">
        <v>11</v>
      </c>
      <c r="AZ1521">
        <v>15</v>
      </c>
      <c r="BA1521">
        <v>208</v>
      </c>
      <c r="BB1521">
        <v>379</v>
      </c>
      <c r="BC1521">
        <v>52</v>
      </c>
      <c r="BD1521">
        <v>282</v>
      </c>
      <c r="BE1521">
        <v>34</v>
      </c>
      <c r="BF1521">
        <v>7</v>
      </c>
      <c r="BG1521">
        <v>12</v>
      </c>
      <c r="BH1521">
        <v>34</v>
      </c>
      <c r="BI1521">
        <v>19</v>
      </c>
      <c r="BJ1521">
        <v>11</v>
      </c>
      <c r="BK1521">
        <v>17</v>
      </c>
      <c r="BL1521">
        <v>15</v>
      </c>
      <c r="BM1521">
        <v>71</v>
      </c>
      <c r="BN1521">
        <v>16</v>
      </c>
      <c r="BO1521">
        <v>6</v>
      </c>
      <c r="BP1521">
        <v>79</v>
      </c>
      <c r="BQ1521">
        <v>18</v>
      </c>
      <c r="BR1521">
        <v>20</v>
      </c>
      <c r="BS1521">
        <v>31</v>
      </c>
      <c r="BT1521">
        <v>21</v>
      </c>
      <c r="BU1521">
        <v>48</v>
      </c>
      <c r="BV1521">
        <v>70</v>
      </c>
      <c r="BW1521">
        <v>5</v>
      </c>
      <c r="BX1521">
        <v>109</v>
      </c>
      <c r="BY1521">
        <v>15</v>
      </c>
      <c r="BZ1521">
        <v>24</v>
      </c>
      <c r="CA1521">
        <v>604</v>
      </c>
      <c r="CB1521">
        <v>2902</v>
      </c>
    </row>
    <row r="1522" spans="1:80" x14ac:dyDescent="0.35">
      <c r="A1522" t="s">
        <v>2008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18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1</v>
      </c>
      <c r="AV1522">
        <v>0</v>
      </c>
      <c r="AW1522">
        <v>0</v>
      </c>
      <c r="AX1522">
        <v>0</v>
      </c>
      <c r="AY1522">
        <v>1</v>
      </c>
      <c r="AZ1522">
        <v>0</v>
      </c>
      <c r="BA1522">
        <v>0</v>
      </c>
      <c r="BB1522">
        <v>3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</v>
      </c>
      <c r="BI1522">
        <v>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339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</v>
      </c>
    </row>
    <row r="1523" spans="1:80" x14ac:dyDescent="0.35">
      <c r="A1523" t="s">
        <v>2009</v>
      </c>
      <c r="B1523">
        <v>7</v>
      </c>
      <c r="C1523">
        <v>18</v>
      </c>
      <c r="D1523">
        <v>153</v>
      </c>
      <c r="E1523">
        <v>17</v>
      </c>
      <c r="F1523">
        <v>14</v>
      </c>
      <c r="G1523">
        <v>10</v>
      </c>
      <c r="H1523">
        <v>184</v>
      </c>
      <c r="I1523">
        <v>21</v>
      </c>
      <c r="J1523">
        <v>10</v>
      </c>
      <c r="K1523">
        <v>3</v>
      </c>
      <c r="L1523">
        <v>92</v>
      </c>
      <c r="M1523">
        <v>6</v>
      </c>
      <c r="N1523">
        <v>6</v>
      </c>
      <c r="O1523">
        <v>42</v>
      </c>
      <c r="P1523">
        <v>23</v>
      </c>
      <c r="Q1523">
        <v>17</v>
      </c>
      <c r="R1523">
        <v>280</v>
      </c>
      <c r="S1523">
        <v>22</v>
      </c>
      <c r="T1523">
        <v>38</v>
      </c>
      <c r="U1523">
        <v>87</v>
      </c>
      <c r="V1523">
        <v>28</v>
      </c>
      <c r="W1523">
        <v>0</v>
      </c>
      <c r="X1523">
        <v>35</v>
      </c>
      <c r="Y1523">
        <v>84</v>
      </c>
      <c r="Z1523">
        <v>9</v>
      </c>
      <c r="AA1523">
        <v>33</v>
      </c>
      <c r="AB1523">
        <v>3</v>
      </c>
      <c r="AC1523">
        <v>1</v>
      </c>
      <c r="AD1523">
        <v>44</v>
      </c>
      <c r="AE1523">
        <v>7</v>
      </c>
      <c r="AF1523">
        <v>88</v>
      </c>
      <c r="AG1523">
        <v>21</v>
      </c>
      <c r="AH1523">
        <v>55</v>
      </c>
      <c r="AI1523">
        <v>7</v>
      </c>
      <c r="AJ1523">
        <v>6</v>
      </c>
      <c r="AK1523">
        <v>22</v>
      </c>
      <c r="AL1523">
        <v>68</v>
      </c>
      <c r="AM1523">
        <v>54</v>
      </c>
      <c r="AN1523">
        <v>8</v>
      </c>
      <c r="AO1523">
        <v>3</v>
      </c>
      <c r="AP1523">
        <v>188</v>
      </c>
      <c r="AQ1523">
        <v>12</v>
      </c>
      <c r="AR1523">
        <v>30</v>
      </c>
      <c r="AS1523">
        <v>23</v>
      </c>
      <c r="AT1523">
        <v>74</v>
      </c>
      <c r="AU1523">
        <v>30</v>
      </c>
      <c r="AV1523">
        <v>47</v>
      </c>
      <c r="AW1523">
        <v>122</v>
      </c>
      <c r="AX1523">
        <v>5</v>
      </c>
      <c r="AY1523">
        <v>13</v>
      </c>
      <c r="AZ1523">
        <v>1</v>
      </c>
      <c r="BA1523">
        <v>160</v>
      </c>
      <c r="BB1523">
        <v>58</v>
      </c>
      <c r="BC1523">
        <v>20</v>
      </c>
      <c r="BD1523">
        <v>95</v>
      </c>
      <c r="BE1523">
        <v>8</v>
      </c>
      <c r="BF1523">
        <v>7</v>
      </c>
      <c r="BG1523">
        <v>9</v>
      </c>
      <c r="BH1523">
        <v>159</v>
      </c>
      <c r="BI1523">
        <v>26</v>
      </c>
      <c r="BJ1523">
        <v>15</v>
      </c>
      <c r="BK1523">
        <v>136</v>
      </c>
      <c r="BL1523">
        <v>3</v>
      </c>
      <c r="BM1523">
        <v>151</v>
      </c>
      <c r="BN1523">
        <v>19</v>
      </c>
      <c r="BO1523">
        <v>4</v>
      </c>
      <c r="BP1523">
        <v>1030</v>
      </c>
      <c r="BQ1523">
        <v>1748</v>
      </c>
      <c r="BR1523">
        <v>474</v>
      </c>
      <c r="BS1523">
        <v>107</v>
      </c>
      <c r="BT1523">
        <v>14</v>
      </c>
      <c r="BU1523">
        <v>420</v>
      </c>
      <c r="BV1523">
        <v>162</v>
      </c>
      <c r="BW1523">
        <v>41</v>
      </c>
      <c r="BX1523">
        <v>10</v>
      </c>
      <c r="BY1523">
        <v>5</v>
      </c>
      <c r="BZ1523">
        <v>5</v>
      </c>
      <c r="CA1523">
        <v>198</v>
      </c>
      <c r="CB1523">
        <v>267</v>
      </c>
    </row>
    <row r="1524" spans="1:80" x14ac:dyDescent="0.35">
      <c r="A1524" t="s">
        <v>2010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1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</row>
    <row r="1525" spans="1:80" x14ac:dyDescent="0.35">
      <c r="A1525" t="s">
        <v>2011</v>
      </c>
      <c r="B1525">
        <v>883</v>
      </c>
      <c r="C1525">
        <v>1410</v>
      </c>
      <c r="D1525">
        <v>5392</v>
      </c>
      <c r="E1525">
        <v>1616</v>
      </c>
      <c r="F1525">
        <v>624</v>
      </c>
      <c r="G1525">
        <v>796</v>
      </c>
      <c r="H1525">
        <v>1817</v>
      </c>
      <c r="I1525">
        <v>1930</v>
      </c>
      <c r="J1525">
        <v>2645</v>
      </c>
      <c r="K1525">
        <v>1006</v>
      </c>
      <c r="L1525">
        <v>2266</v>
      </c>
      <c r="M1525">
        <v>4964</v>
      </c>
      <c r="N1525">
        <v>1598</v>
      </c>
      <c r="O1525">
        <v>1577</v>
      </c>
      <c r="P1525">
        <v>908</v>
      </c>
      <c r="Q1525">
        <v>982</v>
      </c>
      <c r="R1525">
        <v>2320</v>
      </c>
      <c r="S1525">
        <v>1504</v>
      </c>
      <c r="T1525">
        <v>288</v>
      </c>
      <c r="U1525">
        <v>439</v>
      </c>
      <c r="V1525">
        <v>365</v>
      </c>
      <c r="W1525">
        <v>243</v>
      </c>
      <c r="X1525">
        <v>1402</v>
      </c>
      <c r="Y1525">
        <v>46918</v>
      </c>
      <c r="Z1525">
        <v>1109</v>
      </c>
      <c r="AA1525">
        <v>1104</v>
      </c>
      <c r="AB1525">
        <v>76</v>
      </c>
      <c r="AC1525">
        <v>232</v>
      </c>
      <c r="AD1525">
        <v>448</v>
      </c>
      <c r="AE1525">
        <v>61</v>
      </c>
      <c r="AF1525">
        <v>1795</v>
      </c>
      <c r="AG1525">
        <v>1230</v>
      </c>
      <c r="AH1525">
        <v>496</v>
      </c>
      <c r="AI1525">
        <v>331</v>
      </c>
      <c r="AJ1525">
        <v>1021</v>
      </c>
      <c r="AK1525">
        <v>597</v>
      </c>
      <c r="AL1525">
        <v>231</v>
      </c>
      <c r="AM1525">
        <v>1447</v>
      </c>
      <c r="AN1525">
        <v>1265</v>
      </c>
      <c r="AO1525">
        <v>195</v>
      </c>
      <c r="AP1525">
        <v>1315</v>
      </c>
      <c r="AQ1525">
        <v>599</v>
      </c>
      <c r="AR1525">
        <v>566</v>
      </c>
      <c r="AS1525">
        <v>633</v>
      </c>
      <c r="AT1525">
        <v>375</v>
      </c>
      <c r="AU1525">
        <v>2830</v>
      </c>
      <c r="AV1525">
        <v>1812</v>
      </c>
      <c r="AW1525">
        <v>1438</v>
      </c>
      <c r="AX1525">
        <v>534</v>
      </c>
      <c r="AY1525">
        <v>708</v>
      </c>
      <c r="AZ1525">
        <v>483</v>
      </c>
      <c r="BA1525">
        <v>522</v>
      </c>
      <c r="BB1525">
        <v>275</v>
      </c>
      <c r="BC1525">
        <v>758</v>
      </c>
      <c r="BD1525">
        <v>892</v>
      </c>
      <c r="BE1525">
        <v>1507</v>
      </c>
      <c r="BF1525">
        <v>432</v>
      </c>
      <c r="BG1525">
        <v>500</v>
      </c>
      <c r="BH1525">
        <v>1025</v>
      </c>
      <c r="BI1525">
        <v>2808</v>
      </c>
      <c r="BJ1525">
        <v>1271</v>
      </c>
      <c r="BK1525">
        <v>352</v>
      </c>
      <c r="BL1525">
        <v>231</v>
      </c>
      <c r="BM1525">
        <v>1030</v>
      </c>
      <c r="BN1525">
        <v>2889</v>
      </c>
      <c r="BO1525">
        <v>1403</v>
      </c>
      <c r="BP1525">
        <v>2105</v>
      </c>
      <c r="BQ1525">
        <v>1024</v>
      </c>
      <c r="BR1525">
        <v>3233</v>
      </c>
      <c r="BS1525">
        <v>3046</v>
      </c>
      <c r="BT1525">
        <v>14177</v>
      </c>
      <c r="BU1525">
        <v>1319</v>
      </c>
      <c r="BV1525">
        <v>956</v>
      </c>
      <c r="BW1525">
        <v>17417</v>
      </c>
      <c r="BX1525">
        <v>542</v>
      </c>
      <c r="BY1525">
        <v>416</v>
      </c>
      <c r="BZ1525">
        <v>1228</v>
      </c>
      <c r="CA1525">
        <v>1036</v>
      </c>
      <c r="CB1525">
        <v>3687</v>
      </c>
    </row>
    <row r="1526" spans="1:80" x14ac:dyDescent="0.35">
      <c r="A1526" t="s">
        <v>2012</v>
      </c>
      <c r="B1526">
        <v>12</v>
      </c>
      <c r="C1526">
        <v>14</v>
      </c>
      <c r="D1526">
        <v>6</v>
      </c>
      <c r="E1526">
        <v>25</v>
      </c>
      <c r="F1526">
        <v>86</v>
      </c>
      <c r="G1526">
        <v>0</v>
      </c>
      <c r="H1526">
        <v>4</v>
      </c>
      <c r="I1526">
        <v>0</v>
      </c>
      <c r="J1526">
        <v>70</v>
      </c>
      <c r="K1526">
        <v>7</v>
      </c>
      <c r="L1526">
        <v>28</v>
      </c>
      <c r="M1526">
        <v>206</v>
      </c>
      <c r="N1526">
        <v>29</v>
      </c>
      <c r="O1526">
        <v>38</v>
      </c>
      <c r="P1526">
        <v>11</v>
      </c>
      <c r="Q1526">
        <v>0</v>
      </c>
      <c r="R1526">
        <v>17</v>
      </c>
      <c r="S1526">
        <v>16</v>
      </c>
      <c r="T1526">
        <v>181</v>
      </c>
      <c r="U1526">
        <v>32</v>
      </c>
      <c r="V1526">
        <v>37</v>
      </c>
      <c r="W1526">
        <v>448</v>
      </c>
      <c r="X1526">
        <v>5</v>
      </c>
      <c r="Y1526">
        <v>48</v>
      </c>
      <c r="Z1526">
        <v>15</v>
      </c>
      <c r="AA1526">
        <v>11</v>
      </c>
      <c r="AB1526">
        <v>61</v>
      </c>
      <c r="AC1526">
        <v>23</v>
      </c>
      <c r="AD1526">
        <v>20</v>
      </c>
      <c r="AE1526">
        <v>0</v>
      </c>
      <c r="AF1526">
        <v>3</v>
      </c>
      <c r="AG1526">
        <v>56</v>
      </c>
      <c r="AH1526">
        <v>17</v>
      </c>
      <c r="AI1526">
        <v>39</v>
      </c>
      <c r="AJ1526">
        <v>0</v>
      </c>
      <c r="AK1526">
        <v>46</v>
      </c>
      <c r="AL1526">
        <v>33</v>
      </c>
      <c r="AM1526">
        <v>9</v>
      </c>
      <c r="AN1526">
        <v>2</v>
      </c>
      <c r="AO1526">
        <v>0</v>
      </c>
      <c r="AP1526">
        <v>22</v>
      </c>
      <c r="AQ1526">
        <v>28</v>
      </c>
      <c r="AR1526">
        <v>15</v>
      </c>
      <c r="AS1526">
        <v>19</v>
      </c>
      <c r="AT1526">
        <v>486</v>
      </c>
      <c r="AU1526">
        <v>7</v>
      </c>
      <c r="AV1526">
        <v>0</v>
      </c>
      <c r="AW1526">
        <v>31</v>
      </c>
      <c r="AX1526">
        <v>42</v>
      </c>
      <c r="AY1526">
        <v>47</v>
      </c>
      <c r="AZ1526">
        <v>132</v>
      </c>
      <c r="BA1526">
        <v>810</v>
      </c>
      <c r="BB1526">
        <v>58</v>
      </c>
      <c r="BC1526">
        <v>25</v>
      </c>
      <c r="BD1526">
        <v>4</v>
      </c>
      <c r="BE1526">
        <v>5</v>
      </c>
      <c r="BF1526">
        <v>7</v>
      </c>
      <c r="BG1526">
        <v>4</v>
      </c>
      <c r="BH1526">
        <v>5</v>
      </c>
      <c r="BI1526">
        <v>24</v>
      </c>
      <c r="BJ1526">
        <v>31</v>
      </c>
      <c r="BK1526">
        <v>4</v>
      </c>
      <c r="BL1526">
        <v>268</v>
      </c>
      <c r="BM1526">
        <v>23</v>
      </c>
      <c r="BN1526">
        <v>2</v>
      </c>
      <c r="BO1526">
        <v>4</v>
      </c>
      <c r="BP1526">
        <v>24</v>
      </c>
      <c r="BQ1526">
        <v>2</v>
      </c>
      <c r="BR1526">
        <v>9</v>
      </c>
      <c r="BS1526">
        <v>7</v>
      </c>
      <c r="BT1526">
        <v>4</v>
      </c>
      <c r="BU1526">
        <v>6</v>
      </c>
      <c r="BV1526">
        <v>22</v>
      </c>
      <c r="BW1526">
        <v>35</v>
      </c>
      <c r="BX1526">
        <v>326</v>
      </c>
      <c r="BY1526">
        <v>15</v>
      </c>
      <c r="BZ1526">
        <v>1</v>
      </c>
      <c r="CA1526">
        <v>1</v>
      </c>
      <c r="CB1526">
        <v>10</v>
      </c>
    </row>
    <row r="1527" spans="1:80" x14ac:dyDescent="0.35">
      <c r="A1527" t="s">
        <v>2013</v>
      </c>
      <c r="B1527">
        <v>7790</v>
      </c>
      <c r="C1527">
        <v>8691</v>
      </c>
      <c r="D1527">
        <v>8662</v>
      </c>
      <c r="E1527">
        <v>13361</v>
      </c>
      <c r="F1527">
        <v>11229</v>
      </c>
      <c r="G1527">
        <v>4747</v>
      </c>
      <c r="H1527">
        <v>12589</v>
      </c>
      <c r="I1527">
        <v>9675</v>
      </c>
      <c r="J1527">
        <v>35849</v>
      </c>
      <c r="K1527">
        <v>4519</v>
      </c>
      <c r="L1527">
        <v>15393</v>
      </c>
      <c r="M1527">
        <v>9500</v>
      </c>
      <c r="N1527">
        <v>17597</v>
      </c>
      <c r="O1527">
        <v>5742</v>
      </c>
      <c r="P1527">
        <v>18661</v>
      </c>
      <c r="Q1527">
        <v>3835</v>
      </c>
      <c r="R1527">
        <v>7535</v>
      </c>
      <c r="S1527">
        <v>36627</v>
      </c>
      <c r="T1527">
        <v>21483</v>
      </c>
      <c r="U1527">
        <v>14194</v>
      </c>
      <c r="V1527">
        <v>5686</v>
      </c>
      <c r="W1527">
        <v>5412</v>
      </c>
      <c r="X1527">
        <v>3832</v>
      </c>
      <c r="Y1527">
        <v>21228</v>
      </c>
      <c r="Z1527">
        <v>12373</v>
      </c>
      <c r="AA1527">
        <v>9800</v>
      </c>
      <c r="AB1527">
        <v>1648</v>
      </c>
      <c r="AC1527">
        <v>5874</v>
      </c>
      <c r="AD1527">
        <v>9220</v>
      </c>
      <c r="AE1527">
        <v>1075</v>
      </c>
      <c r="AF1527">
        <v>6845</v>
      </c>
      <c r="AG1527">
        <v>11708</v>
      </c>
      <c r="AH1527">
        <v>5893</v>
      </c>
      <c r="AI1527">
        <v>3750</v>
      </c>
      <c r="AJ1527">
        <v>4205</v>
      </c>
      <c r="AK1527">
        <v>6146</v>
      </c>
      <c r="AL1527">
        <v>3870</v>
      </c>
      <c r="AM1527">
        <v>13528</v>
      </c>
      <c r="AN1527">
        <v>5741</v>
      </c>
      <c r="AO1527">
        <v>1841</v>
      </c>
      <c r="AP1527">
        <v>12530</v>
      </c>
      <c r="AQ1527">
        <v>6692</v>
      </c>
      <c r="AR1527">
        <v>7819</v>
      </c>
      <c r="AS1527">
        <v>12016</v>
      </c>
      <c r="AT1527">
        <v>12325</v>
      </c>
      <c r="AU1527">
        <v>14118</v>
      </c>
      <c r="AV1527">
        <v>14098</v>
      </c>
      <c r="AW1527">
        <v>6027</v>
      </c>
      <c r="AX1527">
        <v>6965</v>
      </c>
      <c r="AY1527">
        <v>7358</v>
      </c>
      <c r="AZ1527">
        <v>5779</v>
      </c>
      <c r="BA1527">
        <v>14747</v>
      </c>
      <c r="BB1527">
        <v>7005</v>
      </c>
      <c r="BC1527">
        <v>7654</v>
      </c>
      <c r="BD1527">
        <v>6128</v>
      </c>
      <c r="BE1527">
        <v>8773</v>
      </c>
      <c r="BF1527">
        <v>7295</v>
      </c>
      <c r="BG1527">
        <v>7950</v>
      </c>
      <c r="BH1527">
        <v>10094</v>
      </c>
      <c r="BI1527">
        <v>7976</v>
      </c>
      <c r="BJ1527">
        <v>10047</v>
      </c>
      <c r="BK1527">
        <v>1895</v>
      </c>
      <c r="BL1527">
        <v>2869</v>
      </c>
      <c r="BM1527">
        <v>4604</v>
      </c>
      <c r="BN1527">
        <v>9673</v>
      </c>
      <c r="BO1527">
        <v>2730</v>
      </c>
      <c r="BP1527">
        <v>14317</v>
      </c>
      <c r="BQ1527">
        <v>3695</v>
      </c>
      <c r="BR1527">
        <v>5374</v>
      </c>
      <c r="BS1527">
        <v>5880</v>
      </c>
      <c r="BT1527">
        <v>8627</v>
      </c>
      <c r="BU1527">
        <v>7272</v>
      </c>
      <c r="BV1527">
        <v>12341</v>
      </c>
      <c r="BW1527">
        <v>7323</v>
      </c>
      <c r="BX1527">
        <v>12272</v>
      </c>
      <c r="BY1527">
        <v>5112</v>
      </c>
      <c r="BZ1527">
        <v>4742</v>
      </c>
      <c r="CA1527">
        <v>13911</v>
      </c>
      <c r="CB1527">
        <v>71209</v>
      </c>
    </row>
    <row r="1528" spans="1:80" x14ac:dyDescent="0.35">
      <c r="A1528" t="s">
        <v>2014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</row>
    <row r="1529" spans="1:80" x14ac:dyDescent="0.35">
      <c r="A1529" t="s">
        <v>2015</v>
      </c>
      <c r="B1529">
        <v>7663</v>
      </c>
      <c r="C1529">
        <v>10697</v>
      </c>
      <c r="D1529">
        <v>10021</v>
      </c>
      <c r="E1529">
        <v>13343</v>
      </c>
      <c r="F1529">
        <v>13923</v>
      </c>
      <c r="G1529">
        <v>5303</v>
      </c>
      <c r="H1529">
        <v>5683</v>
      </c>
      <c r="I1529">
        <v>10547</v>
      </c>
      <c r="J1529">
        <v>16347</v>
      </c>
      <c r="K1529">
        <v>2862</v>
      </c>
      <c r="L1529">
        <v>12341</v>
      </c>
      <c r="M1529">
        <v>12413</v>
      </c>
      <c r="N1529">
        <v>18012</v>
      </c>
      <c r="O1529">
        <v>7929</v>
      </c>
      <c r="P1529">
        <v>10059</v>
      </c>
      <c r="Q1529">
        <v>550</v>
      </c>
      <c r="R1529">
        <v>9302</v>
      </c>
      <c r="S1529">
        <v>23933</v>
      </c>
      <c r="T1529">
        <v>7892</v>
      </c>
      <c r="U1529">
        <v>11421</v>
      </c>
      <c r="V1529">
        <v>5294</v>
      </c>
      <c r="W1529">
        <v>4765</v>
      </c>
      <c r="X1529">
        <v>2510</v>
      </c>
      <c r="Y1529">
        <v>22882</v>
      </c>
      <c r="Z1529">
        <v>7752</v>
      </c>
      <c r="AA1529">
        <v>14481</v>
      </c>
      <c r="AB1529">
        <v>4625</v>
      </c>
      <c r="AC1529">
        <v>8517</v>
      </c>
      <c r="AD1529">
        <v>6333</v>
      </c>
      <c r="AE1529">
        <v>1030</v>
      </c>
      <c r="AF1529">
        <v>4127</v>
      </c>
      <c r="AG1529">
        <v>8704</v>
      </c>
      <c r="AH1529">
        <v>6762</v>
      </c>
      <c r="AI1529">
        <v>9255</v>
      </c>
      <c r="AJ1529">
        <v>3475</v>
      </c>
      <c r="AK1529">
        <v>6135</v>
      </c>
      <c r="AL1529">
        <v>3620</v>
      </c>
      <c r="AM1529">
        <v>7005</v>
      </c>
      <c r="AN1529">
        <v>1340</v>
      </c>
      <c r="AO1529">
        <v>1026</v>
      </c>
      <c r="AP1529">
        <v>13682</v>
      </c>
      <c r="AQ1529">
        <v>5689</v>
      </c>
      <c r="AR1529">
        <v>6898</v>
      </c>
      <c r="AS1529">
        <v>8454</v>
      </c>
      <c r="AT1529">
        <v>5872</v>
      </c>
      <c r="AU1529">
        <v>14244</v>
      </c>
      <c r="AV1529">
        <v>23677</v>
      </c>
      <c r="AW1529">
        <v>10694</v>
      </c>
      <c r="AX1529">
        <v>16937</v>
      </c>
      <c r="AY1529">
        <v>1880</v>
      </c>
      <c r="AZ1529">
        <v>4423</v>
      </c>
      <c r="BA1529">
        <v>4392</v>
      </c>
      <c r="BB1529">
        <v>5995</v>
      </c>
      <c r="BC1529">
        <v>7403</v>
      </c>
      <c r="BD1529">
        <v>5104</v>
      </c>
      <c r="BE1529">
        <v>17774</v>
      </c>
      <c r="BF1529">
        <v>6592</v>
      </c>
      <c r="BG1529">
        <v>7180</v>
      </c>
      <c r="BH1529">
        <v>10841</v>
      </c>
      <c r="BI1529">
        <v>14130</v>
      </c>
      <c r="BJ1529">
        <v>16233</v>
      </c>
      <c r="BK1529">
        <v>1304</v>
      </c>
      <c r="BL1529">
        <v>4383</v>
      </c>
      <c r="BM1529">
        <v>2485</v>
      </c>
      <c r="BN1529">
        <v>8363</v>
      </c>
      <c r="BO1529">
        <v>13168</v>
      </c>
      <c r="BP1529">
        <v>7892</v>
      </c>
      <c r="BQ1529">
        <v>5006</v>
      </c>
      <c r="BR1529">
        <v>11845</v>
      </c>
      <c r="BS1529">
        <v>10793</v>
      </c>
      <c r="BT1529">
        <v>6864</v>
      </c>
      <c r="BU1529">
        <v>6909</v>
      </c>
      <c r="BV1529">
        <v>11314</v>
      </c>
      <c r="BW1529">
        <v>8811</v>
      </c>
      <c r="BX1529">
        <v>3094</v>
      </c>
      <c r="BY1529">
        <v>7282</v>
      </c>
      <c r="BZ1529">
        <v>6379</v>
      </c>
      <c r="CA1529">
        <v>5947</v>
      </c>
      <c r="CB1529">
        <v>22226</v>
      </c>
    </row>
    <row r="1530" spans="1:80" x14ac:dyDescent="0.35">
      <c r="A1530" t="s">
        <v>2016</v>
      </c>
      <c r="B1530">
        <v>32</v>
      </c>
      <c r="C1530">
        <v>17</v>
      </c>
      <c r="D1530">
        <v>40</v>
      </c>
      <c r="E1530">
        <v>10</v>
      </c>
      <c r="F1530">
        <v>22</v>
      </c>
      <c r="G1530">
        <v>15</v>
      </c>
      <c r="H1530">
        <v>10</v>
      </c>
      <c r="I1530">
        <v>19</v>
      </c>
      <c r="J1530">
        <v>14</v>
      </c>
      <c r="K1530">
        <v>2</v>
      </c>
      <c r="L1530">
        <v>77</v>
      </c>
      <c r="M1530">
        <v>4</v>
      </c>
      <c r="N1530">
        <v>7</v>
      </c>
      <c r="O1530">
        <v>33</v>
      </c>
      <c r="P1530">
        <v>6</v>
      </c>
      <c r="Q1530">
        <v>4</v>
      </c>
      <c r="R1530">
        <v>12</v>
      </c>
      <c r="S1530">
        <v>9</v>
      </c>
      <c r="T1530">
        <v>26</v>
      </c>
      <c r="U1530">
        <v>13</v>
      </c>
      <c r="V1530">
        <v>7</v>
      </c>
      <c r="W1530">
        <v>30</v>
      </c>
      <c r="X1530">
        <v>18</v>
      </c>
      <c r="Y1530">
        <v>35</v>
      </c>
      <c r="Z1530">
        <v>16</v>
      </c>
      <c r="AA1530">
        <v>17</v>
      </c>
      <c r="AB1530">
        <v>25</v>
      </c>
      <c r="AC1530">
        <v>57</v>
      </c>
      <c r="AD1530">
        <v>10</v>
      </c>
      <c r="AE1530">
        <v>1</v>
      </c>
      <c r="AF1530">
        <v>70</v>
      </c>
      <c r="AG1530">
        <v>23</v>
      </c>
      <c r="AH1530">
        <v>17</v>
      </c>
      <c r="AI1530">
        <v>21</v>
      </c>
      <c r="AJ1530">
        <v>4</v>
      </c>
      <c r="AK1530">
        <v>7</v>
      </c>
      <c r="AL1530">
        <v>16</v>
      </c>
      <c r="AM1530">
        <v>12</v>
      </c>
      <c r="AN1530">
        <v>2</v>
      </c>
      <c r="AO1530">
        <v>144</v>
      </c>
      <c r="AP1530">
        <v>10</v>
      </c>
      <c r="AQ1530">
        <v>8</v>
      </c>
      <c r="AR1530">
        <v>6</v>
      </c>
      <c r="AS1530">
        <v>8</v>
      </c>
      <c r="AT1530">
        <v>52</v>
      </c>
      <c r="AU1530">
        <v>26</v>
      </c>
      <c r="AV1530">
        <v>2</v>
      </c>
      <c r="AW1530">
        <v>129</v>
      </c>
      <c r="AX1530">
        <v>9</v>
      </c>
      <c r="AY1530">
        <v>4</v>
      </c>
      <c r="AZ1530">
        <v>15</v>
      </c>
      <c r="BA1530">
        <v>15</v>
      </c>
      <c r="BB1530">
        <v>32</v>
      </c>
      <c r="BC1530">
        <v>5</v>
      </c>
      <c r="BD1530">
        <v>55</v>
      </c>
      <c r="BE1530">
        <v>11</v>
      </c>
      <c r="BF1530">
        <v>6</v>
      </c>
      <c r="BG1530">
        <v>6</v>
      </c>
      <c r="BH1530">
        <v>4</v>
      </c>
      <c r="BI1530">
        <v>7</v>
      </c>
      <c r="BJ1530">
        <v>21</v>
      </c>
      <c r="BK1530">
        <v>6</v>
      </c>
      <c r="BL1530">
        <v>18</v>
      </c>
      <c r="BM1530">
        <v>45</v>
      </c>
      <c r="BN1530">
        <v>22</v>
      </c>
      <c r="BO1530">
        <v>232</v>
      </c>
      <c r="BP1530">
        <v>27</v>
      </c>
      <c r="BQ1530">
        <v>20</v>
      </c>
      <c r="BR1530">
        <v>106</v>
      </c>
      <c r="BS1530">
        <v>33</v>
      </c>
      <c r="BT1530">
        <v>11</v>
      </c>
      <c r="BU1530">
        <v>29</v>
      </c>
      <c r="BV1530">
        <v>18</v>
      </c>
      <c r="BW1530">
        <v>1</v>
      </c>
      <c r="BX1530">
        <v>37</v>
      </c>
      <c r="BY1530">
        <v>5</v>
      </c>
      <c r="BZ1530">
        <v>4</v>
      </c>
      <c r="CA1530">
        <v>10</v>
      </c>
      <c r="CB1530">
        <v>73</v>
      </c>
    </row>
    <row r="1531" spans="1:80" x14ac:dyDescent="0.35">
      <c r="A1531" t="s">
        <v>2017</v>
      </c>
      <c r="B1531">
        <v>75</v>
      </c>
      <c r="C1531">
        <v>33</v>
      </c>
      <c r="D1531">
        <v>25</v>
      </c>
      <c r="E1531">
        <v>65</v>
      </c>
      <c r="F1531">
        <v>15</v>
      </c>
      <c r="G1531">
        <v>10</v>
      </c>
      <c r="H1531">
        <v>23</v>
      </c>
      <c r="I1531">
        <v>15</v>
      </c>
      <c r="J1531">
        <v>70</v>
      </c>
      <c r="K1531">
        <v>22</v>
      </c>
      <c r="L1531">
        <v>52</v>
      </c>
      <c r="M1531">
        <v>58</v>
      </c>
      <c r="N1531">
        <v>46</v>
      </c>
      <c r="O1531">
        <v>21</v>
      </c>
      <c r="P1531">
        <v>45</v>
      </c>
      <c r="Q1531">
        <v>6</v>
      </c>
      <c r="R1531">
        <v>94</v>
      </c>
      <c r="S1531">
        <v>47</v>
      </c>
      <c r="T1531">
        <v>57</v>
      </c>
      <c r="U1531">
        <v>64</v>
      </c>
      <c r="V1531">
        <v>44</v>
      </c>
      <c r="W1531">
        <v>4</v>
      </c>
      <c r="X1531">
        <v>18</v>
      </c>
      <c r="Y1531">
        <v>142</v>
      </c>
      <c r="Z1531">
        <v>27</v>
      </c>
      <c r="AA1531">
        <v>69</v>
      </c>
      <c r="AB1531">
        <v>5</v>
      </c>
      <c r="AC1531">
        <v>58</v>
      </c>
      <c r="AD1531">
        <v>30</v>
      </c>
      <c r="AE1531">
        <v>0</v>
      </c>
      <c r="AF1531">
        <v>18</v>
      </c>
      <c r="AG1531">
        <v>32</v>
      </c>
      <c r="AH1531">
        <v>15</v>
      </c>
      <c r="AI1531">
        <v>10</v>
      </c>
      <c r="AJ1531">
        <v>11</v>
      </c>
      <c r="AK1531">
        <v>11</v>
      </c>
      <c r="AL1531">
        <v>27</v>
      </c>
      <c r="AM1531">
        <v>48</v>
      </c>
      <c r="AN1531">
        <v>7</v>
      </c>
      <c r="AO1531">
        <v>4</v>
      </c>
      <c r="AP1531">
        <v>42</v>
      </c>
      <c r="AQ1531">
        <v>18</v>
      </c>
      <c r="AR1531">
        <v>21</v>
      </c>
      <c r="AS1531">
        <v>22</v>
      </c>
      <c r="AT1531">
        <v>10</v>
      </c>
      <c r="AU1531">
        <v>29</v>
      </c>
      <c r="AV1531">
        <v>32</v>
      </c>
      <c r="AW1531">
        <v>32</v>
      </c>
      <c r="AX1531">
        <v>25</v>
      </c>
      <c r="AY1531">
        <v>108</v>
      </c>
      <c r="AZ1531">
        <v>6</v>
      </c>
      <c r="BA1531">
        <v>40</v>
      </c>
      <c r="BB1531">
        <v>17</v>
      </c>
      <c r="BC1531">
        <v>51</v>
      </c>
      <c r="BD1531">
        <v>16</v>
      </c>
      <c r="BE1531">
        <v>9</v>
      </c>
      <c r="BF1531">
        <v>39</v>
      </c>
      <c r="BG1531">
        <v>33</v>
      </c>
      <c r="BH1531">
        <v>117</v>
      </c>
      <c r="BI1531">
        <v>81</v>
      </c>
      <c r="BJ1531">
        <v>29</v>
      </c>
      <c r="BK1531">
        <v>6</v>
      </c>
      <c r="BL1531">
        <v>8</v>
      </c>
      <c r="BM1531">
        <v>11</v>
      </c>
      <c r="BN1531">
        <v>17</v>
      </c>
      <c r="BO1531">
        <v>31</v>
      </c>
      <c r="BP1531">
        <v>41</v>
      </c>
      <c r="BQ1531">
        <v>12</v>
      </c>
      <c r="BR1531">
        <v>63</v>
      </c>
      <c r="BS1531">
        <v>27</v>
      </c>
      <c r="BT1531">
        <v>11</v>
      </c>
      <c r="BU1531">
        <v>23</v>
      </c>
      <c r="BV1531">
        <v>53</v>
      </c>
      <c r="BW1531">
        <v>75</v>
      </c>
      <c r="BX1531">
        <v>1</v>
      </c>
      <c r="BY1531">
        <v>23</v>
      </c>
      <c r="BZ1531">
        <v>9</v>
      </c>
      <c r="CA1531">
        <v>83</v>
      </c>
      <c r="CB1531">
        <v>37</v>
      </c>
    </row>
    <row r="1532" spans="1:80" x14ac:dyDescent="0.35">
      <c r="A1532" t="s">
        <v>2018</v>
      </c>
      <c r="B1532">
        <v>227</v>
      </c>
      <c r="C1532">
        <v>225</v>
      </c>
      <c r="D1532">
        <v>215</v>
      </c>
      <c r="E1532">
        <v>176</v>
      </c>
      <c r="F1532">
        <v>195</v>
      </c>
      <c r="G1532">
        <v>151</v>
      </c>
      <c r="H1532">
        <v>198</v>
      </c>
      <c r="I1532">
        <v>307</v>
      </c>
      <c r="J1532">
        <v>443</v>
      </c>
      <c r="K1532">
        <v>57</v>
      </c>
      <c r="L1532">
        <v>428</v>
      </c>
      <c r="M1532">
        <v>309</v>
      </c>
      <c r="N1532">
        <v>217</v>
      </c>
      <c r="O1532">
        <v>189</v>
      </c>
      <c r="P1532">
        <v>401</v>
      </c>
      <c r="Q1532">
        <v>17</v>
      </c>
      <c r="R1532">
        <v>156</v>
      </c>
      <c r="S1532">
        <v>457</v>
      </c>
      <c r="T1532">
        <v>199</v>
      </c>
      <c r="U1532">
        <v>220</v>
      </c>
      <c r="V1532">
        <v>106</v>
      </c>
      <c r="W1532">
        <v>167</v>
      </c>
      <c r="X1532">
        <v>167</v>
      </c>
      <c r="Y1532">
        <v>636</v>
      </c>
      <c r="Z1532">
        <v>263</v>
      </c>
      <c r="AA1532">
        <v>185</v>
      </c>
      <c r="AB1532">
        <v>71</v>
      </c>
      <c r="AC1532">
        <v>233</v>
      </c>
      <c r="AD1532">
        <v>207</v>
      </c>
      <c r="AE1532">
        <v>14</v>
      </c>
      <c r="AF1532">
        <v>117</v>
      </c>
      <c r="AG1532">
        <v>168</v>
      </c>
      <c r="AH1532">
        <v>256</v>
      </c>
      <c r="AI1532">
        <v>83</v>
      </c>
      <c r="AJ1532">
        <v>92</v>
      </c>
      <c r="AK1532">
        <v>164</v>
      </c>
      <c r="AL1532">
        <v>108</v>
      </c>
      <c r="AM1532">
        <v>375</v>
      </c>
      <c r="AN1532">
        <v>36</v>
      </c>
      <c r="AO1532">
        <v>28</v>
      </c>
      <c r="AP1532">
        <v>260</v>
      </c>
      <c r="AQ1532">
        <v>133</v>
      </c>
      <c r="AR1532">
        <v>189</v>
      </c>
      <c r="AS1532">
        <v>328</v>
      </c>
      <c r="AT1532">
        <v>454</v>
      </c>
      <c r="AU1532">
        <v>263</v>
      </c>
      <c r="AV1532">
        <v>571</v>
      </c>
      <c r="AW1532">
        <v>175</v>
      </c>
      <c r="AX1532">
        <v>145</v>
      </c>
      <c r="AY1532">
        <v>39</v>
      </c>
      <c r="AZ1532">
        <v>70</v>
      </c>
      <c r="BA1532">
        <v>241</v>
      </c>
      <c r="BB1532">
        <v>393</v>
      </c>
      <c r="BC1532">
        <v>168</v>
      </c>
      <c r="BD1532">
        <v>150</v>
      </c>
      <c r="BE1532">
        <v>470</v>
      </c>
      <c r="BF1532">
        <v>124</v>
      </c>
      <c r="BG1532">
        <v>156</v>
      </c>
      <c r="BH1532">
        <v>245</v>
      </c>
      <c r="BI1532">
        <v>234</v>
      </c>
      <c r="BJ1532">
        <v>257</v>
      </c>
      <c r="BK1532">
        <v>120</v>
      </c>
      <c r="BL1532">
        <v>328</v>
      </c>
      <c r="BM1532">
        <v>304</v>
      </c>
      <c r="BN1532">
        <v>114</v>
      </c>
      <c r="BO1532">
        <v>60</v>
      </c>
      <c r="BP1532">
        <v>219</v>
      </c>
      <c r="BQ1532">
        <v>268</v>
      </c>
      <c r="BR1532">
        <v>162</v>
      </c>
      <c r="BS1532">
        <v>349</v>
      </c>
      <c r="BT1532">
        <v>265</v>
      </c>
      <c r="BU1532">
        <v>281</v>
      </c>
      <c r="BV1532">
        <v>366</v>
      </c>
      <c r="BW1532">
        <v>270</v>
      </c>
      <c r="BX1532">
        <v>214</v>
      </c>
      <c r="BY1532">
        <v>137</v>
      </c>
      <c r="BZ1532">
        <v>139</v>
      </c>
      <c r="CA1532">
        <v>258</v>
      </c>
      <c r="CB1532">
        <v>1000</v>
      </c>
    </row>
    <row r="1533" spans="1:80" x14ac:dyDescent="0.35">
      <c r="A1533" t="s">
        <v>2019</v>
      </c>
      <c r="B1533">
        <v>3024</v>
      </c>
      <c r="C1533">
        <v>2083</v>
      </c>
      <c r="D1533">
        <v>1434</v>
      </c>
      <c r="E1533">
        <v>4088</v>
      </c>
      <c r="F1533">
        <v>4397</v>
      </c>
      <c r="G1533">
        <v>964</v>
      </c>
      <c r="H1533">
        <v>975</v>
      </c>
      <c r="I1533">
        <v>1593</v>
      </c>
      <c r="J1533">
        <v>3770</v>
      </c>
      <c r="K1533">
        <v>891</v>
      </c>
      <c r="L1533">
        <v>2873</v>
      </c>
      <c r="M1533">
        <v>2895</v>
      </c>
      <c r="N1533">
        <v>5184</v>
      </c>
      <c r="O1533">
        <v>1911</v>
      </c>
      <c r="P1533">
        <v>1747</v>
      </c>
      <c r="Q1533">
        <v>97</v>
      </c>
      <c r="R1533">
        <v>2026</v>
      </c>
      <c r="S1533">
        <v>4500</v>
      </c>
      <c r="T1533">
        <v>4110</v>
      </c>
      <c r="U1533">
        <v>4594</v>
      </c>
      <c r="V1533">
        <v>2167</v>
      </c>
      <c r="W1533">
        <v>1843</v>
      </c>
      <c r="X1533">
        <v>349</v>
      </c>
      <c r="Y1533">
        <v>4676</v>
      </c>
      <c r="Z1533">
        <v>1250</v>
      </c>
      <c r="AA1533">
        <v>3040</v>
      </c>
      <c r="AB1533">
        <v>4060</v>
      </c>
      <c r="AC1533">
        <v>1535</v>
      </c>
      <c r="AD1533">
        <v>2057</v>
      </c>
      <c r="AE1533">
        <v>193</v>
      </c>
      <c r="AF1533">
        <v>629</v>
      </c>
      <c r="AG1533">
        <v>4825</v>
      </c>
      <c r="AH1533">
        <v>1276</v>
      </c>
      <c r="AI1533">
        <v>3934</v>
      </c>
      <c r="AJ1533">
        <v>452</v>
      </c>
      <c r="AK1533">
        <v>2538</v>
      </c>
      <c r="AL1533">
        <v>924</v>
      </c>
      <c r="AM1533">
        <v>1273</v>
      </c>
      <c r="AN1533">
        <v>224</v>
      </c>
      <c r="AO1533">
        <v>163</v>
      </c>
      <c r="AP1533">
        <v>6284</v>
      </c>
      <c r="AQ1533">
        <v>1081</v>
      </c>
      <c r="AR1533">
        <v>1491</v>
      </c>
      <c r="AS1533">
        <v>3334</v>
      </c>
      <c r="AT1533">
        <v>860</v>
      </c>
      <c r="AU1533">
        <v>2508</v>
      </c>
      <c r="AV1533">
        <v>3364</v>
      </c>
      <c r="AW1533">
        <v>4615</v>
      </c>
      <c r="AX1533">
        <v>6931</v>
      </c>
      <c r="AY1533">
        <v>321</v>
      </c>
      <c r="AZ1533">
        <v>1982</v>
      </c>
      <c r="BA1533">
        <v>732</v>
      </c>
      <c r="BB1533">
        <v>892</v>
      </c>
      <c r="BC1533">
        <v>1618</v>
      </c>
      <c r="BD1533">
        <v>671</v>
      </c>
      <c r="BE1533">
        <v>2611</v>
      </c>
      <c r="BF1533">
        <v>2067</v>
      </c>
      <c r="BG1533">
        <v>2216</v>
      </c>
      <c r="BH1533">
        <v>2648</v>
      </c>
      <c r="BI1533">
        <v>3106</v>
      </c>
      <c r="BJ1533">
        <v>5841</v>
      </c>
      <c r="BK1533">
        <v>297</v>
      </c>
      <c r="BL1533">
        <v>1953</v>
      </c>
      <c r="BM1533">
        <v>578</v>
      </c>
      <c r="BN1533">
        <v>1242</v>
      </c>
      <c r="BO1533">
        <v>2868</v>
      </c>
      <c r="BP1533">
        <v>1967</v>
      </c>
      <c r="BQ1533">
        <v>747</v>
      </c>
      <c r="BR1533">
        <v>2874</v>
      </c>
      <c r="BS1533">
        <v>1459</v>
      </c>
      <c r="BT1533">
        <v>1067</v>
      </c>
      <c r="BU1533">
        <v>1293</v>
      </c>
      <c r="BV1533">
        <v>2468</v>
      </c>
      <c r="BW1533">
        <v>1855</v>
      </c>
      <c r="BX1533">
        <v>337</v>
      </c>
      <c r="BY1533">
        <v>2349</v>
      </c>
      <c r="BZ1533">
        <v>1014</v>
      </c>
      <c r="CA1533">
        <v>1021</v>
      </c>
      <c r="CB1533">
        <v>3774</v>
      </c>
    </row>
    <row r="1534" spans="1:80" x14ac:dyDescent="0.35">
      <c r="A1534" t="s">
        <v>2020</v>
      </c>
      <c r="B1534">
        <v>56</v>
      </c>
      <c r="C1534">
        <v>16</v>
      </c>
      <c r="D1534">
        <v>5</v>
      </c>
      <c r="E1534">
        <v>46</v>
      </c>
      <c r="F1534">
        <v>3</v>
      </c>
      <c r="G1534">
        <v>0</v>
      </c>
      <c r="H1534">
        <v>19</v>
      </c>
      <c r="I1534">
        <v>22</v>
      </c>
      <c r="J1534">
        <v>15</v>
      </c>
      <c r="K1534">
        <v>3</v>
      </c>
      <c r="L1534">
        <v>59</v>
      </c>
      <c r="M1534">
        <v>17</v>
      </c>
      <c r="N1534">
        <v>61</v>
      </c>
      <c r="O1534">
        <v>52</v>
      </c>
      <c r="P1534">
        <v>33</v>
      </c>
      <c r="Q1534">
        <v>4</v>
      </c>
      <c r="R1534">
        <v>19</v>
      </c>
      <c r="S1534">
        <v>38</v>
      </c>
      <c r="T1534">
        <v>32</v>
      </c>
      <c r="U1534">
        <v>10</v>
      </c>
      <c r="V1534">
        <v>29</v>
      </c>
      <c r="W1534">
        <v>1</v>
      </c>
      <c r="X1534">
        <v>16</v>
      </c>
      <c r="Y1534">
        <v>117</v>
      </c>
      <c r="Z1534">
        <v>29</v>
      </c>
      <c r="AA1534">
        <v>136</v>
      </c>
      <c r="AB1534">
        <v>0</v>
      </c>
      <c r="AC1534">
        <v>2</v>
      </c>
      <c r="AD1534">
        <v>41</v>
      </c>
      <c r="AE1534">
        <v>0</v>
      </c>
      <c r="AF1534">
        <v>54</v>
      </c>
      <c r="AG1534">
        <v>61</v>
      </c>
      <c r="AH1534">
        <v>7</v>
      </c>
      <c r="AI1534">
        <v>32</v>
      </c>
      <c r="AJ1534">
        <v>5</v>
      </c>
      <c r="AK1534">
        <v>64</v>
      </c>
      <c r="AL1534">
        <v>24</v>
      </c>
      <c r="AM1534">
        <v>26</v>
      </c>
      <c r="AN1534">
        <v>15</v>
      </c>
      <c r="AO1534">
        <v>0</v>
      </c>
      <c r="AP1534">
        <v>76</v>
      </c>
      <c r="AQ1534">
        <v>0</v>
      </c>
      <c r="AR1534">
        <v>29</v>
      </c>
      <c r="AS1534">
        <v>31</v>
      </c>
      <c r="AT1534">
        <v>7</v>
      </c>
      <c r="AU1534">
        <v>78</v>
      </c>
      <c r="AV1534">
        <v>3</v>
      </c>
      <c r="AW1534">
        <v>18</v>
      </c>
      <c r="AX1534">
        <v>16</v>
      </c>
      <c r="AY1534">
        <v>6</v>
      </c>
      <c r="AZ1534">
        <v>29</v>
      </c>
      <c r="BA1534">
        <v>8</v>
      </c>
      <c r="BB1534">
        <v>44</v>
      </c>
      <c r="BC1534">
        <v>18</v>
      </c>
      <c r="BD1534">
        <v>5</v>
      </c>
      <c r="BE1534">
        <v>14</v>
      </c>
      <c r="BF1534">
        <v>11</v>
      </c>
      <c r="BG1534">
        <v>22</v>
      </c>
      <c r="BH1534">
        <v>68</v>
      </c>
      <c r="BI1534">
        <v>26</v>
      </c>
      <c r="BJ1534">
        <v>44</v>
      </c>
      <c r="BK1534">
        <v>35</v>
      </c>
      <c r="BL1534">
        <v>1</v>
      </c>
      <c r="BM1534">
        <v>5</v>
      </c>
      <c r="BN1534">
        <v>8</v>
      </c>
      <c r="BO1534">
        <v>28</v>
      </c>
      <c r="BP1534">
        <v>42</v>
      </c>
      <c r="BQ1534">
        <v>33</v>
      </c>
      <c r="BR1534">
        <v>26</v>
      </c>
      <c r="BS1534">
        <v>170</v>
      </c>
      <c r="BT1534">
        <v>34</v>
      </c>
      <c r="BU1534">
        <v>25</v>
      </c>
      <c r="BV1534">
        <v>12</v>
      </c>
      <c r="BW1534">
        <v>79</v>
      </c>
      <c r="BX1534">
        <v>10</v>
      </c>
      <c r="BY1534">
        <v>48</v>
      </c>
      <c r="BZ1534">
        <v>40</v>
      </c>
      <c r="CA1534">
        <v>65</v>
      </c>
      <c r="CB1534">
        <v>78</v>
      </c>
    </row>
    <row r="1535" spans="1:80" x14ac:dyDescent="0.35">
      <c r="A1535" t="s">
        <v>2021</v>
      </c>
      <c r="B1535">
        <v>2</v>
      </c>
      <c r="C1535">
        <v>0</v>
      </c>
      <c r="D1535">
        <v>10</v>
      </c>
      <c r="E1535">
        <v>3</v>
      </c>
      <c r="F1535">
        <v>2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3</v>
      </c>
      <c r="M1535">
        <v>5</v>
      </c>
      <c r="N1535">
        <v>0</v>
      </c>
      <c r="O1535">
        <v>0</v>
      </c>
      <c r="P1535">
        <v>1</v>
      </c>
      <c r="Q1535">
        <v>6</v>
      </c>
      <c r="R1535">
        <v>2</v>
      </c>
      <c r="S1535">
        <v>1</v>
      </c>
      <c r="T1535">
        <v>1</v>
      </c>
      <c r="U1535">
        <v>1</v>
      </c>
      <c r="V1535">
        <v>0</v>
      </c>
      <c r="W1535">
        <v>0</v>
      </c>
      <c r="X1535">
        <v>1</v>
      </c>
      <c r="Y1535">
        <v>1</v>
      </c>
      <c r="Z1535">
        <v>9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1</v>
      </c>
      <c r="AH1535">
        <v>1</v>
      </c>
      <c r="AI1535">
        <v>0</v>
      </c>
      <c r="AJ1535">
        <v>2</v>
      </c>
      <c r="AK1535">
        <v>1</v>
      </c>
      <c r="AL1535">
        <v>0</v>
      </c>
      <c r="AM1535">
        <v>13</v>
      </c>
      <c r="AN1535">
        <v>0</v>
      </c>
      <c r="AO1535">
        <v>0</v>
      </c>
      <c r="AP1535">
        <v>2</v>
      </c>
      <c r="AQ1535">
        <v>2</v>
      </c>
      <c r="AR1535">
        <v>0</v>
      </c>
      <c r="AS1535">
        <v>0</v>
      </c>
      <c r="AT1535">
        <v>24</v>
      </c>
      <c r="AU1535">
        <v>1</v>
      </c>
      <c r="AV1535">
        <v>3</v>
      </c>
      <c r="AW1535">
        <v>0</v>
      </c>
      <c r="AX1535">
        <v>0</v>
      </c>
      <c r="AY1535">
        <v>21</v>
      </c>
      <c r="AZ1535">
        <v>0</v>
      </c>
      <c r="BA1535">
        <v>0</v>
      </c>
      <c r="BB1535">
        <v>19</v>
      </c>
      <c r="BC1535">
        <v>3</v>
      </c>
      <c r="BD1535">
        <v>4</v>
      </c>
      <c r="BE1535">
        <v>0</v>
      </c>
      <c r="BF1535">
        <v>1</v>
      </c>
      <c r="BG1535">
        <v>0</v>
      </c>
      <c r="BH1535">
        <v>6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67</v>
      </c>
      <c r="BO1535">
        <v>1</v>
      </c>
      <c r="BP1535">
        <v>0</v>
      </c>
      <c r="BQ1535">
        <v>0</v>
      </c>
      <c r="BR1535">
        <v>1</v>
      </c>
      <c r="BS1535">
        <v>0</v>
      </c>
      <c r="BT1535">
        <v>0</v>
      </c>
      <c r="BU1535">
        <v>1</v>
      </c>
      <c r="BV1535">
        <v>5</v>
      </c>
      <c r="BW1535">
        <v>0</v>
      </c>
      <c r="BX1535">
        <v>0</v>
      </c>
      <c r="BY1535">
        <v>1</v>
      </c>
      <c r="BZ1535">
        <v>3</v>
      </c>
      <c r="CA1535">
        <v>1</v>
      </c>
      <c r="CB1535">
        <v>0</v>
      </c>
    </row>
    <row r="1536" spans="1:80" x14ac:dyDescent="0.35">
      <c r="A1536" t="s">
        <v>2022</v>
      </c>
      <c r="B1536">
        <v>1378</v>
      </c>
      <c r="C1536">
        <v>3027</v>
      </c>
      <c r="D1536">
        <v>3964</v>
      </c>
      <c r="E1536">
        <v>8449</v>
      </c>
      <c r="F1536">
        <v>18412</v>
      </c>
      <c r="G1536">
        <v>743</v>
      </c>
      <c r="H1536">
        <v>790</v>
      </c>
      <c r="I1536">
        <v>808</v>
      </c>
      <c r="J1536">
        <v>35467</v>
      </c>
      <c r="K1536">
        <v>16294</v>
      </c>
      <c r="L1536">
        <v>223529</v>
      </c>
      <c r="M1536">
        <v>16575</v>
      </c>
      <c r="N1536">
        <v>1443</v>
      </c>
      <c r="O1536">
        <v>644</v>
      </c>
      <c r="P1536">
        <v>349</v>
      </c>
      <c r="Q1536">
        <v>499</v>
      </c>
      <c r="R1536">
        <v>5959</v>
      </c>
      <c r="S1536">
        <v>3858</v>
      </c>
      <c r="T1536">
        <v>18022</v>
      </c>
      <c r="U1536">
        <v>4224</v>
      </c>
      <c r="V1536">
        <v>2243</v>
      </c>
      <c r="W1536">
        <v>6142</v>
      </c>
      <c r="X1536">
        <v>402</v>
      </c>
      <c r="Y1536">
        <v>58397</v>
      </c>
      <c r="Z1536">
        <v>598</v>
      </c>
      <c r="AA1536">
        <v>75858</v>
      </c>
      <c r="AB1536">
        <v>2905</v>
      </c>
      <c r="AC1536">
        <v>122</v>
      </c>
      <c r="AD1536">
        <v>1144</v>
      </c>
      <c r="AE1536">
        <v>80</v>
      </c>
      <c r="AF1536">
        <v>856</v>
      </c>
      <c r="AG1536">
        <v>325749</v>
      </c>
      <c r="AH1536">
        <v>407</v>
      </c>
      <c r="AI1536">
        <v>30719</v>
      </c>
      <c r="AJ1536">
        <v>1116</v>
      </c>
      <c r="AK1536">
        <v>675</v>
      </c>
      <c r="AL1536">
        <v>3048</v>
      </c>
      <c r="AM1536">
        <v>884</v>
      </c>
      <c r="AN1536">
        <v>186</v>
      </c>
      <c r="AO1536">
        <v>13030</v>
      </c>
      <c r="AP1536">
        <v>2615</v>
      </c>
      <c r="AQ1536">
        <v>1937</v>
      </c>
      <c r="AR1536">
        <v>1170</v>
      </c>
      <c r="AS1536">
        <v>2140</v>
      </c>
      <c r="AT1536">
        <v>5869</v>
      </c>
      <c r="AU1536">
        <v>1548</v>
      </c>
      <c r="AV1536">
        <v>589</v>
      </c>
      <c r="AW1536">
        <v>2364</v>
      </c>
      <c r="AX1536">
        <v>12427</v>
      </c>
      <c r="AY1536">
        <v>429</v>
      </c>
      <c r="AZ1536">
        <v>17797</v>
      </c>
      <c r="BA1536">
        <v>370</v>
      </c>
      <c r="BB1536">
        <v>424</v>
      </c>
      <c r="BC1536">
        <v>11470</v>
      </c>
      <c r="BD1536">
        <v>1300</v>
      </c>
      <c r="BE1536">
        <v>832</v>
      </c>
      <c r="BF1536">
        <v>941</v>
      </c>
      <c r="BG1536">
        <v>5109</v>
      </c>
      <c r="BH1536">
        <v>2005</v>
      </c>
      <c r="BI1536">
        <v>6181</v>
      </c>
      <c r="BJ1536">
        <v>17767</v>
      </c>
      <c r="BK1536">
        <v>322</v>
      </c>
      <c r="BL1536">
        <v>40231</v>
      </c>
      <c r="BM1536">
        <v>773</v>
      </c>
      <c r="BN1536">
        <v>791</v>
      </c>
      <c r="BO1536">
        <v>6082</v>
      </c>
      <c r="BP1536">
        <v>16864</v>
      </c>
      <c r="BQ1536">
        <v>1296</v>
      </c>
      <c r="BR1536">
        <v>26464</v>
      </c>
      <c r="BS1536">
        <v>1846</v>
      </c>
      <c r="BT1536">
        <v>1793</v>
      </c>
      <c r="BU1536">
        <v>5473</v>
      </c>
      <c r="BV1536">
        <v>32952</v>
      </c>
      <c r="BW1536">
        <v>1387</v>
      </c>
      <c r="BX1536">
        <v>4452</v>
      </c>
      <c r="BY1536">
        <v>1368</v>
      </c>
      <c r="BZ1536">
        <v>636</v>
      </c>
      <c r="CA1536">
        <v>670</v>
      </c>
      <c r="CB1536">
        <v>3608</v>
      </c>
    </row>
    <row r="1537" spans="1:80" x14ac:dyDescent="0.35">
      <c r="A1537" t="s">
        <v>2023</v>
      </c>
      <c r="B1537">
        <v>112</v>
      </c>
      <c r="C1537">
        <v>207</v>
      </c>
      <c r="D1537">
        <v>546</v>
      </c>
      <c r="E1537">
        <v>48</v>
      </c>
      <c r="F1537">
        <v>94</v>
      </c>
      <c r="G1537">
        <v>121</v>
      </c>
      <c r="H1537">
        <v>88</v>
      </c>
      <c r="I1537">
        <v>229</v>
      </c>
      <c r="J1537">
        <v>15</v>
      </c>
      <c r="K1537">
        <v>15</v>
      </c>
      <c r="L1537">
        <v>354</v>
      </c>
      <c r="M1537">
        <v>11</v>
      </c>
      <c r="N1537">
        <v>16</v>
      </c>
      <c r="O1537">
        <v>243</v>
      </c>
      <c r="P1537">
        <v>47</v>
      </c>
      <c r="Q1537">
        <v>38</v>
      </c>
      <c r="R1537">
        <v>77</v>
      </c>
      <c r="S1537">
        <v>66</v>
      </c>
      <c r="T1537">
        <v>98</v>
      </c>
      <c r="U1537">
        <v>37</v>
      </c>
      <c r="V1537">
        <v>19</v>
      </c>
      <c r="W1537">
        <v>68</v>
      </c>
      <c r="X1537">
        <v>16</v>
      </c>
      <c r="Y1537">
        <v>322</v>
      </c>
      <c r="Z1537">
        <v>99</v>
      </c>
      <c r="AA1537">
        <v>83</v>
      </c>
      <c r="AB1537">
        <v>11</v>
      </c>
      <c r="AC1537">
        <v>6</v>
      </c>
      <c r="AD1537">
        <v>7</v>
      </c>
      <c r="AE1537">
        <v>0</v>
      </c>
      <c r="AF1537">
        <v>77</v>
      </c>
      <c r="AG1537">
        <v>223</v>
      </c>
      <c r="AH1537">
        <v>585</v>
      </c>
      <c r="AI1537">
        <v>47</v>
      </c>
      <c r="AJ1537">
        <v>51</v>
      </c>
      <c r="AK1537">
        <v>40</v>
      </c>
      <c r="AL1537">
        <v>128</v>
      </c>
      <c r="AM1537">
        <v>109</v>
      </c>
      <c r="AN1537">
        <v>44</v>
      </c>
      <c r="AO1537">
        <v>245</v>
      </c>
      <c r="AP1537">
        <v>39</v>
      </c>
      <c r="AQ1537">
        <v>26</v>
      </c>
      <c r="AR1537">
        <v>28</v>
      </c>
      <c r="AS1537">
        <v>12</v>
      </c>
      <c r="AT1537">
        <v>621</v>
      </c>
      <c r="AU1537">
        <v>108</v>
      </c>
      <c r="AV1537">
        <v>6</v>
      </c>
      <c r="AW1537">
        <v>23</v>
      </c>
      <c r="AX1537">
        <v>19</v>
      </c>
      <c r="AY1537">
        <v>8</v>
      </c>
      <c r="AZ1537">
        <v>21</v>
      </c>
      <c r="BA1537">
        <v>60</v>
      </c>
      <c r="BB1537">
        <v>168</v>
      </c>
      <c r="BC1537">
        <v>51</v>
      </c>
      <c r="BD1537">
        <v>579</v>
      </c>
      <c r="BE1537">
        <v>65</v>
      </c>
      <c r="BF1537">
        <v>8</v>
      </c>
      <c r="BG1537">
        <v>79</v>
      </c>
      <c r="BH1537">
        <v>4</v>
      </c>
      <c r="BI1537">
        <v>48</v>
      </c>
      <c r="BJ1537">
        <v>32</v>
      </c>
      <c r="BK1537">
        <v>0</v>
      </c>
      <c r="BL1537">
        <v>29</v>
      </c>
      <c r="BM1537">
        <v>132</v>
      </c>
      <c r="BN1537">
        <v>68</v>
      </c>
      <c r="BO1537">
        <v>69</v>
      </c>
      <c r="BP1537">
        <v>204</v>
      </c>
      <c r="BQ1537">
        <v>94</v>
      </c>
      <c r="BR1537">
        <v>152</v>
      </c>
      <c r="BS1537">
        <v>1412</v>
      </c>
      <c r="BT1537">
        <v>355</v>
      </c>
      <c r="BU1537">
        <v>494</v>
      </c>
      <c r="BV1537">
        <v>333</v>
      </c>
      <c r="BW1537">
        <v>20</v>
      </c>
      <c r="BX1537">
        <v>358</v>
      </c>
      <c r="BY1537">
        <v>15</v>
      </c>
      <c r="BZ1537">
        <v>8</v>
      </c>
      <c r="CA1537">
        <v>143</v>
      </c>
      <c r="CB1537">
        <v>435</v>
      </c>
    </row>
    <row r="1538" spans="1:80" x14ac:dyDescent="0.35">
      <c r="A1538" t="s">
        <v>2024</v>
      </c>
      <c r="B1538">
        <v>237</v>
      </c>
      <c r="C1538">
        <v>49</v>
      </c>
      <c r="D1538">
        <v>109</v>
      </c>
      <c r="E1538">
        <v>178</v>
      </c>
      <c r="F1538">
        <v>72</v>
      </c>
      <c r="G1538">
        <v>24</v>
      </c>
      <c r="H1538">
        <v>122</v>
      </c>
      <c r="I1538">
        <v>76</v>
      </c>
      <c r="J1538">
        <v>414</v>
      </c>
      <c r="K1538">
        <v>118</v>
      </c>
      <c r="L1538">
        <v>169</v>
      </c>
      <c r="M1538">
        <v>523</v>
      </c>
      <c r="N1538">
        <v>198</v>
      </c>
      <c r="O1538">
        <v>73</v>
      </c>
      <c r="P1538">
        <v>85</v>
      </c>
      <c r="Q1538">
        <v>32</v>
      </c>
      <c r="R1538">
        <v>170</v>
      </c>
      <c r="S1538">
        <v>215</v>
      </c>
      <c r="T1538">
        <v>113</v>
      </c>
      <c r="U1538">
        <v>114</v>
      </c>
      <c r="V1538">
        <v>52</v>
      </c>
      <c r="W1538">
        <v>63</v>
      </c>
      <c r="X1538">
        <v>37</v>
      </c>
      <c r="Y1538">
        <v>381</v>
      </c>
      <c r="Z1538">
        <v>40</v>
      </c>
      <c r="AA1538">
        <v>194</v>
      </c>
      <c r="AB1538">
        <v>9</v>
      </c>
      <c r="AC1538">
        <v>42</v>
      </c>
      <c r="AD1538">
        <v>89</v>
      </c>
      <c r="AE1538">
        <v>14</v>
      </c>
      <c r="AF1538">
        <v>73</v>
      </c>
      <c r="AG1538">
        <v>140</v>
      </c>
      <c r="AH1538">
        <v>30</v>
      </c>
      <c r="AI1538">
        <v>15</v>
      </c>
      <c r="AJ1538">
        <v>55</v>
      </c>
      <c r="AK1538">
        <v>56</v>
      </c>
      <c r="AL1538">
        <v>20</v>
      </c>
      <c r="AM1538">
        <v>94</v>
      </c>
      <c r="AN1538">
        <v>100</v>
      </c>
      <c r="AO1538">
        <v>9</v>
      </c>
      <c r="AP1538">
        <v>152</v>
      </c>
      <c r="AQ1538">
        <v>33</v>
      </c>
      <c r="AR1538">
        <v>58</v>
      </c>
      <c r="AS1538">
        <v>77</v>
      </c>
      <c r="AT1538">
        <v>26</v>
      </c>
      <c r="AU1538">
        <v>73</v>
      </c>
      <c r="AV1538">
        <v>80</v>
      </c>
      <c r="AW1538">
        <v>114</v>
      </c>
      <c r="AX1538">
        <v>69</v>
      </c>
      <c r="AY1538">
        <v>453</v>
      </c>
      <c r="AZ1538">
        <v>39</v>
      </c>
      <c r="BA1538">
        <v>53</v>
      </c>
      <c r="BB1538">
        <v>14</v>
      </c>
      <c r="BC1538">
        <v>130</v>
      </c>
      <c r="BD1538">
        <v>32</v>
      </c>
      <c r="BE1538">
        <v>43</v>
      </c>
      <c r="BF1538">
        <v>119</v>
      </c>
      <c r="BG1538">
        <v>50</v>
      </c>
      <c r="BH1538">
        <v>99</v>
      </c>
      <c r="BI1538">
        <v>115</v>
      </c>
      <c r="BJ1538">
        <v>63</v>
      </c>
      <c r="BK1538">
        <v>688</v>
      </c>
      <c r="BL1538">
        <v>145</v>
      </c>
      <c r="BM1538">
        <v>18</v>
      </c>
      <c r="BN1538">
        <v>81</v>
      </c>
      <c r="BO1538">
        <v>573</v>
      </c>
      <c r="BP1538">
        <v>206</v>
      </c>
      <c r="BQ1538">
        <v>52</v>
      </c>
      <c r="BR1538">
        <v>80</v>
      </c>
      <c r="BS1538">
        <v>105</v>
      </c>
      <c r="BT1538">
        <v>340</v>
      </c>
      <c r="BU1538">
        <v>89</v>
      </c>
      <c r="BV1538">
        <v>134</v>
      </c>
      <c r="BW1538">
        <v>119</v>
      </c>
      <c r="BX1538">
        <v>8</v>
      </c>
      <c r="BY1538">
        <v>100</v>
      </c>
      <c r="BZ1538">
        <v>43</v>
      </c>
      <c r="CA1538">
        <v>66</v>
      </c>
      <c r="CB1538">
        <v>322</v>
      </c>
    </row>
    <row r="1539" spans="1:80" x14ac:dyDescent="0.35">
      <c r="A1539" t="s">
        <v>2025</v>
      </c>
      <c r="B1539">
        <v>211</v>
      </c>
      <c r="C1539">
        <v>133</v>
      </c>
      <c r="D1539">
        <v>509</v>
      </c>
      <c r="E1539">
        <v>334</v>
      </c>
      <c r="F1539">
        <v>374</v>
      </c>
      <c r="G1539">
        <v>63</v>
      </c>
      <c r="H1539">
        <v>495</v>
      </c>
      <c r="I1539">
        <v>250</v>
      </c>
      <c r="J1539">
        <v>742</v>
      </c>
      <c r="K1539">
        <v>143</v>
      </c>
      <c r="L1539">
        <v>2246</v>
      </c>
      <c r="M1539">
        <v>184</v>
      </c>
      <c r="N1539">
        <v>363</v>
      </c>
      <c r="O1539">
        <v>167</v>
      </c>
      <c r="P1539">
        <v>633</v>
      </c>
      <c r="Q1539">
        <v>207</v>
      </c>
      <c r="R1539">
        <v>590</v>
      </c>
      <c r="S1539">
        <v>659</v>
      </c>
      <c r="T1539">
        <v>712</v>
      </c>
      <c r="U1539">
        <v>726</v>
      </c>
      <c r="V1539">
        <v>384</v>
      </c>
      <c r="W1539">
        <v>69</v>
      </c>
      <c r="X1539">
        <v>206</v>
      </c>
      <c r="Y1539">
        <v>1048</v>
      </c>
      <c r="Z1539">
        <v>104</v>
      </c>
      <c r="AA1539">
        <v>2243</v>
      </c>
      <c r="AB1539">
        <v>33</v>
      </c>
      <c r="AC1539">
        <v>636</v>
      </c>
      <c r="AD1539">
        <v>483</v>
      </c>
      <c r="AE1539">
        <v>56</v>
      </c>
      <c r="AF1539">
        <v>305</v>
      </c>
      <c r="AG1539">
        <v>83</v>
      </c>
      <c r="AH1539">
        <v>314</v>
      </c>
      <c r="AI1539">
        <v>91</v>
      </c>
      <c r="AJ1539">
        <v>128</v>
      </c>
      <c r="AK1539">
        <v>238</v>
      </c>
      <c r="AL1539">
        <v>421</v>
      </c>
      <c r="AM1539">
        <v>764</v>
      </c>
      <c r="AN1539">
        <v>222</v>
      </c>
      <c r="AO1539">
        <v>74</v>
      </c>
      <c r="AP1539">
        <v>112</v>
      </c>
      <c r="AQ1539">
        <v>483</v>
      </c>
      <c r="AR1539">
        <v>797</v>
      </c>
      <c r="AS1539">
        <v>768</v>
      </c>
      <c r="AT1539">
        <v>248</v>
      </c>
      <c r="AU1539">
        <v>196</v>
      </c>
      <c r="AV1539">
        <v>197</v>
      </c>
      <c r="AW1539">
        <v>518</v>
      </c>
      <c r="AX1539">
        <v>148</v>
      </c>
      <c r="AY1539">
        <v>940</v>
      </c>
      <c r="AZ1539">
        <v>141</v>
      </c>
      <c r="BA1539">
        <v>418</v>
      </c>
      <c r="BB1539">
        <v>41</v>
      </c>
      <c r="BC1539">
        <v>601</v>
      </c>
      <c r="BD1539">
        <v>245</v>
      </c>
      <c r="BE1539">
        <v>164</v>
      </c>
      <c r="BF1539">
        <v>506</v>
      </c>
      <c r="BG1539">
        <v>216</v>
      </c>
      <c r="BH1539">
        <v>872</v>
      </c>
      <c r="BI1539">
        <v>1318</v>
      </c>
      <c r="BJ1539">
        <v>288</v>
      </c>
      <c r="BK1539">
        <v>10418</v>
      </c>
      <c r="BL1539">
        <v>271</v>
      </c>
      <c r="BM1539">
        <v>215</v>
      </c>
      <c r="BN1539">
        <v>183</v>
      </c>
      <c r="BO1539">
        <v>108</v>
      </c>
      <c r="BP1539">
        <v>546</v>
      </c>
      <c r="BQ1539">
        <v>477</v>
      </c>
      <c r="BR1539">
        <v>440</v>
      </c>
      <c r="BS1539">
        <v>361</v>
      </c>
      <c r="BT1539">
        <v>214</v>
      </c>
      <c r="BU1539">
        <v>729</v>
      </c>
      <c r="BV1539">
        <v>1126</v>
      </c>
      <c r="BW1539">
        <v>366</v>
      </c>
      <c r="BX1539">
        <v>67</v>
      </c>
      <c r="BY1539">
        <v>181</v>
      </c>
      <c r="BZ1539">
        <v>406</v>
      </c>
      <c r="CA1539">
        <v>525</v>
      </c>
      <c r="CB1539">
        <v>602</v>
      </c>
    </row>
    <row r="1540" spans="1:80" x14ac:dyDescent="0.35">
      <c r="A1540" t="s">
        <v>2026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3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34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2</v>
      </c>
      <c r="V1540">
        <v>0</v>
      </c>
      <c r="W1540">
        <v>0</v>
      </c>
      <c r="X1540">
        <v>1</v>
      </c>
      <c r="Y1540">
        <v>11</v>
      </c>
      <c r="Z1540">
        <v>0</v>
      </c>
      <c r="AA1540">
        <v>0</v>
      </c>
      <c r="AB1540">
        <v>0</v>
      </c>
      <c r="AC1540">
        <v>6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2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8</v>
      </c>
      <c r="AX1540">
        <v>0</v>
      </c>
      <c r="AY1540">
        <v>2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5</v>
      </c>
      <c r="BF1540">
        <v>0</v>
      </c>
      <c r="BG1540">
        <v>0</v>
      </c>
      <c r="BH1540">
        <v>0</v>
      </c>
      <c r="BI1540">
        <v>3</v>
      </c>
      <c r="BJ1540">
        <v>4</v>
      </c>
      <c r="BK1540">
        <v>0</v>
      </c>
      <c r="BL1540">
        <v>0</v>
      </c>
      <c r="BM1540">
        <v>0</v>
      </c>
      <c r="BN1540">
        <v>57</v>
      </c>
      <c r="BO1540">
        <v>0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5</v>
      </c>
      <c r="BX1540">
        <v>0</v>
      </c>
      <c r="BY1540">
        <v>0</v>
      </c>
      <c r="BZ1540">
        <v>0</v>
      </c>
      <c r="CA1540">
        <v>0</v>
      </c>
      <c r="CB1540">
        <v>0</v>
      </c>
    </row>
    <row r="1541" spans="1:80" x14ac:dyDescent="0.35">
      <c r="A1541" t="s">
        <v>2027</v>
      </c>
      <c r="B1541">
        <v>461</v>
      </c>
      <c r="C1541">
        <v>303</v>
      </c>
      <c r="D1541">
        <v>36</v>
      </c>
      <c r="E1541">
        <v>251</v>
      </c>
      <c r="F1541">
        <v>180</v>
      </c>
      <c r="G1541">
        <v>16</v>
      </c>
      <c r="H1541">
        <v>0</v>
      </c>
      <c r="I1541">
        <v>12</v>
      </c>
      <c r="J1541">
        <v>53</v>
      </c>
      <c r="K1541">
        <v>8</v>
      </c>
      <c r="L1541">
        <v>56</v>
      </c>
      <c r="M1541">
        <v>17</v>
      </c>
      <c r="N1541">
        <v>74</v>
      </c>
      <c r="O1541">
        <v>6</v>
      </c>
      <c r="P1541">
        <v>49</v>
      </c>
      <c r="Q1541">
        <v>0</v>
      </c>
      <c r="R1541">
        <v>135</v>
      </c>
      <c r="S1541">
        <v>90</v>
      </c>
      <c r="T1541">
        <v>61</v>
      </c>
      <c r="U1541">
        <v>155</v>
      </c>
      <c r="V1541">
        <v>62</v>
      </c>
      <c r="W1541">
        <v>51</v>
      </c>
      <c r="X1541">
        <v>2</v>
      </c>
      <c r="Y1541">
        <v>145</v>
      </c>
      <c r="Z1541">
        <v>52</v>
      </c>
      <c r="AA1541">
        <v>19</v>
      </c>
      <c r="AB1541">
        <v>20</v>
      </c>
      <c r="AC1541">
        <v>3</v>
      </c>
      <c r="AD1541">
        <v>73</v>
      </c>
      <c r="AE1541">
        <v>3</v>
      </c>
      <c r="AF1541">
        <v>1</v>
      </c>
      <c r="AG1541">
        <v>642</v>
      </c>
      <c r="AH1541">
        <v>73</v>
      </c>
      <c r="AI1541">
        <v>66</v>
      </c>
      <c r="AJ1541">
        <v>9</v>
      </c>
      <c r="AK1541">
        <v>262</v>
      </c>
      <c r="AL1541">
        <v>40</v>
      </c>
      <c r="AM1541">
        <v>32</v>
      </c>
      <c r="AN1541">
        <v>7</v>
      </c>
      <c r="AO1541">
        <v>0</v>
      </c>
      <c r="AP1541">
        <v>187</v>
      </c>
      <c r="AQ1541">
        <v>20</v>
      </c>
      <c r="AR1541">
        <v>254</v>
      </c>
      <c r="AS1541">
        <v>147</v>
      </c>
      <c r="AT1541">
        <v>383</v>
      </c>
      <c r="AU1541">
        <v>6</v>
      </c>
      <c r="AV1541">
        <v>21</v>
      </c>
      <c r="AW1541">
        <v>17</v>
      </c>
      <c r="AX1541">
        <v>166</v>
      </c>
      <c r="AY1541">
        <v>8</v>
      </c>
      <c r="AZ1541">
        <v>83</v>
      </c>
      <c r="BA1541">
        <v>13</v>
      </c>
      <c r="BB1541">
        <v>19</v>
      </c>
      <c r="BC1541">
        <v>18</v>
      </c>
      <c r="BD1541">
        <v>27</v>
      </c>
      <c r="BE1541">
        <v>8</v>
      </c>
      <c r="BF1541">
        <v>150</v>
      </c>
      <c r="BG1541">
        <v>28</v>
      </c>
      <c r="BH1541">
        <v>47</v>
      </c>
      <c r="BI1541">
        <v>38</v>
      </c>
      <c r="BJ1541">
        <v>256</v>
      </c>
      <c r="BK1541">
        <v>4</v>
      </c>
      <c r="BL1541">
        <v>102</v>
      </c>
      <c r="BM1541">
        <v>29</v>
      </c>
      <c r="BN1541">
        <v>26</v>
      </c>
      <c r="BO1541">
        <v>44</v>
      </c>
      <c r="BP1541">
        <v>16</v>
      </c>
      <c r="BQ1541">
        <v>15</v>
      </c>
      <c r="BR1541">
        <v>30</v>
      </c>
      <c r="BS1541">
        <v>74</v>
      </c>
      <c r="BT1541">
        <v>22</v>
      </c>
      <c r="BU1541">
        <v>46</v>
      </c>
      <c r="BV1541">
        <v>61</v>
      </c>
      <c r="BW1541">
        <v>56</v>
      </c>
      <c r="BX1541">
        <v>19</v>
      </c>
      <c r="BY1541">
        <v>277</v>
      </c>
      <c r="BZ1541">
        <v>14</v>
      </c>
      <c r="CA1541">
        <v>16</v>
      </c>
      <c r="CB1541">
        <v>38</v>
      </c>
    </row>
    <row r="1542" spans="1:80" x14ac:dyDescent="0.35">
      <c r="A1542" t="s">
        <v>2028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16</v>
      </c>
      <c r="U1542">
        <v>1</v>
      </c>
      <c r="V1542">
        <v>0</v>
      </c>
      <c r="W1542">
        <v>16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</v>
      </c>
      <c r="AJ1542">
        <v>0</v>
      </c>
      <c r="AK1542">
        <v>8</v>
      </c>
      <c r="AL1542">
        <v>0</v>
      </c>
      <c r="AM1542">
        <v>0</v>
      </c>
      <c r="AN1542">
        <v>0</v>
      </c>
      <c r="AO1542">
        <v>0</v>
      </c>
      <c r="AP1542">
        <v>1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</v>
      </c>
      <c r="AW1542">
        <v>1</v>
      </c>
      <c r="AX1542">
        <v>9</v>
      </c>
      <c r="AY1542">
        <v>0</v>
      </c>
      <c r="AZ1542">
        <v>7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7</v>
      </c>
      <c r="BK1542">
        <v>0</v>
      </c>
      <c r="BL1542">
        <v>17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7</v>
      </c>
      <c r="BY1542">
        <v>0</v>
      </c>
      <c r="BZ1542">
        <v>0</v>
      </c>
      <c r="CA1542">
        <v>0</v>
      </c>
      <c r="CB1542">
        <v>0</v>
      </c>
    </row>
    <row r="1543" spans="1:80" x14ac:dyDescent="0.35">
      <c r="A1543" t="s">
        <v>2029</v>
      </c>
      <c r="B1543">
        <v>2</v>
      </c>
      <c r="C1543">
        <v>10</v>
      </c>
      <c r="D1543">
        <v>2</v>
      </c>
      <c r="E1543">
        <v>9</v>
      </c>
      <c r="F1543">
        <v>13</v>
      </c>
      <c r="G1543">
        <v>3</v>
      </c>
      <c r="H1543">
        <v>0</v>
      </c>
      <c r="I1543">
        <v>0</v>
      </c>
      <c r="J1543">
        <v>11</v>
      </c>
      <c r="K1543">
        <v>2</v>
      </c>
      <c r="L1543">
        <v>6</v>
      </c>
      <c r="M1543">
        <v>10</v>
      </c>
      <c r="N1543">
        <v>6</v>
      </c>
      <c r="O1543">
        <v>11</v>
      </c>
      <c r="P1543">
        <v>1</v>
      </c>
      <c r="Q1543">
        <v>0</v>
      </c>
      <c r="R1543">
        <v>25</v>
      </c>
      <c r="S1543">
        <v>2</v>
      </c>
      <c r="T1543">
        <v>34</v>
      </c>
      <c r="U1543">
        <v>11</v>
      </c>
      <c r="V1543">
        <v>8</v>
      </c>
      <c r="W1543">
        <v>63</v>
      </c>
      <c r="X1543">
        <v>1</v>
      </c>
      <c r="Y1543">
        <v>3</v>
      </c>
      <c r="Z1543">
        <v>0</v>
      </c>
      <c r="AA1543">
        <v>7</v>
      </c>
      <c r="AB1543">
        <v>14</v>
      </c>
      <c r="AC1543">
        <v>6</v>
      </c>
      <c r="AD1543">
        <v>9</v>
      </c>
      <c r="AE1543">
        <v>0</v>
      </c>
      <c r="AF1543">
        <v>2</v>
      </c>
      <c r="AG1543">
        <v>22</v>
      </c>
      <c r="AH1543">
        <v>11</v>
      </c>
      <c r="AI1543">
        <v>7</v>
      </c>
      <c r="AJ1543">
        <v>0</v>
      </c>
      <c r="AK1543">
        <v>13</v>
      </c>
      <c r="AL1543">
        <v>10</v>
      </c>
      <c r="AM1543">
        <v>4</v>
      </c>
      <c r="AN1543">
        <v>0</v>
      </c>
      <c r="AO1543">
        <v>0</v>
      </c>
      <c r="AP1543">
        <v>8</v>
      </c>
      <c r="AQ1543">
        <v>1</v>
      </c>
      <c r="AR1543">
        <v>3</v>
      </c>
      <c r="AS1543">
        <v>7</v>
      </c>
      <c r="AT1543">
        <v>8</v>
      </c>
      <c r="AU1543">
        <v>1</v>
      </c>
      <c r="AV1543">
        <v>0</v>
      </c>
      <c r="AW1543">
        <v>12</v>
      </c>
      <c r="AX1543">
        <v>48</v>
      </c>
      <c r="AY1543">
        <v>2</v>
      </c>
      <c r="AZ1543">
        <v>59</v>
      </c>
      <c r="BA1543">
        <v>5</v>
      </c>
      <c r="BB1543">
        <v>2</v>
      </c>
      <c r="BC1543">
        <v>7</v>
      </c>
      <c r="BD1543">
        <v>2</v>
      </c>
      <c r="BE1543">
        <v>0</v>
      </c>
      <c r="BF1543">
        <v>4</v>
      </c>
      <c r="BG1543">
        <v>1</v>
      </c>
      <c r="BH1543">
        <v>5</v>
      </c>
      <c r="BI1543">
        <v>6</v>
      </c>
      <c r="BJ1543">
        <v>25</v>
      </c>
      <c r="BK1543">
        <v>3</v>
      </c>
      <c r="BL1543">
        <v>57</v>
      </c>
      <c r="BM1543">
        <v>2</v>
      </c>
      <c r="BN1543">
        <v>8</v>
      </c>
      <c r="BO1543">
        <v>5</v>
      </c>
      <c r="BP1543">
        <v>3</v>
      </c>
      <c r="BQ1543">
        <v>2</v>
      </c>
      <c r="BR1543">
        <v>2</v>
      </c>
      <c r="BS1543">
        <v>4</v>
      </c>
      <c r="BT1543">
        <v>1</v>
      </c>
      <c r="BU1543">
        <v>6</v>
      </c>
      <c r="BV1543">
        <v>6</v>
      </c>
      <c r="BW1543">
        <v>3</v>
      </c>
      <c r="BX1543">
        <v>24</v>
      </c>
      <c r="BY1543">
        <v>3</v>
      </c>
      <c r="BZ1543">
        <v>1</v>
      </c>
      <c r="CA1543">
        <v>1</v>
      </c>
      <c r="CB1543">
        <v>2</v>
      </c>
    </row>
    <row r="1544" spans="1:80" x14ac:dyDescent="0.35">
      <c r="A1544" t="s">
        <v>2030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1</v>
      </c>
      <c r="BC1544">
        <v>0</v>
      </c>
      <c r="BD1544">
        <v>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</row>
    <row r="1545" spans="1:80" x14ac:dyDescent="0.35">
      <c r="A1545" t="s">
        <v>2031</v>
      </c>
      <c r="B1545">
        <v>8</v>
      </c>
      <c r="C1545">
        <v>5</v>
      </c>
      <c r="D1545">
        <v>1</v>
      </c>
      <c r="E1545">
        <v>5</v>
      </c>
      <c r="F1545">
        <v>13</v>
      </c>
      <c r="G1545">
        <v>4</v>
      </c>
      <c r="H1545">
        <v>1</v>
      </c>
      <c r="I1545">
        <v>1</v>
      </c>
      <c r="J1545">
        <v>17</v>
      </c>
      <c r="K1545">
        <v>1</v>
      </c>
      <c r="L1545">
        <v>16</v>
      </c>
      <c r="M1545">
        <v>13</v>
      </c>
      <c r="N1545">
        <v>8</v>
      </c>
      <c r="O1545">
        <v>6</v>
      </c>
      <c r="P1545">
        <v>5</v>
      </c>
      <c r="Q1545">
        <v>0</v>
      </c>
      <c r="R1545">
        <v>4</v>
      </c>
      <c r="S1545">
        <v>3</v>
      </c>
      <c r="T1545">
        <v>63</v>
      </c>
      <c r="U1545">
        <v>5</v>
      </c>
      <c r="V1545">
        <v>4</v>
      </c>
      <c r="W1545">
        <v>78</v>
      </c>
      <c r="X1545">
        <v>2</v>
      </c>
      <c r="Y1545">
        <v>14</v>
      </c>
      <c r="Z1545">
        <v>8</v>
      </c>
      <c r="AA1545">
        <v>4</v>
      </c>
      <c r="AB1545">
        <v>4</v>
      </c>
      <c r="AC1545">
        <v>0</v>
      </c>
      <c r="AD1545">
        <v>7</v>
      </c>
      <c r="AE1545">
        <v>0</v>
      </c>
      <c r="AF1545">
        <v>0</v>
      </c>
      <c r="AG1545">
        <v>8</v>
      </c>
      <c r="AH1545">
        <v>14</v>
      </c>
      <c r="AI1545">
        <v>11</v>
      </c>
      <c r="AJ1545">
        <v>0</v>
      </c>
      <c r="AK1545">
        <v>13</v>
      </c>
      <c r="AL1545">
        <v>9</v>
      </c>
      <c r="AM1545">
        <v>4</v>
      </c>
      <c r="AN1545">
        <v>0</v>
      </c>
      <c r="AO1545">
        <v>0</v>
      </c>
      <c r="AP1545">
        <v>4</v>
      </c>
      <c r="AQ1545">
        <v>7</v>
      </c>
      <c r="AR1545">
        <v>2</v>
      </c>
      <c r="AS1545">
        <v>10</v>
      </c>
      <c r="AT1545">
        <v>3</v>
      </c>
      <c r="AU1545">
        <v>3</v>
      </c>
      <c r="AV1545">
        <v>4</v>
      </c>
      <c r="AW1545">
        <v>12</v>
      </c>
      <c r="AX1545">
        <v>19</v>
      </c>
      <c r="AY1545">
        <v>4</v>
      </c>
      <c r="AZ1545">
        <v>36</v>
      </c>
      <c r="BA1545">
        <v>15</v>
      </c>
      <c r="BB1545">
        <v>10</v>
      </c>
      <c r="BC1545">
        <v>2</v>
      </c>
      <c r="BD1545">
        <v>1</v>
      </c>
      <c r="BE1545">
        <v>0</v>
      </c>
      <c r="BF1545">
        <v>4</v>
      </c>
      <c r="BG1545">
        <v>5</v>
      </c>
      <c r="BH1545">
        <v>3</v>
      </c>
      <c r="BI1545">
        <v>10</v>
      </c>
      <c r="BJ1545">
        <v>6</v>
      </c>
      <c r="BK1545">
        <v>0</v>
      </c>
      <c r="BL1545">
        <v>67</v>
      </c>
      <c r="BM1545">
        <v>0</v>
      </c>
      <c r="BN1545">
        <v>4</v>
      </c>
      <c r="BO1545">
        <v>2</v>
      </c>
      <c r="BP1545">
        <v>6</v>
      </c>
      <c r="BQ1545">
        <v>0</v>
      </c>
      <c r="BR1545">
        <v>2</v>
      </c>
      <c r="BS1545">
        <v>1</v>
      </c>
      <c r="BT1545">
        <v>3</v>
      </c>
      <c r="BU1545">
        <v>6</v>
      </c>
      <c r="BV1545">
        <v>13</v>
      </c>
      <c r="BW1545">
        <v>1</v>
      </c>
      <c r="BX1545">
        <v>20</v>
      </c>
      <c r="BY1545">
        <v>4</v>
      </c>
      <c r="BZ1545">
        <v>1</v>
      </c>
      <c r="CA1545">
        <v>3</v>
      </c>
      <c r="CB1545">
        <v>3</v>
      </c>
    </row>
    <row r="1546" spans="1:80" x14ac:dyDescent="0.35">
      <c r="A1546" t="s">
        <v>2032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5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1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0</v>
      </c>
      <c r="BO1546">
        <v>0</v>
      </c>
      <c r="BP1546">
        <v>0</v>
      </c>
      <c r="BQ1546">
        <v>3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1</v>
      </c>
      <c r="BY1546">
        <v>0</v>
      </c>
      <c r="BZ1546">
        <v>0</v>
      </c>
      <c r="CA1546">
        <v>0</v>
      </c>
      <c r="CB1546">
        <v>0</v>
      </c>
    </row>
    <row r="1547" spans="1:80" x14ac:dyDescent="0.35">
      <c r="A1547" t="s">
        <v>2033</v>
      </c>
      <c r="B1547">
        <v>566</v>
      </c>
      <c r="C1547">
        <v>329</v>
      </c>
      <c r="D1547">
        <v>635</v>
      </c>
      <c r="E1547">
        <v>769</v>
      </c>
      <c r="F1547">
        <v>353</v>
      </c>
      <c r="G1547">
        <v>205</v>
      </c>
      <c r="H1547">
        <v>456</v>
      </c>
      <c r="I1547">
        <v>904</v>
      </c>
      <c r="J1547">
        <v>684</v>
      </c>
      <c r="K1547">
        <v>200</v>
      </c>
      <c r="L1547">
        <v>729</v>
      </c>
      <c r="M1547">
        <v>1215</v>
      </c>
      <c r="N1547">
        <v>863</v>
      </c>
      <c r="O1547">
        <v>134</v>
      </c>
      <c r="P1547">
        <v>367</v>
      </c>
      <c r="Q1547">
        <v>96</v>
      </c>
      <c r="R1547">
        <v>560</v>
      </c>
      <c r="S1547">
        <v>1319</v>
      </c>
      <c r="T1547">
        <v>194</v>
      </c>
      <c r="U1547">
        <v>323</v>
      </c>
      <c r="V1547">
        <v>208</v>
      </c>
      <c r="W1547">
        <v>134</v>
      </c>
      <c r="X1547">
        <v>258</v>
      </c>
      <c r="Y1547">
        <v>3231</v>
      </c>
      <c r="Z1547">
        <v>281</v>
      </c>
      <c r="AA1547">
        <v>1207</v>
      </c>
      <c r="AB1547">
        <v>27</v>
      </c>
      <c r="AC1547">
        <v>201</v>
      </c>
      <c r="AD1547">
        <v>381</v>
      </c>
      <c r="AE1547">
        <v>38</v>
      </c>
      <c r="AF1547">
        <v>401</v>
      </c>
      <c r="AG1547">
        <v>819</v>
      </c>
      <c r="AH1547">
        <v>362</v>
      </c>
      <c r="AI1547">
        <v>288</v>
      </c>
      <c r="AJ1547">
        <v>329</v>
      </c>
      <c r="AK1547">
        <v>439</v>
      </c>
      <c r="AL1547">
        <v>154</v>
      </c>
      <c r="AM1547">
        <v>364</v>
      </c>
      <c r="AN1547">
        <v>181</v>
      </c>
      <c r="AO1547">
        <v>24</v>
      </c>
      <c r="AP1547">
        <v>792</v>
      </c>
      <c r="AQ1547">
        <v>209</v>
      </c>
      <c r="AR1547">
        <v>499</v>
      </c>
      <c r="AS1547">
        <v>518</v>
      </c>
      <c r="AT1547">
        <v>343</v>
      </c>
      <c r="AU1547">
        <v>613</v>
      </c>
      <c r="AV1547">
        <v>438</v>
      </c>
      <c r="AW1547">
        <v>492</v>
      </c>
      <c r="AX1547">
        <v>396</v>
      </c>
      <c r="AY1547">
        <v>219</v>
      </c>
      <c r="AZ1547">
        <v>126</v>
      </c>
      <c r="BA1547">
        <v>197</v>
      </c>
      <c r="BB1547">
        <v>207</v>
      </c>
      <c r="BC1547">
        <v>394</v>
      </c>
      <c r="BD1547">
        <v>228</v>
      </c>
      <c r="BE1547">
        <v>392</v>
      </c>
      <c r="BF1547">
        <v>483</v>
      </c>
      <c r="BG1547">
        <v>260</v>
      </c>
      <c r="BH1547">
        <v>552</v>
      </c>
      <c r="BI1547">
        <v>523</v>
      </c>
      <c r="BJ1547">
        <v>436</v>
      </c>
      <c r="BK1547">
        <v>216</v>
      </c>
      <c r="BL1547">
        <v>300</v>
      </c>
      <c r="BM1547">
        <v>932</v>
      </c>
      <c r="BN1547">
        <v>1030</v>
      </c>
      <c r="BO1547">
        <v>636</v>
      </c>
      <c r="BP1547">
        <v>1413</v>
      </c>
      <c r="BQ1547">
        <v>304</v>
      </c>
      <c r="BR1547">
        <v>571</v>
      </c>
      <c r="BS1547">
        <v>1485</v>
      </c>
      <c r="BT1547">
        <v>819</v>
      </c>
      <c r="BU1547">
        <v>413</v>
      </c>
      <c r="BV1547">
        <v>454</v>
      </c>
      <c r="BW1547">
        <v>1262</v>
      </c>
      <c r="BX1547">
        <v>265</v>
      </c>
      <c r="BY1547">
        <v>435</v>
      </c>
      <c r="BZ1547">
        <v>372</v>
      </c>
      <c r="CA1547">
        <v>390</v>
      </c>
      <c r="CB1547">
        <v>1460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768E-F708-470F-AA4B-6F3B59C1EEEA}">
  <dimension ref="A1:K230"/>
  <sheetViews>
    <sheetView showRuler="0" topLeftCell="D1" zoomScale="125" zoomScaleNormal="125" workbookViewId="0">
      <selection activeCell="F69" sqref="F69"/>
    </sheetView>
  </sheetViews>
  <sheetFormatPr defaultColWidth="11.6328125" defaultRowHeight="15.5" x14ac:dyDescent="0.35"/>
  <cols>
    <col min="1" max="1" width="13.26953125" style="3" bestFit="1" customWidth="1"/>
    <col min="2" max="2" width="15.6328125" style="3" bestFit="1" customWidth="1"/>
    <col min="3" max="3" width="15.6328125" style="3" customWidth="1"/>
    <col min="4" max="4" width="13.26953125" style="3" bestFit="1" customWidth="1"/>
    <col min="5" max="5" width="11.6328125" style="3" customWidth="1"/>
    <col min="6" max="6" width="11.6328125" style="3" bestFit="1" customWidth="1"/>
    <col min="7" max="7" width="21.6328125" style="3" bestFit="1" customWidth="1"/>
    <col min="8" max="8" width="14.36328125" style="3" bestFit="1" customWidth="1"/>
    <col min="9" max="9" width="28.90625" style="3" bestFit="1" customWidth="1"/>
    <col min="10" max="10" width="11.6328125" style="3" customWidth="1"/>
    <col min="11" max="11" width="21.08984375" style="3" bestFit="1" customWidth="1"/>
    <col min="12" max="12" width="31.08984375" style="3" bestFit="1" customWidth="1"/>
    <col min="13" max="13" width="16.54296875" style="3" bestFit="1" customWidth="1"/>
    <col min="14" max="256" width="11.6328125" style="3"/>
    <col min="257" max="257" width="13.26953125" style="3" bestFit="1" customWidth="1"/>
    <col min="258" max="258" width="15.6328125" style="3" bestFit="1" customWidth="1"/>
    <col min="259" max="259" width="15.6328125" style="3" customWidth="1"/>
    <col min="260" max="260" width="13.26953125" style="3" bestFit="1" customWidth="1"/>
    <col min="261" max="261" width="11.6328125" style="3"/>
    <col min="262" max="262" width="11.6328125" style="3" bestFit="1"/>
    <col min="263" max="263" width="21.6328125" style="3" bestFit="1" customWidth="1"/>
    <col min="264" max="264" width="14.36328125" style="3" bestFit="1" customWidth="1"/>
    <col min="265" max="265" width="28.90625" style="3" bestFit="1" customWidth="1"/>
    <col min="266" max="266" width="11.6328125" style="3"/>
    <col min="267" max="267" width="21.08984375" style="3" bestFit="1" customWidth="1"/>
    <col min="268" max="268" width="31.08984375" style="3" bestFit="1" customWidth="1"/>
    <col min="269" max="269" width="16.54296875" style="3" bestFit="1" customWidth="1"/>
    <col min="270" max="512" width="11.6328125" style="3"/>
    <col min="513" max="513" width="13.26953125" style="3" bestFit="1" customWidth="1"/>
    <col min="514" max="514" width="15.6328125" style="3" bestFit="1" customWidth="1"/>
    <col min="515" max="515" width="15.6328125" style="3" customWidth="1"/>
    <col min="516" max="516" width="13.26953125" style="3" bestFit="1" customWidth="1"/>
    <col min="517" max="517" width="11.6328125" style="3"/>
    <col min="518" max="518" width="11.6328125" style="3" bestFit="1"/>
    <col min="519" max="519" width="21.6328125" style="3" bestFit="1" customWidth="1"/>
    <col min="520" max="520" width="14.36328125" style="3" bestFit="1" customWidth="1"/>
    <col min="521" max="521" width="28.90625" style="3" bestFit="1" customWidth="1"/>
    <col min="522" max="522" width="11.6328125" style="3"/>
    <col min="523" max="523" width="21.08984375" style="3" bestFit="1" customWidth="1"/>
    <col min="524" max="524" width="31.08984375" style="3" bestFit="1" customWidth="1"/>
    <col min="525" max="525" width="16.54296875" style="3" bestFit="1" customWidth="1"/>
    <col min="526" max="768" width="11.6328125" style="3"/>
    <col min="769" max="769" width="13.26953125" style="3" bestFit="1" customWidth="1"/>
    <col min="770" max="770" width="15.6328125" style="3" bestFit="1" customWidth="1"/>
    <col min="771" max="771" width="15.6328125" style="3" customWidth="1"/>
    <col min="772" max="772" width="13.26953125" style="3" bestFit="1" customWidth="1"/>
    <col min="773" max="773" width="11.6328125" style="3"/>
    <col min="774" max="774" width="11.6328125" style="3" bestFit="1"/>
    <col min="775" max="775" width="21.6328125" style="3" bestFit="1" customWidth="1"/>
    <col min="776" max="776" width="14.36328125" style="3" bestFit="1" customWidth="1"/>
    <col min="777" max="777" width="28.90625" style="3" bestFit="1" customWidth="1"/>
    <col min="778" max="778" width="11.6328125" style="3"/>
    <col min="779" max="779" width="21.08984375" style="3" bestFit="1" customWidth="1"/>
    <col min="780" max="780" width="31.08984375" style="3" bestFit="1" customWidth="1"/>
    <col min="781" max="781" width="16.54296875" style="3" bestFit="1" customWidth="1"/>
    <col min="782" max="1024" width="11.6328125" style="3"/>
    <col min="1025" max="1025" width="13.26953125" style="3" bestFit="1" customWidth="1"/>
    <col min="1026" max="1026" width="15.6328125" style="3" bestFit="1" customWidth="1"/>
    <col min="1027" max="1027" width="15.6328125" style="3" customWidth="1"/>
    <col min="1028" max="1028" width="13.26953125" style="3" bestFit="1" customWidth="1"/>
    <col min="1029" max="1029" width="11.6328125" style="3"/>
    <col min="1030" max="1030" width="11.6328125" style="3" bestFit="1"/>
    <col min="1031" max="1031" width="21.6328125" style="3" bestFit="1" customWidth="1"/>
    <col min="1032" max="1032" width="14.36328125" style="3" bestFit="1" customWidth="1"/>
    <col min="1033" max="1033" width="28.90625" style="3" bestFit="1" customWidth="1"/>
    <col min="1034" max="1034" width="11.6328125" style="3"/>
    <col min="1035" max="1035" width="21.08984375" style="3" bestFit="1" customWidth="1"/>
    <col min="1036" max="1036" width="31.08984375" style="3" bestFit="1" customWidth="1"/>
    <col min="1037" max="1037" width="16.54296875" style="3" bestFit="1" customWidth="1"/>
    <col min="1038" max="1280" width="11.6328125" style="3"/>
    <col min="1281" max="1281" width="13.26953125" style="3" bestFit="1" customWidth="1"/>
    <col min="1282" max="1282" width="15.6328125" style="3" bestFit="1" customWidth="1"/>
    <col min="1283" max="1283" width="15.6328125" style="3" customWidth="1"/>
    <col min="1284" max="1284" width="13.26953125" style="3" bestFit="1" customWidth="1"/>
    <col min="1285" max="1285" width="11.6328125" style="3"/>
    <col min="1286" max="1286" width="11.6328125" style="3" bestFit="1"/>
    <col min="1287" max="1287" width="21.6328125" style="3" bestFit="1" customWidth="1"/>
    <col min="1288" max="1288" width="14.36328125" style="3" bestFit="1" customWidth="1"/>
    <col min="1289" max="1289" width="28.90625" style="3" bestFit="1" customWidth="1"/>
    <col min="1290" max="1290" width="11.6328125" style="3"/>
    <col min="1291" max="1291" width="21.08984375" style="3" bestFit="1" customWidth="1"/>
    <col min="1292" max="1292" width="31.08984375" style="3" bestFit="1" customWidth="1"/>
    <col min="1293" max="1293" width="16.54296875" style="3" bestFit="1" customWidth="1"/>
    <col min="1294" max="1536" width="11.6328125" style="3"/>
    <col min="1537" max="1537" width="13.26953125" style="3" bestFit="1" customWidth="1"/>
    <col min="1538" max="1538" width="15.6328125" style="3" bestFit="1" customWidth="1"/>
    <col min="1539" max="1539" width="15.6328125" style="3" customWidth="1"/>
    <col min="1540" max="1540" width="13.26953125" style="3" bestFit="1" customWidth="1"/>
    <col min="1541" max="1541" width="11.6328125" style="3"/>
    <col min="1542" max="1542" width="11.6328125" style="3" bestFit="1"/>
    <col min="1543" max="1543" width="21.6328125" style="3" bestFit="1" customWidth="1"/>
    <col min="1544" max="1544" width="14.36328125" style="3" bestFit="1" customWidth="1"/>
    <col min="1545" max="1545" width="28.90625" style="3" bestFit="1" customWidth="1"/>
    <col min="1546" max="1546" width="11.6328125" style="3"/>
    <col min="1547" max="1547" width="21.08984375" style="3" bestFit="1" customWidth="1"/>
    <col min="1548" max="1548" width="31.08984375" style="3" bestFit="1" customWidth="1"/>
    <col min="1549" max="1549" width="16.54296875" style="3" bestFit="1" customWidth="1"/>
    <col min="1550" max="1792" width="11.6328125" style="3"/>
    <col min="1793" max="1793" width="13.26953125" style="3" bestFit="1" customWidth="1"/>
    <col min="1794" max="1794" width="15.6328125" style="3" bestFit="1" customWidth="1"/>
    <col min="1795" max="1795" width="15.6328125" style="3" customWidth="1"/>
    <col min="1796" max="1796" width="13.26953125" style="3" bestFit="1" customWidth="1"/>
    <col min="1797" max="1797" width="11.6328125" style="3"/>
    <col min="1798" max="1798" width="11.6328125" style="3" bestFit="1"/>
    <col min="1799" max="1799" width="21.6328125" style="3" bestFit="1" customWidth="1"/>
    <col min="1800" max="1800" width="14.36328125" style="3" bestFit="1" customWidth="1"/>
    <col min="1801" max="1801" width="28.90625" style="3" bestFit="1" customWidth="1"/>
    <col min="1802" max="1802" width="11.6328125" style="3"/>
    <col min="1803" max="1803" width="21.08984375" style="3" bestFit="1" customWidth="1"/>
    <col min="1804" max="1804" width="31.08984375" style="3" bestFit="1" customWidth="1"/>
    <col min="1805" max="1805" width="16.54296875" style="3" bestFit="1" customWidth="1"/>
    <col min="1806" max="2048" width="11.6328125" style="3"/>
    <col min="2049" max="2049" width="13.26953125" style="3" bestFit="1" customWidth="1"/>
    <col min="2050" max="2050" width="15.6328125" style="3" bestFit="1" customWidth="1"/>
    <col min="2051" max="2051" width="15.6328125" style="3" customWidth="1"/>
    <col min="2052" max="2052" width="13.26953125" style="3" bestFit="1" customWidth="1"/>
    <col min="2053" max="2053" width="11.6328125" style="3"/>
    <col min="2054" max="2054" width="11.6328125" style="3" bestFit="1"/>
    <col min="2055" max="2055" width="21.6328125" style="3" bestFit="1" customWidth="1"/>
    <col min="2056" max="2056" width="14.36328125" style="3" bestFit="1" customWidth="1"/>
    <col min="2057" max="2057" width="28.90625" style="3" bestFit="1" customWidth="1"/>
    <col min="2058" max="2058" width="11.6328125" style="3"/>
    <col min="2059" max="2059" width="21.08984375" style="3" bestFit="1" customWidth="1"/>
    <col min="2060" max="2060" width="31.08984375" style="3" bestFit="1" customWidth="1"/>
    <col min="2061" max="2061" width="16.54296875" style="3" bestFit="1" customWidth="1"/>
    <col min="2062" max="2304" width="11.6328125" style="3"/>
    <col min="2305" max="2305" width="13.26953125" style="3" bestFit="1" customWidth="1"/>
    <col min="2306" max="2306" width="15.6328125" style="3" bestFit="1" customWidth="1"/>
    <col min="2307" max="2307" width="15.6328125" style="3" customWidth="1"/>
    <col min="2308" max="2308" width="13.26953125" style="3" bestFit="1" customWidth="1"/>
    <col min="2309" max="2309" width="11.6328125" style="3"/>
    <col min="2310" max="2310" width="11.6328125" style="3" bestFit="1"/>
    <col min="2311" max="2311" width="21.6328125" style="3" bestFit="1" customWidth="1"/>
    <col min="2312" max="2312" width="14.36328125" style="3" bestFit="1" customWidth="1"/>
    <col min="2313" max="2313" width="28.90625" style="3" bestFit="1" customWidth="1"/>
    <col min="2314" max="2314" width="11.6328125" style="3"/>
    <col min="2315" max="2315" width="21.08984375" style="3" bestFit="1" customWidth="1"/>
    <col min="2316" max="2316" width="31.08984375" style="3" bestFit="1" customWidth="1"/>
    <col min="2317" max="2317" width="16.54296875" style="3" bestFit="1" customWidth="1"/>
    <col min="2318" max="2560" width="11.6328125" style="3"/>
    <col min="2561" max="2561" width="13.26953125" style="3" bestFit="1" customWidth="1"/>
    <col min="2562" max="2562" width="15.6328125" style="3" bestFit="1" customWidth="1"/>
    <col min="2563" max="2563" width="15.6328125" style="3" customWidth="1"/>
    <col min="2564" max="2564" width="13.26953125" style="3" bestFit="1" customWidth="1"/>
    <col min="2565" max="2565" width="11.6328125" style="3"/>
    <col min="2566" max="2566" width="11.6328125" style="3" bestFit="1"/>
    <col min="2567" max="2567" width="21.6328125" style="3" bestFit="1" customWidth="1"/>
    <col min="2568" max="2568" width="14.36328125" style="3" bestFit="1" customWidth="1"/>
    <col min="2569" max="2569" width="28.90625" style="3" bestFit="1" customWidth="1"/>
    <col min="2570" max="2570" width="11.6328125" style="3"/>
    <col min="2571" max="2571" width="21.08984375" style="3" bestFit="1" customWidth="1"/>
    <col min="2572" max="2572" width="31.08984375" style="3" bestFit="1" customWidth="1"/>
    <col min="2573" max="2573" width="16.54296875" style="3" bestFit="1" customWidth="1"/>
    <col min="2574" max="2816" width="11.6328125" style="3"/>
    <col min="2817" max="2817" width="13.26953125" style="3" bestFit="1" customWidth="1"/>
    <col min="2818" max="2818" width="15.6328125" style="3" bestFit="1" customWidth="1"/>
    <col min="2819" max="2819" width="15.6328125" style="3" customWidth="1"/>
    <col min="2820" max="2820" width="13.26953125" style="3" bestFit="1" customWidth="1"/>
    <col min="2821" max="2821" width="11.6328125" style="3"/>
    <col min="2822" max="2822" width="11.6328125" style="3" bestFit="1"/>
    <col min="2823" max="2823" width="21.6328125" style="3" bestFit="1" customWidth="1"/>
    <col min="2824" max="2824" width="14.36328125" style="3" bestFit="1" customWidth="1"/>
    <col min="2825" max="2825" width="28.90625" style="3" bestFit="1" customWidth="1"/>
    <col min="2826" max="2826" width="11.6328125" style="3"/>
    <col min="2827" max="2827" width="21.08984375" style="3" bestFit="1" customWidth="1"/>
    <col min="2828" max="2828" width="31.08984375" style="3" bestFit="1" customWidth="1"/>
    <col min="2829" max="2829" width="16.54296875" style="3" bestFit="1" customWidth="1"/>
    <col min="2830" max="3072" width="11.6328125" style="3"/>
    <col min="3073" max="3073" width="13.26953125" style="3" bestFit="1" customWidth="1"/>
    <col min="3074" max="3074" width="15.6328125" style="3" bestFit="1" customWidth="1"/>
    <col min="3075" max="3075" width="15.6328125" style="3" customWidth="1"/>
    <col min="3076" max="3076" width="13.26953125" style="3" bestFit="1" customWidth="1"/>
    <col min="3077" max="3077" width="11.6328125" style="3"/>
    <col min="3078" max="3078" width="11.6328125" style="3" bestFit="1"/>
    <col min="3079" max="3079" width="21.6328125" style="3" bestFit="1" customWidth="1"/>
    <col min="3080" max="3080" width="14.36328125" style="3" bestFit="1" customWidth="1"/>
    <col min="3081" max="3081" width="28.90625" style="3" bestFit="1" customWidth="1"/>
    <col min="3082" max="3082" width="11.6328125" style="3"/>
    <col min="3083" max="3083" width="21.08984375" style="3" bestFit="1" customWidth="1"/>
    <col min="3084" max="3084" width="31.08984375" style="3" bestFit="1" customWidth="1"/>
    <col min="3085" max="3085" width="16.54296875" style="3" bestFit="1" customWidth="1"/>
    <col min="3086" max="3328" width="11.6328125" style="3"/>
    <col min="3329" max="3329" width="13.26953125" style="3" bestFit="1" customWidth="1"/>
    <col min="3330" max="3330" width="15.6328125" style="3" bestFit="1" customWidth="1"/>
    <col min="3331" max="3331" width="15.6328125" style="3" customWidth="1"/>
    <col min="3332" max="3332" width="13.26953125" style="3" bestFit="1" customWidth="1"/>
    <col min="3333" max="3333" width="11.6328125" style="3"/>
    <col min="3334" max="3334" width="11.6328125" style="3" bestFit="1"/>
    <col min="3335" max="3335" width="21.6328125" style="3" bestFit="1" customWidth="1"/>
    <col min="3336" max="3336" width="14.36328125" style="3" bestFit="1" customWidth="1"/>
    <col min="3337" max="3337" width="28.90625" style="3" bestFit="1" customWidth="1"/>
    <col min="3338" max="3338" width="11.6328125" style="3"/>
    <col min="3339" max="3339" width="21.08984375" style="3" bestFit="1" customWidth="1"/>
    <col min="3340" max="3340" width="31.08984375" style="3" bestFit="1" customWidth="1"/>
    <col min="3341" max="3341" width="16.54296875" style="3" bestFit="1" customWidth="1"/>
    <col min="3342" max="3584" width="11.6328125" style="3"/>
    <col min="3585" max="3585" width="13.26953125" style="3" bestFit="1" customWidth="1"/>
    <col min="3586" max="3586" width="15.6328125" style="3" bestFit="1" customWidth="1"/>
    <col min="3587" max="3587" width="15.6328125" style="3" customWidth="1"/>
    <col min="3588" max="3588" width="13.26953125" style="3" bestFit="1" customWidth="1"/>
    <col min="3589" max="3589" width="11.6328125" style="3"/>
    <col min="3590" max="3590" width="11.6328125" style="3" bestFit="1"/>
    <col min="3591" max="3591" width="21.6328125" style="3" bestFit="1" customWidth="1"/>
    <col min="3592" max="3592" width="14.36328125" style="3" bestFit="1" customWidth="1"/>
    <col min="3593" max="3593" width="28.90625" style="3" bestFit="1" customWidth="1"/>
    <col min="3594" max="3594" width="11.6328125" style="3"/>
    <col min="3595" max="3595" width="21.08984375" style="3" bestFit="1" customWidth="1"/>
    <col min="3596" max="3596" width="31.08984375" style="3" bestFit="1" customWidth="1"/>
    <col min="3597" max="3597" width="16.54296875" style="3" bestFit="1" customWidth="1"/>
    <col min="3598" max="3840" width="11.6328125" style="3"/>
    <col min="3841" max="3841" width="13.26953125" style="3" bestFit="1" customWidth="1"/>
    <col min="3842" max="3842" width="15.6328125" style="3" bestFit="1" customWidth="1"/>
    <col min="3843" max="3843" width="15.6328125" style="3" customWidth="1"/>
    <col min="3844" max="3844" width="13.26953125" style="3" bestFit="1" customWidth="1"/>
    <col min="3845" max="3845" width="11.6328125" style="3"/>
    <col min="3846" max="3846" width="11.6328125" style="3" bestFit="1"/>
    <col min="3847" max="3847" width="21.6328125" style="3" bestFit="1" customWidth="1"/>
    <col min="3848" max="3848" width="14.36328125" style="3" bestFit="1" customWidth="1"/>
    <col min="3849" max="3849" width="28.90625" style="3" bestFit="1" customWidth="1"/>
    <col min="3850" max="3850" width="11.6328125" style="3"/>
    <col min="3851" max="3851" width="21.08984375" style="3" bestFit="1" customWidth="1"/>
    <col min="3852" max="3852" width="31.08984375" style="3" bestFit="1" customWidth="1"/>
    <col min="3853" max="3853" width="16.54296875" style="3" bestFit="1" customWidth="1"/>
    <col min="3854" max="4096" width="11.6328125" style="3"/>
    <col min="4097" max="4097" width="13.26953125" style="3" bestFit="1" customWidth="1"/>
    <col min="4098" max="4098" width="15.6328125" style="3" bestFit="1" customWidth="1"/>
    <col min="4099" max="4099" width="15.6328125" style="3" customWidth="1"/>
    <col min="4100" max="4100" width="13.26953125" style="3" bestFit="1" customWidth="1"/>
    <col min="4101" max="4101" width="11.6328125" style="3"/>
    <col min="4102" max="4102" width="11.6328125" style="3" bestFit="1"/>
    <col min="4103" max="4103" width="21.6328125" style="3" bestFit="1" customWidth="1"/>
    <col min="4104" max="4104" width="14.36328125" style="3" bestFit="1" customWidth="1"/>
    <col min="4105" max="4105" width="28.90625" style="3" bestFit="1" customWidth="1"/>
    <col min="4106" max="4106" width="11.6328125" style="3"/>
    <col min="4107" max="4107" width="21.08984375" style="3" bestFit="1" customWidth="1"/>
    <col min="4108" max="4108" width="31.08984375" style="3" bestFit="1" customWidth="1"/>
    <col min="4109" max="4109" width="16.54296875" style="3" bestFit="1" customWidth="1"/>
    <col min="4110" max="4352" width="11.6328125" style="3"/>
    <col min="4353" max="4353" width="13.26953125" style="3" bestFit="1" customWidth="1"/>
    <col min="4354" max="4354" width="15.6328125" style="3" bestFit="1" customWidth="1"/>
    <col min="4355" max="4355" width="15.6328125" style="3" customWidth="1"/>
    <col min="4356" max="4356" width="13.26953125" style="3" bestFit="1" customWidth="1"/>
    <col min="4357" max="4357" width="11.6328125" style="3"/>
    <col min="4358" max="4358" width="11.6328125" style="3" bestFit="1"/>
    <col min="4359" max="4359" width="21.6328125" style="3" bestFit="1" customWidth="1"/>
    <col min="4360" max="4360" width="14.36328125" style="3" bestFit="1" customWidth="1"/>
    <col min="4361" max="4361" width="28.90625" style="3" bestFit="1" customWidth="1"/>
    <col min="4362" max="4362" width="11.6328125" style="3"/>
    <col min="4363" max="4363" width="21.08984375" style="3" bestFit="1" customWidth="1"/>
    <col min="4364" max="4364" width="31.08984375" style="3" bestFit="1" customWidth="1"/>
    <col min="4365" max="4365" width="16.54296875" style="3" bestFit="1" customWidth="1"/>
    <col min="4366" max="4608" width="11.6328125" style="3"/>
    <col min="4609" max="4609" width="13.26953125" style="3" bestFit="1" customWidth="1"/>
    <col min="4610" max="4610" width="15.6328125" style="3" bestFit="1" customWidth="1"/>
    <col min="4611" max="4611" width="15.6328125" style="3" customWidth="1"/>
    <col min="4612" max="4612" width="13.26953125" style="3" bestFit="1" customWidth="1"/>
    <col min="4613" max="4613" width="11.6328125" style="3"/>
    <col min="4614" max="4614" width="11.6328125" style="3" bestFit="1"/>
    <col min="4615" max="4615" width="21.6328125" style="3" bestFit="1" customWidth="1"/>
    <col min="4616" max="4616" width="14.36328125" style="3" bestFit="1" customWidth="1"/>
    <col min="4617" max="4617" width="28.90625" style="3" bestFit="1" customWidth="1"/>
    <col min="4618" max="4618" width="11.6328125" style="3"/>
    <col min="4619" max="4619" width="21.08984375" style="3" bestFit="1" customWidth="1"/>
    <col min="4620" max="4620" width="31.08984375" style="3" bestFit="1" customWidth="1"/>
    <col min="4621" max="4621" width="16.54296875" style="3" bestFit="1" customWidth="1"/>
    <col min="4622" max="4864" width="11.6328125" style="3"/>
    <col min="4865" max="4865" width="13.26953125" style="3" bestFit="1" customWidth="1"/>
    <col min="4866" max="4866" width="15.6328125" style="3" bestFit="1" customWidth="1"/>
    <col min="4867" max="4867" width="15.6328125" style="3" customWidth="1"/>
    <col min="4868" max="4868" width="13.26953125" style="3" bestFit="1" customWidth="1"/>
    <col min="4869" max="4869" width="11.6328125" style="3"/>
    <col min="4870" max="4870" width="11.6328125" style="3" bestFit="1"/>
    <col min="4871" max="4871" width="21.6328125" style="3" bestFit="1" customWidth="1"/>
    <col min="4872" max="4872" width="14.36328125" style="3" bestFit="1" customWidth="1"/>
    <col min="4873" max="4873" width="28.90625" style="3" bestFit="1" customWidth="1"/>
    <col min="4874" max="4874" width="11.6328125" style="3"/>
    <col min="4875" max="4875" width="21.08984375" style="3" bestFit="1" customWidth="1"/>
    <col min="4876" max="4876" width="31.08984375" style="3" bestFit="1" customWidth="1"/>
    <col min="4877" max="4877" width="16.54296875" style="3" bestFit="1" customWidth="1"/>
    <col min="4878" max="5120" width="11.6328125" style="3"/>
    <col min="5121" max="5121" width="13.26953125" style="3" bestFit="1" customWidth="1"/>
    <col min="5122" max="5122" width="15.6328125" style="3" bestFit="1" customWidth="1"/>
    <col min="5123" max="5123" width="15.6328125" style="3" customWidth="1"/>
    <col min="5124" max="5124" width="13.26953125" style="3" bestFit="1" customWidth="1"/>
    <col min="5125" max="5125" width="11.6328125" style="3"/>
    <col min="5126" max="5126" width="11.6328125" style="3" bestFit="1"/>
    <col min="5127" max="5127" width="21.6328125" style="3" bestFit="1" customWidth="1"/>
    <col min="5128" max="5128" width="14.36328125" style="3" bestFit="1" customWidth="1"/>
    <col min="5129" max="5129" width="28.90625" style="3" bestFit="1" customWidth="1"/>
    <col min="5130" max="5130" width="11.6328125" style="3"/>
    <col min="5131" max="5131" width="21.08984375" style="3" bestFit="1" customWidth="1"/>
    <col min="5132" max="5132" width="31.08984375" style="3" bestFit="1" customWidth="1"/>
    <col min="5133" max="5133" width="16.54296875" style="3" bestFit="1" customWidth="1"/>
    <col min="5134" max="5376" width="11.6328125" style="3"/>
    <col min="5377" max="5377" width="13.26953125" style="3" bestFit="1" customWidth="1"/>
    <col min="5378" max="5378" width="15.6328125" style="3" bestFit="1" customWidth="1"/>
    <col min="5379" max="5379" width="15.6328125" style="3" customWidth="1"/>
    <col min="5380" max="5380" width="13.26953125" style="3" bestFit="1" customWidth="1"/>
    <col min="5381" max="5381" width="11.6328125" style="3"/>
    <col min="5382" max="5382" width="11.6328125" style="3" bestFit="1"/>
    <col min="5383" max="5383" width="21.6328125" style="3" bestFit="1" customWidth="1"/>
    <col min="5384" max="5384" width="14.36328125" style="3" bestFit="1" customWidth="1"/>
    <col min="5385" max="5385" width="28.90625" style="3" bestFit="1" customWidth="1"/>
    <col min="5386" max="5386" width="11.6328125" style="3"/>
    <col min="5387" max="5387" width="21.08984375" style="3" bestFit="1" customWidth="1"/>
    <col min="5388" max="5388" width="31.08984375" style="3" bestFit="1" customWidth="1"/>
    <col min="5389" max="5389" width="16.54296875" style="3" bestFit="1" customWidth="1"/>
    <col min="5390" max="5632" width="11.6328125" style="3"/>
    <col min="5633" max="5633" width="13.26953125" style="3" bestFit="1" customWidth="1"/>
    <col min="5634" max="5634" width="15.6328125" style="3" bestFit="1" customWidth="1"/>
    <col min="5635" max="5635" width="15.6328125" style="3" customWidth="1"/>
    <col min="5636" max="5636" width="13.26953125" style="3" bestFit="1" customWidth="1"/>
    <col min="5637" max="5637" width="11.6328125" style="3"/>
    <col min="5638" max="5638" width="11.6328125" style="3" bestFit="1"/>
    <col min="5639" max="5639" width="21.6328125" style="3" bestFit="1" customWidth="1"/>
    <col min="5640" max="5640" width="14.36328125" style="3" bestFit="1" customWidth="1"/>
    <col min="5641" max="5641" width="28.90625" style="3" bestFit="1" customWidth="1"/>
    <col min="5642" max="5642" width="11.6328125" style="3"/>
    <col min="5643" max="5643" width="21.08984375" style="3" bestFit="1" customWidth="1"/>
    <col min="5644" max="5644" width="31.08984375" style="3" bestFit="1" customWidth="1"/>
    <col min="5645" max="5645" width="16.54296875" style="3" bestFit="1" customWidth="1"/>
    <col min="5646" max="5888" width="11.6328125" style="3"/>
    <col min="5889" max="5889" width="13.26953125" style="3" bestFit="1" customWidth="1"/>
    <col min="5890" max="5890" width="15.6328125" style="3" bestFit="1" customWidth="1"/>
    <col min="5891" max="5891" width="15.6328125" style="3" customWidth="1"/>
    <col min="5892" max="5892" width="13.26953125" style="3" bestFit="1" customWidth="1"/>
    <col min="5893" max="5893" width="11.6328125" style="3"/>
    <col min="5894" max="5894" width="11.6328125" style="3" bestFit="1"/>
    <col min="5895" max="5895" width="21.6328125" style="3" bestFit="1" customWidth="1"/>
    <col min="5896" max="5896" width="14.36328125" style="3" bestFit="1" customWidth="1"/>
    <col min="5897" max="5897" width="28.90625" style="3" bestFit="1" customWidth="1"/>
    <col min="5898" max="5898" width="11.6328125" style="3"/>
    <col min="5899" max="5899" width="21.08984375" style="3" bestFit="1" customWidth="1"/>
    <col min="5900" max="5900" width="31.08984375" style="3" bestFit="1" customWidth="1"/>
    <col min="5901" max="5901" width="16.54296875" style="3" bestFit="1" customWidth="1"/>
    <col min="5902" max="6144" width="11.6328125" style="3"/>
    <col min="6145" max="6145" width="13.26953125" style="3" bestFit="1" customWidth="1"/>
    <col min="6146" max="6146" width="15.6328125" style="3" bestFit="1" customWidth="1"/>
    <col min="6147" max="6147" width="15.6328125" style="3" customWidth="1"/>
    <col min="6148" max="6148" width="13.26953125" style="3" bestFit="1" customWidth="1"/>
    <col min="6149" max="6149" width="11.6328125" style="3"/>
    <col min="6150" max="6150" width="11.6328125" style="3" bestFit="1"/>
    <col min="6151" max="6151" width="21.6328125" style="3" bestFit="1" customWidth="1"/>
    <col min="6152" max="6152" width="14.36328125" style="3" bestFit="1" customWidth="1"/>
    <col min="6153" max="6153" width="28.90625" style="3" bestFit="1" customWidth="1"/>
    <col min="6154" max="6154" width="11.6328125" style="3"/>
    <col min="6155" max="6155" width="21.08984375" style="3" bestFit="1" customWidth="1"/>
    <col min="6156" max="6156" width="31.08984375" style="3" bestFit="1" customWidth="1"/>
    <col min="6157" max="6157" width="16.54296875" style="3" bestFit="1" customWidth="1"/>
    <col min="6158" max="6400" width="11.6328125" style="3"/>
    <col min="6401" max="6401" width="13.26953125" style="3" bestFit="1" customWidth="1"/>
    <col min="6402" max="6402" width="15.6328125" style="3" bestFit="1" customWidth="1"/>
    <col min="6403" max="6403" width="15.6328125" style="3" customWidth="1"/>
    <col min="6404" max="6404" width="13.26953125" style="3" bestFit="1" customWidth="1"/>
    <col min="6405" max="6405" width="11.6328125" style="3"/>
    <col min="6406" max="6406" width="11.6328125" style="3" bestFit="1"/>
    <col min="6407" max="6407" width="21.6328125" style="3" bestFit="1" customWidth="1"/>
    <col min="6408" max="6408" width="14.36328125" style="3" bestFit="1" customWidth="1"/>
    <col min="6409" max="6409" width="28.90625" style="3" bestFit="1" customWidth="1"/>
    <col min="6410" max="6410" width="11.6328125" style="3"/>
    <col min="6411" max="6411" width="21.08984375" style="3" bestFit="1" customWidth="1"/>
    <col min="6412" max="6412" width="31.08984375" style="3" bestFit="1" customWidth="1"/>
    <col min="6413" max="6413" width="16.54296875" style="3" bestFit="1" customWidth="1"/>
    <col min="6414" max="6656" width="11.6328125" style="3"/>
    <col min="6657" max="6657" width="13.26953125" style="3" bestFit="1" customWidth="1"/>
    <col min="6658" max="6658" width="15.6328125" style="3" bestFit="1" customWidth="1"/>
    <col min="6659" max="6659" width="15.6328125" style="3" customWidth="1"/>
    <col min="6660" max="6660" width="13.26953125" style="3" bestFit="1" customWidth="1"/>
    <col min="6661" max="6661" width="11.6328125" style="3"/>
    <col min="6662" max="6662" width="11.6328125" style="3" bestFit="1"/>
    <col min="6663" max="6663" width="21.6328125" style="3" bestFit="1" customWidth="1"/>
    <col min="6664" max="6664" width="14.36328125" style="3" bestFit="1" customWidth="1"/>
    <col min="6665" max="6665" width="28.90625" style="3" bestFit="1" customWidth="1"/>
    <col min="6666" max="6666" width="11.6328125" style="3"/>
    <col min="6667" max="6667" width="21.08984375" style="3" bestFit="1" customWidth="1"/>
    <col min="6668" max="6668" width="31.08984375" style="3" bestFit="1" customWidth="1"/>
    <col min="6669" max="6669" width="16.54296875" style="3" bestFit="1" customWidth="1"/>
    <col min="6670" max="6912" width="11.6328125" style="3"/>
    <col min="6913" max="6913" width="13.26953125" style="3" bestFit="1" customWidth="1"/>
    <col min="6914" max="6914" width="15.6328125" style="3" bestFit="1" customWidth="1"/>
    <col min="6915" max="6915" width="15.6328125" style="3" customWidth="1"/>
    <col min="6916" max="6916" width="13.26953125" style="3" bestFit="1" customWidth="1"/>
    <col min="6917" max="6917" width="11.6328125" style="3"/>
    <col min="6918" max="6918" width="11.6328125" style="3" bestFit="1"/>
    <col min="6919" max="6919" width="21.6328125" style="3" bestFit="1" customWidth="1"/>
    <col min="6920" max="6920" width="14.36328125" style="3" bestFit="1" customWidth="1"/>
    <col min="6921" max="6921" width="28.90625" style="3" bestFit="1" customWidth="1"/>
    <col min="6922" max="6922" width="11.6328125" style="3"/>
    <col min="6923" max="6923" width="21.08984375" style="3" bestFit="1" customWidth="1"/>
    <col min="6924" max="6924" width="31.08984375" style="3" bestFit="1" customWidth="1"/>
    <col min="6925" max="6925" width="16.54296875" style="3" bestFit="1" customWidth="1"/>
    <col min="6926" max="7168" width="11.6328125" style="3"/>
    <col min="7169" max="7169" width="13.26953125" style="3" bestFit="1" customWidth="1"/>
    <col min="7170" max="7170" width="15.6328125" style="3" bestFit="1" customWidth="1"/>
    <col min="7171" max="7171" width="15.6328125" style="3" customWidth="1"/>
    <col min="7172" max="7172" width="13.26953125" style="3" bestFit="1" customWidth="1"/>
    <col min="7173" max="7173" width="11.6328125" style="3"/>
    <col min="7174" max="7174" width="11.6328125" style="3" bestFit="1"/>
    <col min="7175" max="7175" width="21.6328125" style="3" bestFit="1" customWidth="1"/>
    <col min="7176" max="7176" width="14.36328125" style="3" bestFit="1" customWidth="1"/>
    <col min="7177" max="7177" width="28.90625" style="3" bestFit="1" customWidth="1"/>
    <col min="7178" max="7178" width="11.6328125" style="3"/>
    <col min="7179" max="7179" width="21.08984375" style="3" bestFit="1" customWidth="1"/>
    <col min="7180" max="7180" width="31.08984375" style="3" bestFit="1" customWidth="1"/>
    <col min="7181" max="7181" width="16.54296875" style="3" bestFit="1" customWidth="1"/>
    <col min="7182" max="7424" width="11.6328125" style="3"/>
    <col min="7425" max="7425" width="13.26953125" style="3" bestFit="1" customWidth="1"/>
    <col min="7426" max="7426" width="15.6328125" style="3" bestFit="1" customWidth="1"/>
    <col min="7427" max="7427" width="15.6328125" style="3" customWidth="1"/>
    <col min="7428" max="7428" width="13.26953125" style="3" bestFit="1" customWidth="1"/>
    <col min="7429" max="7429" width="11.6328125" style="3"/>
    <col min="7430" max="7430" width="11.6328125" style="3" bestFit="1"/>
    <col min="7431" max="7431" width="21.6328125" style="3" bestFit="1" customWidth="1"/>
    <col min="7432" max="7432" width="14.36328125" style="3" bestFit="1" customWidth="1"/>
    <col min="7433" max="7433" width="28.90625" style="3" bestFit="1" customWidth="1"/>
    <col min="7434" max="7434" width="11.6328125" style="3"/>
    <col min="7435" max="7435" width="21.08984375" style="3" bestFit="1" customWidth="1"/>
    <col min="7436" max="7436" width="31.08984375" style="3" bestFit="1" customWidth="1"/>
    <col min="7437" max="7437" width="16.54296875" style="3" bestFit="1" customWidth="1"/>
    <col min="7438" max="7680" width="11.6328125" style="3"/>
    <col min="7681" max="7681" width="13.26953125" style="3" bestFit="1" customWidth="1"/>
    <col min="7682" max="7682" width="15.6328125" style="3" bestFit="1" customWidth="1"/>
    <col min="7683" max="7683" width="15.6328125" style="3" customWidth="1"/>
    <col min="7684" max="7684" width="13.26953125" style="3" bestFit="1" customWidth="1"/>
    <col min="7685" max="7685" width="11.6328125" style="3"/>
    <col min="7686" max="7686" width="11.6328125" style="3" bestFit="1"/>
    <col min="7687" max="7687" width="21.6328125" style="3" bestFit="1" customWidth="1"/>
    <col min="7688" max="7688" width="14.36328125" style="3" bestFit="1" customWidth="1"/>
    <col min="7689" max="7689" width="28.90625" style="3" bestFit="1" customWidth="1"/>
    <col min="7690" max="7690" width="11.6328125" style="3"/>
    <col min="7691" max="7691" width="21.08984375" style="3" bestFit="1" customWidth="1"/>
    <col min="7692" max="7692" width="31.08984375" style="3" bestFit="1" customWidth="1"/>
    <col min="7693" max="7693" width="16.54296875" style="3" bestFit="1" customWidth="1"/>
    <col min="7694" max="7936" width="11.6328125" style="3"/>
    <col min="7937" max="7937" width="13.26953125" style="3" bestFit="1" customWidth="1"/>
    <col min="7938" max="7938" width="15.6328125" style="3" bestFit="1" customWidth="1"/>
    <col min="7939" max="7939" width="15.6328125" style="3" customWidth="1"/>
    <col min="7940" max="7940" width="13.26953125" style="3" bestFit="1" customWidth="1"/>
    <col min="7941" max="7941" width="11.6328125" style="3"/>
    <col min="7942" max="7942" width="11.6328125" style="3" bestFit="1"/>
    <col min="7943" max="7943" width="21.6328125" style="3" bestFit="1" customWidth="1"/>
    <col min="7944" max="7944" width="14.36328125" style="3" bestFit="1" customWidth="1"/>
    <col min="7945" max="7945" width="28.90625" style="3" bestFit="1" customWidth="1"/>
    <col min="7946" max="7946" width="11.6328125" style="3"/>
    <col min="7947" max="7947" width="21.08984375" style="3" bestFit="1" customWidth="1"/>
    <col min="7948" max="7948" width="31.08984375" style="3" bestFit="1" customWidth="1"/>
    <col min="7949" max="7949" width="16.54296875" style="3" bestFit="1" customWidth="1"/>
    <col min="7950" max="8192" width="11.6328125" style="3"/>
    <col min="8193" max="8193" width="13.26953125" style="3" bestFit="1" customWidth="1"/>
    <col min="8194" max="8194" width="15.6328125" style="3" bestFit="1" customWidth="1"/>
    <col min="8195" max="8195" width="15.6328125" style="3" customWidth="1"/>
    <col min="8196" max="8196" width="13.26953125" style="3" bestFit="1" customWidth="1"/>
    <col min="8197" max="8197" width="11.6328125" style="3"/>
    <col min="8198" max="8198" width="11.6328125" style="3" bestFit="1"/>
    <col min="8199" max="8199" width="21.6328125" style="3" bestFit="1" customWidth="1"/>
    <col min="8200" max="8200" width="14.36328125" style="3" bestFit="1" customWidth="1"/>
    <col min="8201" max="8201" width="28.90625" style="3" bestFit="1" customWidth="1"/>
    <col min="8202" max="8202" width="11.6328125" style="3"/>
    <col min="8203" max="8203" width="21.08984375" style="3" bestFit="1" customWidth="1"/>
    <col min="8204" max="8204" width="31.08984375" style="3" bestFit="1" customWidth="1"/>
    <col min="8205" max="8205" width="16.54296875" style="3" bestFit="1" customWidth="1"/>
    <col min="8206" max="8448" width="11.6328125" style="3"/>
    <col min="8449" max="8449" width="13.26953125" style="3" bestFit="1" customWidth="1"/>
    <col min="8450" max="8450" width="15.6328125" style="3" bestFit="1" customWidth="1"/>
    <col min="8451" max="8451" width="15.6328125" style="3" customWidth="1"/>
    <col min="8452" max="8452" width="13.26953125" style="3" bestFit="1" customWidth="1"/>
    <col min="8453" max="8453" width="11.6328125" style="3"/>
    <col min="8454" max="8454" width="11.6328125" style="3" bestFit="1"/>
    <col min="8455" max="8455" width="21.6328125" style="3" bestFit="1" customWidth="1"/>
    <col min="8456" max="8456" width="14.36328125" style="3" bestFit="1" customWidth="1"/>
    <col min="8457" max="8457" width="28.90625" style="3" bestFit="1" customWidth="1"/>
    <col min="8458" max="8458" width="11.6328125" style="3"/>
    <col min="8459" max="8459" width="21.08984375" style="3" bestFit="1" customWidth="1"/>
    <col min="8460" max="8460" width="31.08984375" style="3" bestFit="1" customWidth="1"/>
    <col min="8461" max="8461" width="16.54296875" style="3" bestFit="1" customWidth="1"/>
    <col min="8462" max="8704" width="11.6328125" style="3"/>
    <col min="8705" max="8705" width="13.26953125" style="3" bestFit="1" customWidth="1"/>
    <col min="8706" max="8706" width="15.6328125" style="3" bestFit="1" customWidth="1"/>
    <col min="8707" max="8707" width="15.6328125" style="3" customWidth="1"/>
    <col min="8708" max="8708" width="13.26953125" style="3" bestFit="1" customWidth="1"/>
    <col min="8709" max="8709" width="11.6328125" style="3"/>
    <col min="8710" max="8710" width="11.6328125" style="3" bestFit="1"/>
    <col min="8711" max="8711" width="21.6328125" style="3" bestFit="1" customWidth="1"/>
    <col min="8712" max="8712" width="14.36328125" style="3" bestFit="1" customWidth="1"/>
    <col min="8713" max="8713" width="28.90625" style="3" bestFit="1" customWidth="1"/>
    <col min="8714" max="8714" width="11.6328125" style="3"/>
    <col min="8715" max="8715" width="21.08984375" style="3" bestFit="1" customWidth="1"/>
    <col min="8716" max="8716" width="31.08984375" style="3" bestFit="1" customWidth="1"/>
    <col min="8717" max="8717" width="16.54296875" style="3" bestFit="1" customWidth="1"/>
    <col min="8718" max="8960" width="11.6328125" style="3"/>
    <col min="8961" max="8961" width="13.26953125" style="3" bestFit="1" customWidth="1"/>
    <col min="8962" max="8962" width="15.6328125" style="3" bestFit="1" customWidth="1"/>
    <col min="8963" max="8963" width="15.6328125" style="3" customWidth="1"/>
    <col min="8964" max="8964" width="13.26953125" style="3" bestFit="1" customWidth="1"/>
    <col min="8965" max="8965" width="11.6328125" style="3"/>
    <col min="8966" max="8966" width="11.6328125" style="3" bestFit="1"/>
    <col min="8967" max="8967" width="21.6328125" style="3" bestFit="1" customWidth="1"/>
    <col min="8968" max="8968" width="14.36328125" style="3" bestFit="1" customWidth="1"/>
    <col min="8969" max="8969" width="28.90625" style="3" bestFit="1" customWidth="1"/>
    <col min="8970" max="8970" width="11.6328125" style="3"/>
    <col min="8971" max="8971" width="21.08984375" style="3" bestFit="1" customWidth="1"/>
    <col min="8972" max="8972" width="31.08984375" style="3" bestFit="1" customWidth="1"/>
    <col min="8973" max="8973" width="16.54296875" style="3" bestFit="1" customWidth="1"/>
    <col min="8974" max="9216" width="11.6328125" style="3"/>
    <col min="9217" max="9217" width="13.26953125" style="3" bestFit="1" customWidth="1"/>
    <col min="9218" max="9218" width="15.6328125" style="3" bestFit="1" customWidth="1"/>
    <col min="9219" max="9219" width="15.6328125" style="3" customWidth="1"/>
    <col min="9220" max="9220" width="13.26953125" style="3" bestFit="1" customWidth="1"/>
    <col min="9221" max="9221" width="11.6328125" style="3"/>
    <col min="9222" max="9222" width="11.6328125" style="3" bestFit="1"/>
    <col min="9223" max="9223" width="21.6328125" style="3" bestFit="1" customWidth="1"/>
    <col min="9224" max="9224" width="14.36328125" style="3" bestFit="1" customWidth="1"/>
    <col min="9225" max="9225" width="28.90625" style="3" bestFit="1" customWidth="1"/>
    <col min="9226" max="9226" width="11.6328125" style="3"/>
    <col min="9227" max="9227" width="21.08984375" style="3" bestFit="1" customWidth="1"/>
    <col min="9228" max="9228" width="31.08984375" style="3" bestFit="1" customWidth="1"/>
    <col min="9229" max="9229" width="16.54296875" style="3" bestFit="1" customWidth="1"/>
    <col min="9230" max="9472" width="11.6328125" style="3"/>
    <col min="9473" max="9473" width="13.26953125" style="3" bestFit="1" customWidth="1"/>
    <col min="9474" max="9474" width="15.6328125" style="3" bestFit="1" customWidth="1"/>
    <col min="9475" max="9475" width="15.6328125" style="3" customWidth="1"/>
    <col min="9476" max="9476" width="13.26953125" style="3" bestFit="1" customWidth="1"/>
    <col min="9477" max="9477" width="11.6328125" style="3"/>
    <col min="9478" max="9478" width="11.6328125" style="3" bestFit="1"/>
    <col min="9479" max="9479" width="21.6328125" style="3" bestFit="1" customWidth="1"/>
    <col min="9480" max="9480" width="14.36328125" style="3" bestFit="1" customWidth="1"/>
    <col min="9481" max="9481" width="28.90625" style="3" bestFit="1" customWidth="1"/>
    <col min="9482" max="9482" width="11.6328125" style="3"/>
    <col min="9483" max="9483" width="21.08984375" style="3" bestFit="1" customWidth="1"/>
    <col min="9484" max="9484" width="31.08984375" style="3" bestFit="1" customWidth="1"/>
    <col min="9485" max="9485" width="16.54296875" style="3" bestFit="1" customWidth="1"/>
    <col min="9486" max="9728" width="11.6328125" style="3"/>
    <col min="9729" max="9729" width="13.26953125" style="3" bestFit="1" customWidth="1"/>
    <col min="9730" max="9730" width="15.6328125" style="3" bestFit="1" customWidth="1"/>
    <col min="9731" max="9731" width="15.6328125" style="3" customWidth="1"/>
    <col min="9732" max="9732" width="13.26953125" style="3" bestFit="1" customWidth="1"/>
    <col min="9733" max="9733" width="11.6328125" style="3"/>
    <col min="9734" max="9734" width="11.6328125" style="3" bestFit="1"/>
    <col min="9735" max="9735" width="21.6328125" style="3" bestFit="1" customWidth="1"/>
    <col min="9736" max="9736" width="14.36328125" style="3" bestFit="1" customWidth="1"/>
    <col min="9737" max="9737" width="28.90625" style="3" bestFit="1" customWidth="1"/>
    <col min="9738" max="9738" width="11.6328125" style="3"/>
    <col min="9739" max="9739" width="21.08984375" style="3" bestFit="1" customWidth="1"/>
    <col min="9740" max="9740" width="31.08984375" style="3" bestFit="1" customWidth="1"/>
    <col min="9741" max="9741" width="16.54296875" style="3" bestFit="1" customWidth="1"/>
    <col min="9742" max="9984" width="11.6328125" style="3"/>
    <col min="9985" max="9985" width="13.26953125" style="3" bestFit="1" customWidth="1"/>
    <col min="9986" max="9986" width="15.6328125" style="3" bestFit="1" customWidth="1"/>
    <col min="9987" max="9987" width="15.6328125" style="3" customWidth="1"/>
    <col min="9988" max="9988" width="13.26953125" style="3" bestFit="1" customWidth="1"/>
    <col min="9989" max="9989" width="11.6328125" style="3"/>
    <col min="9990" max="9990" width="11.6328125" style="3" bestFit="1"/>
    <col min="9991" max="9991" width="21.6328125" style="3" bestFit="1" customWidth="1"/>
    <col min="9992" max="9992" width="14.36328125" style="3" bestFit="1" customWidth="1"/>
    <col min="9993" max="9993" width="28.90625" style="3" bestFit="1" customWidth="1"/>
    <col min="9994" max="9994" width="11.6328125" style="3"/>
    <col min="9995" max="9995" width="21.08984375" style="3" bestFit="1" customWidth="1"/>
    <col min="9996" max="9996" width="31.08984375" style="3" bestFit="1" customWidth="1"/>
    <col min="9997" max="9997" width="16.54296875" style="3" bestFit="1" customWidth="1"/>
    <col min="9998" max="10240" width="11.6328125" style="3"/>
    <col min="10241" max="10241" width="13.26953125" style="3" bestFit="1" customWidth="1"/>
    <col min="10242" max="10242" width="15.6328125" style="3" bestFit="1" customWidth="1"/>
    <col min="10243" max="10243" width="15.6328125" style="3" customWidth="1"/>
    <col min="10244" max="10244" width="13.26953125" style="3" bestFit="1" customWidth="1"/>
    <col min="10245" max="10245" width="11.6328125" style="3"/>
    <col min="10246" max="10246" width="11.6328125" style="3" bestFit="1"/>
    <col min="10247" max="10247" width="21.6328125" style="3" bestFit="1" customWidth="1"/>
    <col min="10248" max="10248" width="14.36328125" style="3" bestFit="1" customWidth="1"/>
    <col min="10249" max="10249" width="28.90625" style="3" bestFit="1" customWidth="1"/>
    <col min="10250" max="10250" width="11.6328125" style="3"/>
    <col min="10251" max="10251" width="21.08984375" style="3" bestFit="1" customWidth="1"/>
    <col min="10252" max="10252" width="31.08984375" style="3" bestFit="1" customWidth="1"/>
    <col min="10253" max="10253" width="16.54296875" style="3" bestFit="1" customWidth="1"/>
    <col min="10254" max="10496" width="11.6328125" style="3"/>
    <col min="10497" max="10497" width="13.26953125" style="3" bestFit="1" customWidth="1"/>
    <col min="10498" max="10498" width="15.6328125" style="3" bestFit="1" customWidth="1"/>
    <col min="10499" max="10499" width="15.6328125" style="3" customWidth="1"/>
    <col min="10500" max="10500" width="13.26953125" style="3" bestFit="1" customWidth="1"/>
    <col min="10501" max="10501" width="11.6328125" style="3"/>
    <col min="10502" max="10502" width="11.6328125" style="3" bestFit="1"/>
    <col min="10503" max="10503" width="21.6328125" style="3" bestFit="1" customWidth="1"/>
    <col min="10504" max="10504" width="14.36328125" style="3" bestFit="1" customWidth="1"/>
    <col min="10505" max="10505" width="28.90625" style="3" bestFit="1" customWidth="1"/>
    <col min="10506" max="10506" width="11.6328125" style="3"/>
    <col min="10507" max="10507" width="21.08984375" style="3" bestFit="1" customWidth="1"/>
    <col min="10508" max="10508" width="31.08984375" style="3" bestFit="1" customWidth="1"/>
    <col min="10509" max="10509" width="16.54296875" style="3" bestFit="1" customWidth="1"/>
    <col min="10510" max="10752" width="11.6328125" style="3"/>
    <col min="10753" max="10753" width="13.26953125" style="3" bestFit="1" customWidth="1"/>
    <col min="10754" max="10754" width="15.6328125" style="3" bestFit="1" customWidth="1"/>
    <col min="10755" max="10755" width="15.6328125" style="3" customWidth="1"/>
    <col min="10756" max="10756" width="13.26953125" style="3" bestFit="1" customWidth="1"/>
    <col min="10757" max="10757" width="11.6328125" style="3"/>
    <col min="10758" max="10758" width="11.6328125" style="3" bestFit="1"/>
    <col min="10759" max="10759" width="21.6328125" style="3" bestFit="1" customWidth="1"/>
    <col min="10760" max="10760" width="14.36328125" style="3" bestFit="1" customWidth="1"/>
    <col min="10761" max="10761" width="28.90625" style="3" bestFit="1" customWidth="1"/>
    <col min="10762" max="10762" width="11.6328125" style="3"/>
    <col min="10763" max="10763" width="21.08984375" style="3" bestFit="1" customWidth="1"/>
    <col min="10764" max="10764" width="31.08984375" style="3" bestFit="1" customWidth="1"/>
    <col min="10765" max="10765" width="16.54296875" style="3" bestFit="1" customWidth="1"/>
    <col min="10766" max="11008" width="11.6328125" style="3"/>
    <col min="11009" max="11009" width="13.26953125" style="3" bestFit="1" customWidth="1"/>
    <col min="11010" max="11010" width="15.6328125" style="3" bestFit="1" customWidth="1"/>
    <col min="11011" max="11011" width="15.6328125" style="3" customWidth="1"/>
    <col min="11012" max="11012" width="13.26953125" style="3" bestFit="1" customWidth="1"/>
    <col min="11013" max="11013" width="11.6328125" style="3"/>
    <col min="11014" max="11014" width="11.6328125" style="3" bestFit="1"/>
    <col min="11015" max="11015" width="21.6328125" style="3" bestFit="1" customWidth="1"/>
    <col min="11016" max="11016" width="14.36328125" style="3" bestFit="1" customWidth="1"/>
    <col min="11017" max="11017" width="28.90625" style="3" bestFit="1" customWidth="1"/>
    <col min="11018" max="11018" width="11.6328125" style="3"/>
    <col min="11019" max="11019" width="21.08984375" style="3" bestFit="1" customWidth="1"/>
    <col min="11020" max="11020" width="31.08984375" style="3" bestFit="1" customWidth="1"/>
    <col min="11021" max="11021" width="16.54296875" style="3" bestFit="1" customWidth="1"/>
    <col min="11022" max="11264" width="11.6328125" style="3"/>
    <col min="11265" max="11265" width="13.26953125" style="3" bestFit="1" customWidth="1"/>
    <col min="11266" max="11266" width="15.6328125" style="3" bestFit="1" customWidth="1"/>
    <col min="11267" max="11267" width="15.6328125" style="3" customWidth="1"/>
    <col min="11268" max="11268" width="13.26953125" style="3" bestFit="1" customWidth="1"/>
    <col min="11269" max="11269" width="11.6328125" style="3"/>
    <col min="11270" max="11270" width="11.6328125" style="3" bestFit="1"/>
    <col min="11271" max="11271" width="21.6328125" style="3" bestFit="1" customWidth="1"/>
    <col min="11272" max="11272" width="14.36328125" style="3" bestFit="1" customWidth="1"/>
    <col min="11273" max="11273" width="28.90625" style="3" bestFit="1" customWidth="1"/>
    <col min="11274" max="11274" width="11.6328125" style="3"/>
    <col min="11275" max="11275" width="21.08984375" style="3" bestFit="1" customWidth="1"/>
    <col min="11276" max="11276" width="31.08984375" style="3" bestFit="1" customWidth="1"/>
    <col min="11277" max="11277" width="16.54296875" style="3" bestFit="1" customWidth="1"/>
    <col min="11278" max="11520" width="11.6328125" style="3"/>
    <col min="11521" max="11521" width="13.26953125" style="3" bestFit="1" customWidth="1"/>
    <col min="11522" max="11522" width="15.6328125" style="3" bestFit="1" customWidth="1"/>
    <col min="11523" max="11523" width="15.6328125" style="3" customWidth="1"/>
    <col min="11524" max="11524" width="13.26953125" style="3" bestFit="1" customWidth="1"/>
    <col min="11525" max="11525" width="11.6328125" style="3"/>
    <col min="11526" max="11526" width="11.6328125" style="3" bestFit="1"/>
    <col min="11527" max="11527" width="21.6328125" style="3" bestFit="1" customWidth="1"/>
    <col min="11528" max="11528" width="14.36328125" style="3" bestFit="1" customWidth="1"/>
    <col min="11529" max="11529" width="28.90625" style="3" bestFit="1" customWidth="1"/>
    <col min="11530" max="11530" width="11.6328125" style="3"/>
    <col min="11531" max="11531" width="21.08984375" style="3" bestFit="1" customWidth="1"/>
    <col min="11532" max="11532" width="31.08984375" style="3" bestFit="1" customWidth="1"/>
    <col min="11533" max="11533" width="16.54296875" style="3" bestFit="1" customWidth="1"/>
    <col min="11534" max="11776" width="11.6328125" style="3"/>
    <col min="11777" max="11777" width="13.26953125" style="3" bestFit="1" customWidth="1"/>
    <col min="11778" max="11778" width="15.6328125" style="3" bestFit="1" customWidth="1"/>
    <col min="11779" max="11779" width="15.6328125" style="3" customWidth="1"/>
    <col min="11780" max="11780" width="13.26953125" style="3" bestFit="1" customWidth="1"/>
    <col min="11781" max="11781" width="11.6328125" style="3"/>
    <col min="11782" max="11782" width="11.6328125" style="3" bestFit="1"/>
    <col min="11783" max="11783" width="21.6328125" style="3" bestFit="1" customWidth="1"/>
    <col min="11784" max="11784" width="14.36328125" style="3" bestFit="1" customWidth="1"/>
    <col min="11785" max="11785" width="28.90625" style="3" bestFit="1" customWidth="1"/>
    <col min="11786" max="11786" width="11.6328125" style="3"/>
    <col min="11787" max="11787" width="21.08984375" style="3" bestFit="1" customWidth="1"/>
    <col min="11788" max="11788" width="31.08984375" style="3" bestFit="1" customWidth="1"/>
    <col min="11789" max="11789" width="16.54296875" style="3" bestFit="1" customWidth="1"/>
    <col min="11790" max="12032" width="11.6328125" style="3"/>
    <col min="12033" max="12033" width="13.26953125" style="3" bestFit="1" customWidth="1"/>
    <col min="12034" max="12034" width="15.6328125" style="3" bestFit="1" customWidth="1"/>
    <col min="12035" max="12035" width="15.6328125" style="3" customWidth="1"/>
    <col min="12036" max="12036" width="13.26953125" style="3" bestFit="1" customWidth="1"/>
    <col min="12037" max="12037" width="11.6328125" style="3"/>
    <col min="12038" max="12038" width="11.6328125" style="3" bestFit="1"/>
    <col min="12039" max="12039" width="21.6328125" style="3" bestFit="1" customWidth="1"/>
    <col min="12040" max="12040" width="14.36328125" style="3" bestFit="1" customWidth="1"/>
    <col min="12041" max="12041" width="28.90625" style="3" bestFit="1" customWidth="1"/>
    <col min="12042" max="12042" width="11.6328125" style="3"/>
    <col min="12043" max="12043" width="21.08984375" style="3" bestFit="1" customWidth="1"/>
    <col min="12044" max="12044" width="31.08984375" style="3" bestFit="1" customWidth="1"/>
    <col min="12045" max="12045" width="16.54296875" style="3" bestFit="1" customWidth="1"/>
    <col min="12046" max="12288" width="11.6328125" style="3"/>
    <col min="12289" max="12289" width="13.26953125" style="3" bestFit="1" customWidth="1"/>
    <col min="12290" max="12290" width="15.6328125" style="3" bestFit="1" customWidth="1"/>
    <col min="12291" max="12291" width="15.6328125" style="3" customWidth="1"/>
    <col min="12292" max="12292" width="13.26953125" style="3" bestFit="1" customWidth="1"/>
    <col min="12293" max="12293" width="11.6328125" style="3"/>
    <col min="12294" max="12294" width="11.6328125" style="3" bestFit="1"/>
    <col min="12295" max="12295" width="21.6328125" style="3" bestFit="1" customWidth="1"/>
    <col min="12296" max="12296" width="14.36328125" style="3" bestFit="1" customWidth="1"/>
    <col min="12297" max="12297" width="28.90625" style="3" bestFit="1" customWidth="1"/>
    <col min="12298" max="12298" width="11.6328125" style="3"/>
    <col min="12299" max="12299" width="21.08984375" style="3" bestFit="1" customWidth="1"/>
    <col min="12300" max="12300" width="31.08984375" style="3" bestFit="1" customWidth="1"/>
    <col min="12301" max="12301" width="16.54296875" style="3" bestFit="1" customWidth="1"/>
    <col min="12302" max="12544" width="11.6328125" style="3"/>
    <col min="12545" max="12545" width="13.26953125" style="3" bestFit="1" customWidth="1"/>
    <col min="12546" max="12546" width="15.6328125" style="3" bestFit="1" customWidth="1"/>
    <col min="12547" max="12547" width="15.6328125" style="3" customWidth="1"/>
    <col min="12548" max="12548" width="13.26953125" style="3" bestFit="1" customWidth="1"/>
    <col min="12549" max="12549" width="11.6328125" style="3"/>
    <col min="12550" max="12550" width="11.6328125" style="3" bestFit="1"/>
    <col min="12551" max="12551" width="21.6328125" style="3" bestFit="1" customWidth="1"/>
    <col min="12552" max="12552" width="14.36328125" style="3" bestFit="1" customWidth="1"/>
    <col min="12553" max="12553" width="28.90625" style="3" bestFit="1" customWidth="1"/>
    <col min="12554" max="12554" width="11.6328125" style="3"/>
    <col min="12555" max="12555" width="21.08984375" style="3" bestFit="1" customWidth="1"/>
    <col min="12556" max="12556" width="31.08984375" style="3" bestFit="1" customWidth="1"/>
    <col min="12557" max="12557" width="16.54296875" style="3" bestFit="1" customWidth="1"/>
    <col min="12558" max="12800" width="11.6328125" style="3"/>
    <col min="12801" max="12801" width="13.26953125" style="3" bestFit="1" customWidth="1"/>
    <col min="12802" max="12802" width="15.6328125" style="3" bestFit="1" customWidth="1"/>
    <col min="12803" max="12803" width="15.6328125" style="3" customWidth="1"/>
    <col min="12804" max="12804" width="13.26953125" style="3" bestFit="1" customWidth="1"/>
    <col min="12805" max="12805" width="11.6328125" style="3"/>
    <col min="12806" max="12806" width="11.6328125" style="3" bestFit="1"/>
    <col min="12807" max="12807" width="21.6328125" style="3" bestFit="1" customWidth="1"/>
    <col min="12808" max="12808" width="14.36328125" style="3" bestFit="1" customWidth="1"/>
    <col min="12809" max="12809" width="28.90625" style="3" bestFit="1" customWidth="1"/>
    <col min="12810" max="12810" width="11.6328125" style="3"/>
    <col min="12811" max="12811" width="21.08984375" style="3" bestFit="1" customWidth="1"/>
    <col min="12812" max="12812" width="31.08984375" style="3" bestFit="1" customWidth="1"/>
    <col min="12813" max="12813" width="16.54296875" style="3" bestFit="1" customWidth="1"/>
    <col min="12814" max="13056" width="11.6328125" style="3"/>
    <col min="13057" max="13057" width="13.26953125" style="3" bestFit="1" customWidth="1"/>
    <col min="13058" max="13058" width="15.6328125" style="3" bestFit="1" customWidth="1"/>
    <col min="13059" max="13059" width="15.6328125" style="3" customWidth="1"/>
    <col min="13060" max="13060" width="13.26953125" style="3" bestFit="1" customWidth="1"/>
    <col min="13061" max="13061" width="11.6328125" style="3"/>
    <col min="13062" max="13062" width="11.6328125" style="3" bestFit="1"/>
    <col min="13063" max="13063" width="21.6328125" style="3" bestFit="1" customWidth="1"/>
    <col min="13064" max="13064" width="14.36328125" style="3" bestFit="1" customWidth="1"/>
    <col min="13065" max="13065" width="28.90625" style="3" bestFit="1" customWidth="1"/>
    <col min="13066" max="13066" width="11.6328125" style="3"/>
    <col min="13067" max="13067" width="21.08984375" style="3" bestFit="1" customWidth="1"/>
    <col min="13068" max="13068" width="31.08984375" style="3" bestFit="1" customWidth="1"/>
    <col min="13069" max="13069" width="16.54296875" style="3" bestFit="1" customWidth="1"/>
    <col min="13070" max="13312" width="11.6328125" style="3"/>
    <col min="13313" max="13313" width="13.26953125" style="3" bestFit="1" customWidth="1"/>
    <col min="13314" max="13314" width="15.6328125" style="3" bestFit="1" customWidth="1"/>
    <col min="13315" max="13315" width="15.6328125" style="3" customWidth="1"/>
    <col min="13316" max="13316" width="13.26953125" style="3" bestFit="1" customWidth="1"/>
    <col min="13317" max="13317" width="11.6328125" style="3"/>
    <col min="13318" max="13318" width="11.6328125" style="3" bestFit="1"/>
    <col min="13319" max="13319" width="21.6328125" style="3" bestFit="1" customWidth="1"/>
    <col min="13320" max="13320" width="14.36328125" style="3" bestFit="1" customWidth="1"/>
    <col min="13321" max="13321" width="28.90625" style="3" bestFit="1" customWidth="1"/>
    <col min="13322" max="13322" width="11.6328125" style="3"/>
    <col min="13323" max="13323" width="21.08984375" style="3" bestFit="1" customWidth="1"/>
    <col min="13324" max="13324" width="31.08984375" style="3" bestFit="1" customWidth="1"/>
    <col min="13325" max="13325" width="16.54296875" style="3" bestFit="1" customWidth="1"/>
    <col min="13326" max="13568" width="11.6328125" style="3"/>
    <col min="13569" max="13569" width="13.26953125" style="3" bestFit="1" customWidth="1"/>
    <col min="13570" max="13570" width="15.6328125" style="3" bestFit="1" customWidth="1"/>
    <col min="13571" max="13571" width="15.6328125" style="3" customWidth="1"/>
    <col min="13572" max="13572" width="13.26953125" style="3" bestFit="1" customWidth="1"/>
    <col min="13573" max="13573" width="11.6328125" style="3"/>
    <col min="13574" max="13574" width="11.6328125" style="3" bestFit="1"/>
    <col min="13575" max="13575" width="21.6328125" style="3" bestFit="1" customWidth="1"/>
    <col min="13576" max="13576" width="14.36328125" style="3" bestFit="1" customWidth="1"/>
    <col min="13577" max="13577" width="28.90625" style="3" bestFit="1" customWidth="1"/>
    <col min="13578" max="13578" width="11.6328125" style="3"/>
    <col min="13579" max="13579" width="21.08984375" style="3" bestFit="1" customWidth="1"/>
    <col min="13580" max="13580" width="31.08984375" style="3" bestFit="1" customWidth="1"/>
    <col min="13581" max="13581" width="16.54296875" style="3" bestFit="1" customWidth="1"/>
    <col min="13582" max="13824" width="11.6328125" style="3"/>
    <col min="13825" max="13825" width="13.26953125" style="3" bestFit="1" customWidth="1"/>
    <col min="13826" max="13826" width="15.6328125" style="3" bestFit="1" customWidth="1"/>
    <col min="13827" max="13827" width="15.6328125" style="3" customWidth="1"/>
    <col min="13828" max="13828" width="13.26953125" style="3" bestFit="1" customWidth="1"/>
    <col min="13829" max="13829" width="11.6328125" style="3"/>
    <col min="13830" max="13830" width="11.6328125" style="3" bestFit="1"/>
    <col min="13831" max="13831" width="21.6328125" style="3" bestFit="1" customWidth="1"/>
    <col min="13832" max="13832" width="14.36328125" style="3" bestFit="1" customWidth="1"/>
    <col min="13833" max="13833" width="28.90625" style="3" bestFit="1" customWidth="1"/>
    <col min="13834" max="13834" width="11.6328125" style="3"/>
    <col min="13835" max="13835" width="21.08984375" style="3" bestFit="1" customWidth="1"/>
    <col min="13836" max="13836" width="31.08984375" style="3" bestFit="1" customWidth="1"/>
    <col min="13837" max="13837" width="16.54296875" style="3" bestFit="1" customWidth="1"/>
    <col min="13838" max="14080" width="11.6328125" style="3"/>
    <col min="14081" max="14081" width="13.26953125" style="3" bestFit="1" customWidth="1"/>
    <col min="14082" max="14082" width="15.6328125" style="3" bestFit="1" customWidth="1"/>
    <col min="14083" max="14083" width="15.6328125" style="3" customWidth="1"/>
    <col min="14084" max="14084" width="13.26953125" style="3" bestFit="1" customWidth="1"/>
    <col min="14085" max="14085" width="11.6328125" style="3"/>
    <col min="14086" max="14086" width="11.6328125" style="3" bestFit="1"/>
    <col min="14087" max="14087" width="21.6328125" style="3" bestFit="1" customWidth="1"/>
    <col min="14088" max="14088" width="14.36328125" style="3" bestFit="1" customWidth="1"/>
    <col min="14089" max="14089" width="28.90625" style="3" bestFit="1" customWidth="1"/>
    <col min="14090" max="14090" width="11.6328125" style="3"/>
    <col min="14091" max="14091" width="21.08984375" style="3" bestFit="1" customWidth="1"/>
    <col min="14092" max="14092" width="31.08984375" style="3" bestFit="1" customWidth="1"/>
    <col min="14093" max="14093" width="16.54296875" style="3" bestFit="1" customWidth="1"/>
    <col min="14094" max="14336" width="11.6328125" style="3"/>
    <col min="14337" max="14337" width="13.26953125" style="3" bestFit="1" customWidth="1"/>
    <col min="14338" max="14338" width="15.6328125" style="3" bestFit="1" customWidth="1"/>
    <col min="14339" max="14339" width="15.6328125" style="3" customWidth="1"/>
    <col min="14340" max="14340" width="13.26953125" style="3" bestFit="1" customWidth="1"/>
    <col min="14341" max="14341" width="11.6328125" style="3"/>
    <col min="14342" max="14342" width="11.6328125" style="3" bestFit="1"/>
    <col min="14343" max="14343" width="21.6328125" style="3" bestFit="1" customWidth="1"/>
    <col min="14344" max="14344" width="14.36328125" style="3" bestFit="1" customWidth="1"/>
    <col min="14345" max="14345" width="28.90625" style="3" bestFit="1" customWidth="1"/>
    <col min="14346" max="14346" width="11.6328125" style="3"/>
    <col min="14347" max="14347" width="21.08984375" style="3" bestFit="1" customWidth="1"/>
    <col min="14348" max="14348" width="31.08984375" style="3" bestFit="1" customWidth="1"/>
    <col min="14349" max="14349" width="16.54296875" style="3" bestFit="1" customWidth="1"/>
    <col min="14350" max="14592" width="11.6328125" style="3"/>
    <col min="14593" max="14593" width="13.26953125" style="3" bestFit="1" customWidth="1"/>
    <col min="14594" max="14594" width="15.6328125" style="3" bestFit="1" customWidth="1"/>
    <col min="14595" max="14595" width="15.6328125" style="3" customWidth="1"/>
    <col min="14596" max="14596" width="13.26953125" style="3" bestFit="1" customWidth="1"/>
    <col min="14597" max="14597" width="11.6328125" style="3"/>
    <col min="14598" max="14598" width="11.6328125" style="3" bestFit="1"/>
    <col min="14599" max="14599" width="21.6328125" style="3" bestFit="1" customWidth="1"/>
    <col min="14600" max="14600" width="14.36328125" style="3" bestFit="1" customWidth="1"/>
    <col min="14601" max="14601" width="28.90625" style="3" bestFit="1" customWidth="1"/>
    <col min="14602" max="14602" width="11.6328125" style="3"/>
    <col min="14603" max="14603" width="21.08984375" style="3" bestFit="1" customWidth="1"/>
    <col min="14604" max="14604" width="31.08984375" style="3" bestFit="1" customWidth="1"/>
    <col min="14605" max="14605" width="16.54296875" style="3" bestFit="1" customWidth="1"/>
    <col min="14606" max="14848" width="11.6328125" style="3"/>
    <col min="14849" max="14849" width="13.26953125" style="3" bestFit="1" customWidth="1"/>
    <col min="14850" max="14850" width="15.6328125" style="3" bestFit="1" customWidth="1"/>
    <col min="14851" max="14851" width="15.6328125" style="3" customWidth="1"/>
    <col min="14852" max="14852" width="13.26953125" style="3" bestFit="1" customWidth="1"/>
    <col min="14853" max="14853" width="11.6328125" style="3"/>
    <col min="14854" max="14854" width="11.6328125" style="3" bestFit="1"/>
    <col min="14855" max="14855" width="21.6328125" style="3" bestFit="1" customWidth="1"/>
    <col min="14856" max="14856" width="14.36328125" style="3" bestFit="1" customWidth="1"/>
    <col min="14857" max="14857" width="28.90625" style="3" bestFit="1" customWidth="1"/>
    <col min="14858" max="14858" width="11.6328125" style="3"/>
    <col min="14859" max="14859" width="21.08984375" style="3" bestFit="1" customWidth="1"/>
    <col min="14860" max="14860" width="31.08984375" style="3" bestFit="1" customWidth="1"/>
    <col min="14861" max="14861" width="16.54296875" style="3" bestFit="1" customWidth="1"/>
    <col min="14862" max="15104" width="11.6328125" style="3"/>
    <col min="15105" max="15105" width="13.26953125" style="3" bestFit="1" customWidth="1"/>
    <col min="15106" max="15106" width="15.6328125" style="3" bestFit="1" customWidth="1"/>
    <col min="15107" max="15107" width="15.6328125" style="3" customWidth="1"/>
    <col min="15108" max="15108" width="13.26953125" style="3" bestFit="1" customWidth="1"/>
    <col min="15109" max="15109" width="11.6328125" style="3"/>
    <col min="15110" max="15110" width="11.6328125" style="3" bestFit="1"/>
    <col min="15111" max="15111" width="21.6328125" style="3" bestFit="1" customWidth="1"/>
    <col min="15112" max="15112" width="14.36328125" style="3" bestFit="1" customWidth="1"/>
    <col min="15113" max="15113" width="28.90625" style="3" bestFit="1" customWidth="1"/>
    <col min="15114" max="15114" width="11.6328125" style="3"/>
    <col min="15115" max="15115" width="21.08984375" style="3" bestFit="1" customWidth="1"/>
    <col min="15116" max="15116" width="31.08984375" style="3" bestFit="1" customWidth="1"/>
    <col min="15117" max="15117" width="16.54296875" style="3" bestFit="1" customWidth="1"/>
    <col min="15118" max="15360" width="11.6328125" style="3"/>
    <col min="15361" max="15361" width="13.26953125" style="3" bestFit="1" customWidth="1"/>
    <col min="15362" max="15362" width="15.6328125" style="3" bestFit="1" customWidth="1"/>
    <col min="15363" max="15363" width="15.6328125" style="3" customWidth="1"/>
    <col min="15364" max="15364" width="13.26953125" style="3" bestFit="1" customWidth="1"/>
    <col min="15365" max="15365" width="11.6328125" style="3"/>
    <col min="15366" max="15366" width="11.6328125" style="3" bestFit="1"/>
    <col min="15367" max="15367" width="21.6328125" style="3" bestFit="1" customWidth="1"/>
    <col min="15368" max="15368" width="14.36328125" style="3" bestFit="1" customWidth="1"/>
    <col min="15369" max="15369" width="28.90625" style="3" bestFit="1" customWidth="1"/>
    <col min="15370" max="15370" width="11.6328125" style="3"/>
    <col min="15371" max="15371" width="21.08984375" style="3" bestFit="1" customWidth="1"/>
    <col min="15372" max="15372" width="31.08984375" style="3" bestFit="1" customWidth="1"/>
    <col min="15373" max="15373" width="16.54296875" style="3" bestFit="1" customWidth="1"/>
    <col min="15374" max="15616" width="11.6328125" style="3"/>
    <col min="15617" max="15617" width="13.26953125" style="3" bestFit="1" customWidth="1"/>
    <col min="15618" max="15618" width="15.6328125" style="3" bestFit="1" customWidth="1"/>
    <col min="15619" max="15619" width="15.6328125" style="3" customWidth="1"/>
    <col min="15620" max="15620" width="13.26953125" style="3" bestFit="1" customWidth="1"/>
    <col min="15621" max="15621" width="11.6328125" style="3"/>
    <col min="15622" max="15622" width="11.6328125" style="3" bestFit="1"/>
    <col min="15623" max="15623" width="21.6328125" style="3" bestFit="1" customWidth="1"/>
    <col min="15624" max="15624" width="14.36328125" style="3" bestFit="1" customWidth="1"/>
    <col min="15625" max="15625" width="28.90625" style="3" bestFit="1" customWidth="1"/>
    <col min="15626" max="15626" width="11.6328125" style="3"/>
    <col min="15627" max="15627" width="21.08984375" style="3" bestFit="1" customWidth="1"/>
    <col min="15628" max="15628" width="31.08984375" style="3" bestFit="1" customWidth="1"/>
    <col min="15629" max="15629" width="16.54296875" style="3" bestFit="1" customWidth="1"/>
    <col min="15630" max="15872" width="11.6328125" style="3"/>
    <col min="15873" max="15873" width="13.26953125" style="3" bestFit="1" customWidth="1"/>
    <col min="15874" max="15874" width="15.6328125" style="3" bestFit="1" customWidth="1"/>
    <col min="15875" max="15875" width="15.6328125" style="3" customWidth="1"/>
    <col min="15876" max="15876" width="13.26953125" style="3" bestFit="1" customWidth="1"/>
    <col min="15877" max="15877" width="11.6328125" style="3"/>
    <col min="15878" max="15878" width="11.6328125" style="3" bestFit="1"/>
    <col min="15879" max="15879" width="21.6328125" style="3" bestFit="1" customWidth="1"/>
    <col min="15880" max="15880" width="14.36328125" style="3" bestFit="1" customWidth="1"/>
    <col min="15881" max="15881" width="28.90625" style="3" bestFit="1" customWidth="1"/>
    <col min="15882" max="15882" width="11.6328125" style="3"/>
    <col min="15883" max="15883" width="21.08984375" style="3" bestFit="1" customWidth="1"/>
    <col min="15884" max="15884" width="31.08984375" style="3" bestFit="1" customWidth="1"/>
    <col min="15885" max="15885" width="16.54296875" style="3" bestFit="1" customWidth="1"/>
    <col min="15886" max="16128" width="11.6328125" style="3"/>
    <col min="16129" max="16129" width="13.26953125" style="3" bestFit="1" customWidth="1"/>
    <col min="16130" max="16130" width="15.6328125" style="3" bestFit="1" customWidth="1"/>
    <col min="16131" max="16131" width="15.6328125" style="3" customWidth="1"/>
    <col min="16132" max="16132" width="13.26953125" style="3" bestFit="1" customWidth="1"/>
    <col min="16133" max="16133" width="11.6328125" style="3"/>
    <col min="16134" max="16134" width="11.6328125" style="3" bestFit="1"/>
    <col min="16135" max="16135" width="21.6328125" style="3" bestFit="1" customWidth="1"/>
    <col min="16136" max="16136" width="14.36328125" style="3" bestFit="1" customWidth="1"/>
    <col min="16137" max="16137" width="28.90625" style="3" bestFit="1" customWidth="1"/>
    <col min="16138" max="16138" width="11.6328125" style="3"/>
    <col min="16139" max="16139" width="21.08984375" style="3" bestFit="1" customWidth="1"/>
    <col min="16140" max="16140" width="31.08984375" style="3" bestFit="1" customWidth="1"/>
    <col min="16141" max="16141" width="16.54296875" style="3" bestFit="1" customWidth="1"/>
    <col min="16142" max="16384" width="11.6328125" style="3"/>
  </cols>
  <sheetData>
    <row r="1" spans="1:11" s="1" customFormat="1" x14ac:dyDescent="0.35">
      <c r="A1" s="1" t="s">
        <v>2053</v>
      </c>
      <c r="B1" s="1" t="s">
        <v>2054</v>
      </c>
      <c r="C1" s="1" t="s">
        <v>2055</v>
      </c>
      <c r="D1" s="1" t="s">
        <v>2056</v>
      </c>
      <c r="E1" s="1" t="s">
        <v>2057</v>
      </c>
      <c r="F1" s="1" t="s">
        <v>2058</v>
      </c>
      <c r="G1" s="1" t="s">
        <v>2035</v>
      </c>
      <c r="H1" s="1" t="s">
        <v>2059</v>
      </c>
      <c r="I1" s="1" t="s">
        <v>2060</v>
      </c>
      <c r="J1" s="1" t="s">
        <v>2061</v>
      </c>
      <c r="K1" s="1" t="s">
        <v>2062</v>
      </c>
    </row>
    <row r="2" spans="1:11" s="2" customFormat="1" x14ac:dyDescent="0.35">
      <c r="A2" s="2">
        <v>1</v>
      </c>
      <c r="B2" s="2">
        <v>1</v>
      </c>
      <c r="C2" s="2">
        <v>1</v>
      </c>
      <c r="D2" s="2">
        <v>17</v>
      </c>
      <c r="E2" s="2">
        <v>1</v>
      </c>
      <c r="F2" s="2" t="s">
        <v>1</v>
      </c>
      <c r="G2" s="2" t="s">
        <v>2038</v>
      </c>
      <c r="H2" s="2" t="s">
        <v>2039</v>
      </c>
      <c r="I2" s="2" t="s">
        <v>2063</v>
      </c>
      <c r="J2" s="2">
        <f>SUM('[1]read_count_fq.txt'!B6:B7)</f>
        <v>81330740</v>
      </c>
    </row>
    <row r="3" spans="1:11" s="2" customFormat="1" x14ac:dyDescent="0.35">
      <c r="A3" s="2">
        <v>1</v>
      </c>
      <c r="D3" s="2">
        <v>17</v>
      </c>
      <c r="E3" s="2">
        <v>2</v>
      </c>
      <c r="F3" s="2" t="s">
        <v>2064</v>
      </c>
      <c r="G3" s="2" t="s">
        <v>2038</v>
      </c>
      <c r="H3" s="2" t="s">
        <v>2039</v>
      </c>
      <c r="I3" s="2" t="s">
        <v>2063</v>
      </c>
      <c r="J3" s="2">
        <f>SUM('[1]read_count_fq.txt'!B2:B3)</f>
        <v>30557128</v>
      </c>
    </row>
    <row r="4" spans="1:11" s="2" customFormat="1" x14ac:dyDescent="0.35">
      <c r="A4" s="2">
        <v>1</v>
      </c>
      <c r="D4" s="2">
        <v>17</v>
      </c>
      <c r="E4" s="2">
        <v>3</v>
      </c>
      <c r="F4" s="2" t="s">
        <v>2065</v>
      </c>
      <c r="G4" s="2" t="s">
        <v>2038</v>
      </c>
      <c r="H4" s="2" t="s">
        <v>2039</v>
      </c>
      <c r="I4" s="2" t="s">
        <v>2063</v>
      </c>
      <c r="J4" s="2">
        <f>SUM('[1]read_count_fq.txt'!B4:B5)</f>
        <v>49129762</v>
      </c>
      <c r="K4" s="2">
        <f>SUM(J2:J4)</f>
        <v>161017630</v>
      </c>
    </row>
    <row r="5" spans="1:11" x14ac:dyDescent="0.35">
      <c r="A5" s="3">
        <v>2</v>
      </c>
      <c r="B5" s="3">
        <v>2</v>
      </c>
      <c r="C5" s="3">
        <v>2</v>
      </c>
      <c r="D5" s="3">
        <v>18</v>
      </c>
      <c r="E5" s="3">
        <v>1</v>
      </c>
      <c r="F5" s="3" t="s">
        <v>2</v>
      </c>
      <c r="G5" s="3" t="s">
        <v>2040</v>
      </c>
      <c r="H5" s="3" t="s">
        <v>2041</v>
      </c>
      <c r="I5" s="3" t="s">
        <v>2066</v>
      </c>
      <c r="J5" s="3">
        <f>SUM('[1]read_count_fq.txt'!B26:B27)</f>
        <v>32703150</v>
      </c>
    </row>
    <row r="6" spans="1:11" x14ac:dyDescent="0.35">
      <c r="A6" s="3">
        <v>2</v>
      </c>
      <c r="D6" s="3">
        <v>18</v>
      </c>
      <c r="E6" s="3">
        <v>2</v>
      </c>
      <c r="F6" s="3" t="s">
        <v>2067</v>
      </c>
      <c r="G6" s="3" t="s">
        <v>2040</v>
      </c>
      <c r="H6" s="3" t="s">
        <v>2041</v>
      </c>
      <c r="I6" s="3" t="s">
        <v>2066</v>
      </c>
      <c r="J6" s="3">
        <f>SUM('[1]read_count_fq.txt'!B8:B9)</f>
        <v>8765460</v>
      </c>
    </row>
    <row r="7" spans="1:11" x14ac:dyDescent="0.35">
      <c r="A7" s="3">
        <v>2</v>
      </c>
      <c r="D7" s="3">
        <v>18</v>
      </c>
      <c r="E7" s="3">
        <v>3</v>
      </c>
      <c r="F7" s="3" t="s">
        <v>2068</v>
      </c>
      <c r="G7" s="3" t="s">
        <v>2040</v>
      </c>
      <c r="H7" s="3" t="s">
        <v>2041</v>
      </c>
      <c r="I7" s="3" t="s">
        <v>2066</v>
      </c>
      <c r="J7" s="3">
        <f>SUM('[1]read_count_fq.txt'!B10:B11)</f>
        <v>6572346</v>
      </c>
    </row>
    <row r="8" spans="1:11" x14ac:dyDescent="0.35">
      <c r="A8" s="3">
        <v>2</v>
      </c>
      <c r="D8" s="3">
        <v>18</v>
      </c>
      <c r="E8" s="3">
        <v>4</v>
      </c>
      <c r="F8" s="3" t="s">
        <v>2069</v>
      </c>
      <c r="G8" s="3" t="s">
        <v>2040</v>
      </c>
      <c r="H8" s="3" t="s">
        <v>2041</v>
      </c>
      <c r="I8" s="3" t="s">
        <v>2066</v>
      </c>
      <c r="J8" s="3">
        <f>SUM('[1]read_count_fq.txt'!B12:B13)</f>
        <v>40391740</v>
      </c>
    </row>
    <row r="9" spans="1:11" x14ac:dyDescent="0.35">
      <c r="A9" s="3">
        <v>2</v>
      </c>
      <c r="D9" s="3">
        <v>18</v>
      </c>
      <c r="E9" s="3">
        <v>5</v>
      </c>
      <c r="F9" s="3" t="s">
        <v>2070</v>
      </c>
      <c r="G9" s="3" t="s">
        <v>2040</v>
      </c>
      <c r="H9" s="3" t="s">
        <v>2041</v>
      </c>
      <c r="I9" s="3" t="s">
        <v>2066</v>
      </c>
      <c r="J9" s="3">
        <f>SUM('[1]read_count_fq.txt'!B14:B15)</f>
        <v>38240876</v>
      </c>
      <c r="K9" s="3">
        <f>SUM(J5:J9)</f>
        <v>126673572</v>
      </c>
    </row>
    <row r="10" spans="1:11" s="2" customFormat="1" x14ac:dyDescent="0.35">
      <c r="A10" s="2">
        <v>3</v>
      </c>
      <c r="B10" s="2">
        <v>2</v>
      </c>
      <c r="C10" s="2">
        <v>3</v>
      </c>
      <c r="D10" s="2">
        <v>18</v>
      </c>
      <c r="E10" s="2">
        <v>1</v>
      </c>
      <c r="F10" s="2" t="s">
        <v>3</v>
      </c>
      <c r="G10" s="2" t="s">
        <v>2040</v>
      </c>
      <c r="H10" s="2" t="s">
        <v>2041</v>
      </c>
      <c r="I10" s="2" t="s">
        <v>2071</v>
      </c>
      <c r="J10" s="2">
        <f>SUM('[1]read_count_fq.txt'!B24:B25)</f>
        <v>12628000</v>
      </c>
    </row>
    <row r="11" spans="1:11" s="2" customFormat="1" x14ac:dyDescent="0.35">
      <c r="A11" s="2">
        <v>3</v>
      </c>
      <c r="D11" s="2">
        <v>18</v>
      </c>
      <c r="E11" s="2">
        <v>2</v>
      </c>
      <c r="F11" s="2" t="s">
        <v>2072</v>
      </c>
      <c r="G11" s="2" t="s">
        <v>2040</v>
      </c>
      <c r="H11" s="2" t="s">
        <v>2041</v>
      </c>
      <c r="I11" s="2" t="s">
        <v>2071</v>
      </c>
      <c r="J11" s="2">
        <f>SUM('[1]read_count_fq.txt'!B16:B17)</f>
        <v>7418564</v>
      </c>
    </row>
    <row r="12" spans="1:11" s="2" customFormat="1" x14ac:dyDescent="0.35">
      <c r="A12" s="2">
        <v>3</v>
      </c>
      <c r="D12" s="2">
        <v>18</v>
      </c>
      <c r="E12" s="2">
        <v>3</v>
      </c>
      <c r="F12" s="2" t="s">
        <v>2073</v>
      </c>
      <c r="G12" s="2" t="s">
        <v>2040</v>
      </c>
      <c r="H12" s="2" t="s">
        <v>2041</v>
      </c>
      <c r="I12" s="2" t="s">
        <v>2071</v>
      </c>
      <c r="J12" s="2">
        <f>SUM('[1]read_count_fq.txt'!B18:B19)</f>
        <v>71585158</v>
      </c>
    </row>
    <row r="13" spans="1:11" s="2" customFormat="1" x14ac:dyDescent="0.35">
      <c r="A13" s="2">
        <v>3</v>
      </c>
      <c r="D13" s="2">
        <v>18</v>
      </c>
      <c r="E13" s="2">
        <v>4</v>
      </c>
      <c r="F13" s="2" t="s">
        <v>2074</v>
      </c>
      <c r="G13" s="2" t="s">
        <v>2040</v>
      </c>
      <c r="H13" s="2" t="s">
        <v>2041</v>
      </c>
      <c r="I13" s="2" t="s">
        <v>2071</v>
      </c>
      <c r="J13" s="2">
        <f>SUM('[1]read_count_fq.txt'!B12:B13)</f>
        <v>40391740</v>
      </c>
    </row>
    <row r="14" spans="1:11" s="2" customFormat="1" x14ac:dyDescent="0.35">
      <c r="A14" s="2">
        <v>3</v>
      </c>
      <c r="D14" s="2">
        <v>18</v>
      </c>
      <c r="E14" s="2">
        <v>5</v>
      </c>
      <c r="F14" s="2" t="s">
        <v>2075</v>
      </c>
      <c r="G14" s="2" t="s">
        <v>2040</v>
      </c>
      <c r="H14" s="2" t="s">
        <v>2041</v>
      </c>
      <c r="I14" s="2" t="s">
        <v>2071</v>
      </c>
      <c r="J14" s="2">
        <f>SUM('[1]read_count_fq.txt'!B22:B23)</f>
        <v>30745896</v>
      </c>
      <c r="K14" s="2">
        <f>SUM(J10:J14)</f>
        <v>162769358</v>
      </c>
    </row>
    <row r="15" spans="1:11" x14ac:dyDescent="0.35">
      <c r="A15" s="3">
        <v>4</v>
      </c>
      <c r="B15" s="3">
        <v>3</v>
      </c>
      <c r="C15" s="3">
        <v>4</v>
      </c>
      <c r="D15" s="3">
        <v>70</v>
      </c>
      <c r="E15" s="3">
        <v>1</v>
      </c>
      <c r="F15" s="3" t="s">
        <v>4</v>
      </c>
      <c r="G15" s="3" t="s">
        <v>2042</v>
      </c>
      <c r="H15" s="3" t="s">
        <v>2039</v>
      </c>
      <c r="I15" s="3" t="s">
        <v>2076</v>
      </c>
      <c r="J15" s="3">
        <f>SUM('[1]read_count_fq.txt'!B34:B35)</f>
        <v>43517704</v>
      </c>
    </row>
    <row r="16" spans="1:11" x14ac:dyDescent="0.35">
      <c r="A16" s="3">
        <v>4</v>
      </c>
      <c r="D16" s="3">
        <v>70</v>
      </c>
      <c r="E16" s="3">
        <v>2</v>
      </c>
      <c r="F16" s="3" t="s">
        <v>2077</v>
      </c>
      <c r="G16" s="3" t="s">
        <v>2042</v>
      </c>
      <c r="H16" s="3" t="s">
        <v>2039</v>
      </c>
      <c r="I16" s="3" t="s">
        <v>2076</v>
      </c>
      <c r="J16" s="3">
        <f>SUM('[1]read_count_fq.txt'!B28:B29)</f>
        <v>27412452</v>
      </c>
    </row>
    <row r="17" spans="1:11" x14ac:dyDescent="0.35">
      <c r="A17" s="3">
        <v>4</v>
      </c>
      <c r="D17" s="3">
        <v>70</v>
      </c>
      <c r="E17" s="3">
        <v>3</v>
      </c>
      <c r="F17" s="3" t="s">
        <v>2078</v>
      </c>
      <c r="G17" s="3" t="s">
        <v>2042</v>
      </c>
      <c r="H17" s="3" t="s">
        <v>2039</v>
      </c>
      <c r="I17" s="3" t="s">
        <v>2076</v>
      </c>
      <c r="J17" s="3">
        <f>SUM('[1]read_count_fq.txt'!B30:B31)</f>
        <v>11587906</v>
      </c>
    </row>
    <row r="18" spans="1:11" x14ac:dyDescent="0.35">
      <c r="A18" s="3">
        <v>4</v>
      </c>
      <c r="D18" s="3">
        <v>70</v>
      </c>
      <c r="E18" s="3">
        <v>4</v>
      </c>
      <c r="F18" s="3" t="s">
        <v>2079</v>
      </c>
      <c r="G18" s="3" t="s">
        <v>2042</v>
      </c>
      <c r="H18" s="3" t="s">
        <v>2039</v>
      </c>
      <c r="I18" s="3" t="s">
        <v>2076</v>
      </c>
      <c r="J18" s="3">
        <f>SUM('[1]read_count_fq.txt'!B32:B33)</f>
        <v>40087410</v>
      </c>
      <c r="K18" s="3">
        <f>SUM(J15:J18)</f>
        <v>122605472</v>
      </c>
    </row>
    <row r="19" spans="1:11" s="2" customFormat="1" x14ac:dyDescent="0.35">
      <c r="A19" s="2">
        <v>5</v>
      </c>
      <c r="B19" s="2">
        <v>4</v>
      </c>
      <c r="C19" s="2">
        <v>5</v>
      </c>
      <c r="D19" s="2">
        <v>66</v>
      </c>
      <c r="E19" s="2">
        <v>1</v>
      </c>
      <c r="F19" s="2" t="s">
        <v>5</v>
      </c>
      <c r="G19" s="2" t="s">
        <v>2043</v>
      </c>
      <c r="H19" s="2" t="s">
        <v>2039</v>
      </c>
      <c r="I19" s="2" t="s">
        <v>2080</v>
      </c>
      <c r="J19" s="2">
        <f>SUM('[1]read_count_fq.txt'!B42:B43)</f>
        <v>50855150</v>
      </c>
    </row>
    <row r="20" spans="1:11" s="2" customFormat="1" x14ac:dyDescent="0.35">
      <c r="A20" s="2">
        <v>5</v>
      </c>
      <c r="D20" s="2">
        <v>66</v>
      </c>
      <c r="E20" s="2">
        <v>2</v>
      </c>
      <c r="F20" s="2" t="s">
        <v>2081</v>
      </c>
      <c r="G20" s="2" t="s">
        <v>2043</v>
      </c>
      <c r="H20" s="2" t="s">
        <v>2039</v>
      </c>
      <c r="I20" s="2" t="s">
        <v>2080</v>
      </c>
      <c r="J20" s="2">
        <f>SUM('[1]read_count_fq.txt'!B36:B37)</f>
        <v>33651832</v>
      </c>
    </row>
    <row r="21" spans="1:11" s="2" customFormat="1" x14ac:dyDescent="0.35">
      <c r="A21" s="2">
        <v>5</v>
      </c>
      <c r="D21" s="2">
        <v>66</v>
      </c>
      <c r="E21" s="2">
        <v>3</v>
      </c>
      <c r="F21" s="2" t="s">
        <v>2082</v>
      </c>
      <c r="G21" s="2" t="s">
        <v>2043</v>
      </c>
      <c r="H21" s="2" t="s">
        <v>2039</v>
      </c>
      <c r="I21" s="2" t="s">
        <v>2080</v>
      </c>
      <c r="J21" s="2">
        <f>SUM('[1]read_count_fq.txt'!B38:B39)</f>
        <v>14442904</v>
      </c>
    </row>
    <row r="22" spans="1:11" s="2" customFormat="1" x14ac:dyDescent="0.35">
      <c r="A22" s="2">
        <v>5</v>
      </c>
      <c r="D22" s="2">
        <v>66</v>
      </c>
      <c r="E22" s="2">
        <v>4</v>
      </c>
      <c r="F22" s="2" t="s">
        <v>2083</v>
      </c>
      <c r="G22" s="2" t="s">
        <v>2043</v>
      </c>
      <c r="H22" s="2" t="s">
        <v>2039</v>
      </c>
      <c r="I22" s="2" t="s">
        <v>2080</v>
      </c>
      <c r="J22" s="2">
        <f>SUM('[1]read_count_fq.txt'!B40:B41)</f>
        <v>45446576</v>
      </c>
      <c r="K22" s="2">
        <f>SUM(J19:J22)</f>
        <v>144396462</v>
      </c>
    </row>
    <row r="23" spans="1:11" x14ac:dyDescent="0.35">
      <c r="A23" s="3">
        <v>6</v>
      </c>
      <c r="B23" s="3">
        <v>5</v>
      </c>
      <c r="C23" s="3">
        <v>6</v>
      </c>
      <c r="D23" s="3">
        <v>53</v>
      </c>
      <c r="E23" s="3">
        <v>1</v>
      </c>
      <c r="F23" s="3" t="s">
        <v>6</v>
      </c>
      <c r="G23" s="3" t="s">
        <v>2044</v>
      </c>
      <c r="H23" s="3" t="s">
        <v>2045</v>
      </c>
      <c r="I23" s="4" t="s">
        <v>2084</v>
      </c>
      <c r="J23" s="3">
        <f>SUM('[1]read_count_fq.txt'!B54:B55)</f>
        <v>46320202</v>
      </c>
    </row>
    <row r="24" spans="1:11" x14ac:dyDescent="0.35">
      <c r="A24" s="3">
        <v>6</v>
      </c>
      <c r="D24" s="3">
        <v>53</v>
      </c>
      <c r="E24" s="3">
        <v>2</v>
      </c>
      <c r="F24" s="3" t="s">
        <v>2085</v>
      </c>
      <c r="G24" s="3" t="s">
        <v>2044</v>
      </c>
      <c r="H24" s="3" t="s">
        <v>2045</v>
      </c>
      <c r="I24" s="4" t="s">
        <v>2084</v>
      </c>
      <c r="J24" s="3">
        <f>SUM('[1]read_count_fq.txt'!B44:B45)</f>
        <v>4499392</v>
      </c>
    </row>
    <row r="25" spans="1:11" x14ac:dyDescent="0.35">
      <c r="A25" s="3">
        <v>6</v>
      </c>
      <c r="D25" s="3">
        <v>53</v>
      </c>
      <c r="E25" s="3">
        <v>3</v>
      </c>
      <c r="F25" s="3" t="s">
        <v>2086</v>
      </c>
      <c r="G25" s="3" t="s">
        <v>2044</v>
      </c>
      <c r="H25" s="3" t="s">
        <v>2045</v>
      </c>
      <c r="I25" s="4" t="s">
        <v>2084</v>
      </c>
      <c r="J25" s="3">
        <f>SUM('[1]read_count_fq.txt'!B46:B47)</f>
        <v>36376794</v>
      </c>
      <c r="K25" s="3">
        <f>SUM(J23:J25)</f>
        <v>87196388</v>
      </c>
    </row>
    <row r="26" spans="1:11" s="2" customFormat="1" x14ac:dyDescent="0.35">
      <c r="A26" s="2">
        <v>7</v>
      </c>
      <c r="B26" s="2">
        <v>5</v>
      </c>
      <c r="C26" s="2">
        <v>6</v>
      </c>
      <c r="D26" s="2">
        <v>53</v>
      </c>
      <c r="E26" s="2">
        <v>1</v>
      </c>
      <c r="F26" s="2" t="s">
        <v>7</v>
      </c>
      <c r="G26" s="2" t="s">
        <v>2044</v>
      </c>
      <c r="H26" s="2" t="s">
        <v>2045</v>
      </c>
      <c r="I26" s="5" t="s">
        <v>2084</v>
      </c>
      <c r="J26" s="2">
        <f>SUM('[1]read_count_fq.txt'!B52:B53)</f>
        <v>81011902</v>
      </c>
    </row>
    <row r="27" spans="1:11" s="2" customFormat="1" x14ac:dyDescent="0.35">
      <c r="A27" s="2">
        <v>7</v>
      </c>
      <c r="D27" s="2">
        <v>53</v>
      </c>
      <c r="E27" s="2">
        <v>2</v>
      </c>
      <c r="F27" s="2" t="s">
        <v>2087</v>
      </c>
      <c r="G27" s="2" t="s">
        <v>2044</v>
      </c>
      <c r="H27" s="2" t="s">
        <v>2045</v>
      </c>
      <c r="I27" s="5" t="s">
        <v>2084</v>
      </c>
      <c r="J27" s="2">
        <f>SUM('[1]read_count_fq.txt'!B48:B49)</f>
        <v>71093118</v>
      </c>
    </row>
    <row r="28" spans="1:11" s="2" customFormat="1" x14ac:dyDescent="0.35">
      <c r="A28" s="2">
        <v>7</v>
      </c>
      <c r="D28" s="2">
        <v>53</v>
      </c>
      <c r="E28" s="2">
        <v>3</v>
      </c>
      <c r="F28" s="2" t="s">
        <v>2088</v>
      </c>
      <c r="G28" s="2" t="s">
        <v>2044</v>
      </c>
      <c r="H28" s="2" t="s">
        <v>2045</v>
      </c>
      <c r="I28" s="5" t="s">
        <v>2084</v>
      </c>
      <c r="J28" s="2">
        <f>SUM('[1]read_count_fq.txt'!B50:B51)</f>
        <v>29774494</v>
      </c>
      <c r="K28" s="2">
        <f>SUM(J26:J28)</f>
        <v>181879514</v>
      </c>
    </row>
    <row r="29" spans="1:11" x14ac:dyDescent="0.35">
      <c r="A29" s="3">
        <v>8</v>
      </c>
      <c r="B29" s="3">
        <v>6</v>
      </c>
      <c r="C29" s="3">
        <v>7</v>
      </c>
      <c r="D29" s="3">
        <v>19</v>
      </c>
      <c r="E29" s="3">
        <v>1</v>
      </c>
      <c r="F29" s="3" t="s">
        <v>8</v>
      </c>
      <c r="G29" s="3" t="s">
        <v>2046</v>
      </c>
      <c r="H29" s="3" t="s">
        <v>2047</v>
      </c>
      <c r="I29" s="3" t="s">
        <v>2089</v>
      </c>
      <c r="J29" s="3">
        <f>SUM('[1]read_count_fq.txt'!B62:B63)</f>
        <v>41248396</v>
      </c>
    </row>
    <row r="30" spans="1:11" x14ac:dyDescent="0.35">
      <c r="A30" s="3">
        <v>8</v>
      </c>
      <c r="D30" s="3">
        <v>19</v>
      </c>
      <c r="E30" s="3">
        <v>2</v>
      </c>
      <c r="F30" s="3" t="s">
        <v>2090</v>
      </c>
      <c r="G30" s="3" t="s">
        <v>2046</v>
      </c>
      <c r="H30" s="3" t="s">
        <v>2047</v>
      </c>
      <c r="I30" s="3" t="s">
        <v>2089</v>
      </c>
      <c r="J30" s="3">
        <f>SUM('[1]read_count_fq.txt'!B56:B57)</f>
        <v>2627960</v>
      </c>
    </row>
    <row r="31" spans="1:11" x14ac:dyDescent="0.35">
      <c r="A31" s="3">
        <v>8</v>
      </c>
      <c r="D31" s="3">
        <v>19</v>
      </c>
      <c r="E31" s="3">
        <v>3</v>
      </c>
      <c r="F31" s="3" t="s">
        <v>2091</v>
      </c>
      <c r="G31" s="3" t="s">
        <v>2046</v>
      </c>
      <c r="H31" s="3" t="s">
        <v>2047</v>
      </c>
      <c r="I31" s="3" t="s">
        <v>2089</v>
      </c>
      <c r="J31" s="3">
        <f>SUM('[1]read_count_fq.txt'!B58:B59)</f>
        <v>10958216</v>
      </c>
    </row>
    <row r="32" spans="1:11" x14ac:dyDescent="0.35">
      <c r="A32" s="3">
        <v>8</v>
      </c>
      <c r="D32" s="3">
        <v>19</v>
      </c>
      <c r="E32" s="3">
        <v>4</v>
      </c>
      <c r="F32" s="3" t="s">
        <v>2092</v>
      </c>
      <c r="G32" s="3" t="s">
        <v>2046</v>
      </c>
      <c r="H32" s="3" t="s">
        <v>2047</v>
      </c>
      <c r="I32" s="3" t="s">
        <v>2089</v>
      </c>
      <c r="J32" s="3">
        <f>SUM('[1]read_count_fq.txt'!B60:B61)</f>
        <v>42460664</v>
      </c>
      <c r="K32" s="3">
        <f>SUM(J29:J32)</f>
        <v>97295236</v>
      </c>
    </row>
    <row r="33" spans="1:11" s="2" customFormat="1" x14ac:dyDescent="0.35">
      <c r="A33" s="2">
        <v>9</v>
      </c>
      <c r="B33" s="2">
        <v>7</v>
      </c>
      <c r="C33" s="2">
        <v>8</v>
      </c>
      <c r="D33" s="2">
        <v>22</v>
      </c>
      <c r="E33" s="2">
        <v>1</v>
      </c>
      <c r="F33" s="2" t="s">
        <v>9</v>
      </c>
      <c r="G33" s="2" t="s">
        <v>2048</v>
      </c>
      <c r="H33" s="2" t="s">
        <v>2049</v>
      </c>
      <c r="I33" s="2" t="s">
        <v>2093</v>
      </c>
      <c r="J33" s="2">
        <f>SUM('[1]read_count_fq.txt'!B90:B91)</f>
        <v>6248124</v>
      </c>
    </row>
    <row r="34" spans="1:11" s="2" customFormat="1" x14ac:dyDescent="0.35">
      <c r="A34" s="2">
        <v>9</v>
      </c>
      <c r="D34" s="2">
        <v>22</v>
      </c>
      <c r="E34" s="2">
        <v>2</v>
      </c>
      <c r="F34" s="2" t="s">
        <v>2094</v>
      </c>
      <c r="G34" s="2" t="s">
        <v>2048</v>
      </c>
      <c r="H34" s="2" t="s">
        <v>2049</v>
      </c>
      <c r="I34" s="2" t="s">
        <v>2093</v>
      </c>
      <c r="J34" s="2">
        <f>SUM('[1]read_count_fq.txt'!B64:B65)</f>
        <v>1788908</v>
      </c>
    </row>
    <row r="35" spans="1:11" s="2" customFormat="1" x14ac:dyDescent="0.35">
      <c r="A35" s="2">
        <v>9</v>
      </c>
      <c r="D35" s="2">
        <v>22</v>
      </c>
      <c r="E35" s="2">
        <v>3</v>
      </c>
      <c r="F35" s="2" t="s">
        <v>2095</v>
      </c>
      <c r="G35" s="2" t="s">
        <v>2048</v>
      </c>
      <c r="H35" s="2" t="s">
        <v>2049</v>
      </c>
      <c r="I35" s="2" t="s">
        <v>2093</v>
      </c>
      <c r="J35" s="2">
        <f>SUM('[1]read_count_fq.txt'!B66:B67)</f>
        <v>99679622</v>
      </c>
      <c r="K35" s="2">
        <f>SUM(J33:J35)</f>
        <v>107716654</v>
      </c>
    </row>
    <row r="36" spans="1:11" x14ac:dyDescent="0.35">
      <c r="A36" s="3">
        <v>10</v>
      </c>
      <c r="B36" s="3">
        <v>7</v>
      </c>
      <c r="C36" s="3">
        <v>9</v>
      </c>
      <c r="D36" s="3">
        <v>22</v>
      </c>
      <c r="E36" s="3">
        <v>1</v>
      </c>
      <c r="F36" s="3" t="s">
        <v>10</v>
      </c>
      <c r="G36" s="3" t="s">
        <v>2048</v>
      </c>
      <c r="H36" s="3" t="s">
        <v>2049</v>
      </c>
      <c r="I36" s="3" t="s">
        <v>2096</v>
      </c>
      <c r="J36" s="3">
        <f>SUM('[1]read_count_fq.txt'!B76:B77)</f>
        <v>4170118</v>
      </c>
    </row>
    <row r="37" spans="1:11" x14ac:dyDescent="0.35">
      <c r="A37" s="3">
        <v>10</v>
      </c>
      <c r="D37" s="3">
        <v>22</v>
      </c>
      <c r="E37" s="3">
        <v>2</v>
      </c>
      <c r="F37" s="3" t="s">
        <v>2097</v>
      </c>
      <c r="G37" s="3" t="s">
        <v>2048</v>
      </c>
      <c r="H37" s="3" t="s">
        <v>2049</v>
      </c>
      <c r="I37" s="3" t="s">
        <v>2096</v>
      </c>
      <c r="J37" s="3">
        <f>SUM('[1]read_count_fq.txt'!B68:B69)</f>
        <v>4607878</v>
      </c>
    </row>
    <row r="38" spans="1:11" x14ac:dyDescent="0.35">
      <c r="A38" s="3">
        <v>10</v>
      </c>
      <c r="D38" s="3">
        <v>22</v>
      </c>
      <c r="E38" s="3">
        <v>3</v>
      </c>
      <c r="F38" s="3" t="s">
        <v>2098</v>
      </c>
      <c r="G38" s="3" t="s">
        <v>2048</v>
      </c>
      <c r="H38" s="3" t="s">
        <v>2049</v>
      </c>
      <c r="I38" s="3" t="s">
        <v>2096</v>
      </c>
      <c r="J38" s="3">
        <f>SUM('[1]read_count_fq.txt'!B70:B71)</f>
        <v>22356330</v>
      </c>
    </row>
    <row r="39" spans="1:11" x14ac:dyDescent="0.35">
      <c r="A39" s="3">
        <v>10</v>
      </c>
      <c r="D39" s="3">
        <v>22</v>
      </c>
      <c r="E39" s="3">
        <v>4</v>
      </c>
      <c r="F39" s="3" t="s">
        <v>2099</v>
      </c>
      <c r="G39" s="3" t="s">
        <v>2048</v>
      </c>
      <c r="H39" s="3" t="s">
        <v>2049</v>
      </c>
      <c r="I39" s="3" t="s">
        <v>2096</v>
      </c>
      <c r="J39" s="3">
        <f>SUM('[1]read_count_fq.txt'!B72:B73)</f>
        <v>1972064</v>
      </c>
    </row>
    <row r="40" spans="1:11" x14ac:dyDescent="0.35">
      <c r="A40" s="3">
        <v>10</v>
      </c>
      <c r="D40" s="3">
        <v>22</v>
      </c>
      <c r="E40" s="3">
        <v>5</v>
      </c>
      <c r="F40" s="3" t="s">
        <v>2100</v>
      </c>
      <c r="G40" s="3" t="s">
        <v>2048</v>
      </c>
      <c r="H40" s="3" t="s">
        <v>2049</v>
      </c>
      <c r="I40" s="3" t="s">
        <v>2096</v>
      </c>
      <c r="J40" s="3">
        <f>SUM('[1]read_count_fq.txt'!B74:B75)</f>
        <v>9326308</v>
      </c>
      <c r="K40" s="3">
        <f>SUM(J36:J40)</f>
        <v>42432698</v>
      </c>
    </row>
    <row r="41" spans="1:11" s="2" customFormat="1" x14ac:dyDescent="0.35">
      <c r="A41" s="2">
        <v>11</v>
      </c>
      <c r="B41" s="2">
        <v>7</v>
      </c>
      <c r="C41" s="2">
        <v>10</v>
      </c>
      <c r="D41" s="2">
        <v>22</v>
      </c>
      <c r="E41" s="2">
        <v>1</v>
      </c>
      <c r="F41" s="2" t="s">
        <v>11</v>
      </c>
      <c r="G41" s="2" t="s">
        <v>2048</v>
      </c>
      <c r="H41" s="2" t="s">
        <v>2049</v>
      </c>
      <c r="I41" s="2" t="s">
        <v>2101</v>
      </c>
      <c r="J41" s="2">
        <f>SUM('[1]read_count_fq.txt'!B86:B87)</f>
        <v>35512812</v>
      </c>
    </row>
    <row r="42" spans="1:11" s="2" customFormat="1" x14ac:dyDescent="0.35">
      <c r="A42" s="2">
        <v>11</v>
      </c>
      <c r="D42" s="2">
        <v>22</v>
      </c>
      <c r="E42" s="2">
        <v>2</v>
      </c>
      <c r="F42" s="2" t="s">
        <v>2102</v>
      </c>
      <c r="G42" s="2" t="s">
        <v>2048</v>
      </c>
      <c r="H42" s="2" t="s">
        <v>2049</v>
      </c>
      <c r="I42" s="2" t="s">
        <v>2101</v>
      </c>
      <c r="J42" s="2">
        <f>SUM('[1]read_count_fq.txt'!B78:B79)</f>
        <v>20356106</v>
      </c>
    </row>
    <row r="43" spans="1:11" s="2" customFormat="1" x14ac:dyDescent="0.35">
      <c r="A43" s="2">
        <v>11</v>
      </c>
      <c r="D43" s="2">
        <v>22</v>
      </c>
      <c r="E43" s="2">
        <v>3</v>
      </c>
      <c r="F43" s="2" t="s">
        <v>2103</v>
      </c>
      <c r="G43" s="2" t="s">
        <v>2048</v>
      </c>
      <c r="H43" s="2" t="s">
        <v>2049</v>
      </c>
      <c r="I43" s="2" t="s">
        <v>2101</v>
      </c>
      <c r="J43" s="2">
        <f>SUM('[1]read_count_fq.txt'!B80:B81)</f>
        <v>8440864</v>
      </c>
    </row>
    <row r="44" spans="1:11" s="2" customFormat="1" x14ac:dyDescent="0.35">
      <c r="A44" s="2">
        <v>11</v>
      </c>
      <c r="D44" s="2">
        <v>22</v>
      </c>
      <c r="E44" s="2">
        <v>4</v>
      </c>
      <c r="F44" s="2" t="s">
        <v>2104</v>
      </c>
      <c r="G44" s="2" t="s">
        <v>2048</v>
      </c>
      <c r="H44" s="2" t="s">
        <v>2049</v>
      </c>
      <c r="I44" s="2" t="s">
        <v>2101</v>
      </c>
      <c r="J44" s="2">
        <f>SUM('[1]read_count_fq.txt'!B82:B83)</f>
        <v>53184632</v>
      </c>
    </row>
    <row r="45" spans="1:11" s="2" customFormat="1" x14ac:dyDescent="0.35">
      <c r="A45" s="2">
        <v>11</v>
      </c>
      <c r="D45" s="2">
        <v>22</v>
      </c>
      <c r="E45" s="2">
        <v>5</v>
      </c>
      <c r="F45" s="2" t="s">
        <v>2105</v>
      </c>
      <c r="G45" s="2" t="s">
        <v>2048</v>
      </c>
      <c r="H45" s="2" t="s">
        <v>2049</v>
      </c>
      <c r="I45" s="2" t="s">
        <v>2101</v>
      </c>
      <c r="J45" s="2">
        <f>SUM('[1]read_count_fq.txt'!B84:B85)</f>
        <v>189151726</v>
      </c>
      <c r="K45" s="2">
        <f>SUM(J41:J45)</f>
        <v>306646140</v>
      </c>
    </row>
    <row r="46" spans="1:11" x14ac:dyDescent="0.35">
      <c r="A46" s="3">
        <v>12</v>
      </c>
      <c r="B46" s="3">
        <v>7</v>
      </c>
      <c r="C46" s="3">
        <v>11</v>
      </c>
      <c r="D46" s="3">
        <v>22</v>
      </c>
      <c r="E46" s="3">
        <v>1</v>
      </c>
      <c r="F46" s="3" t="s">
        <v>12</v>
      </c>
      <c r="G46" s="3" t="s">
        <v>2048</v>
      </c>
      <c r="H46" s="3" t="s">
        <v>2049</v>
      </c>
      <c r="I46" s="3" t="s">
        <v>2106</v>
      </c>
      <c r="J46" s="3">
        <f>SUM('[1]read_count_fq.txt'!B88:B89)</f>
        <v>90231932</v>
      </c>
      <c r="K46" s="3">
        <f>SUM(J46)</f>
        <v>90231932</v>
      </c>
    </row>
    <row r="47" spans="1:11" s="2" customFormat="1" x14ac:dyDescent="0.35">
      <c r="A47" s="2">
        <v>13</v>
      </c>
      <c r="B47" s="2">
        <v>8</v>
      </c>
      <c r="C47" s="2">
        <v>12</v>
      </c>
      <c r="D47" s="2">
        <v>67</v>
      </c>
      <c r="E47" s="2">
        <v>1</v>
      </c>
      <c r="F47" s="2" t="s">
        <v>13</v>
      </c>
      <c r="G47" s="2" t="s">
        <v>2050</v>
      </c>
      <c r="H47" s="2" t="s">
        <v>2039</v>
      </c>
      <c r="I47" s="2" t="s">
        <v>2107</v>
      </c>
      <c r="J47" s="2">
        <f>SUM('[1]read_count_fq.txt'!B104:B105)</f>
        <v>22855670</v>
      </c>
    </row>
    <row r="48" spans="1:11" s="2" customFormat="1" x14ac:dyDescent="0.35">
      <c r="A48" s="2">
        <v>13</v>
      </c>
      <c r="D48" s="2">
        <v>67</v>
      </c>
      <c r="E48" s="2">
        <v>2</v>
      </c>
      <c r="F48" s="2" t="s">
        <v>2108</v>
      </c>
      <c r="G48" s="2" t="s">
        <v>2050</v>
      </c>
      <c r="H48" s="2" t="s">
        <v>2039</v>
      </c>
      <c r="I48" s="2" t="s">
        <v>2107</v>
      </c>
      <c r="J48" s="2">
        <f>SUM('[1]read_count_fq.txt'!B92:B93)</f>
        <v>21572084</v>
      </c>
    </row>
    <row r="49" spans="1:11" s="2" customFormat="1" x14ac:dyDescent="0.35">
      <c r="A49" s="2">
        <v>13</v>
      </c>
      <c r="D49" s="2">
        <v>67</v>
      </c>
      <c r="E49" s="2">
        <v>3</v>
      </c>
      <c r="F49" s="2" t="s">
        <v>2109</v>
      </c>
      <c r="G49" s="2" t="s">
        <v>2050</v>
      </c>
      <c r="H49" s="2" t="s">
        <v>2039</v>
      </c>
      <c r="I49" s="2" t="s">
        <v>2107</v>
      </c>
      <c r="J49" s="2">
        <f>SUM('[1]read_count_fq.txt'!B94:B95)</f>
        <v>14552650</v>
      </c>
    </row>
    <row r="50" spans="1:11" s="2" customFormat="1" x14ac:dyDescent="0.35">
      <c r="A50" s="2">
        <v>13</v>
      </c>
      <c r="D50" s="2">
        <v>67</v>
      </c>
      <c r="E50" s="2">
        <v>4</v>
      </c>
      <c r="F50" s="2" t="s">
        <v>2110</v>
      </c>
      <c r="G50" s="2" t="s">
        <v>2050</v>
      </c>
      <c r="H50" s="2" t="s">
        <v>2039</v>
      </c>
      <c r="I50" s="2" t="s">
        <v>2107</v>
      </c>
      <c r="J50" s="2">
        <f>SUM('[1]read_count_fq.txt'!B96:B97)</f>
        <v>9118594</v>
      </c>
    </row>
    <row r="51" spans="1:11" s="2" customFormat="1" x14ac:dyDescent="0.35">
      <c r="A51" s="2">
        <v>13</v>
      </c>
      <c r="D51" s="2">
        <v>67</v>
      </c>
      <c r="E51" s="2">
        <v>5</v>
      </c>
      <c r="F51" s="2" t="s">
        <v>2111</v>
      </c>
      <c r="G51" s="2" t="s">
        <v>2050</v>
      </c>
      <c r="H51" s="2" t="s">
        <v>2039</v>
      </c>
      <c r="I51" s="2" t="s">
        <v>2107</v>
      </c>
      <c r="J51" s="2">
        <f>SUM('[1]read_count_fq.txt'!B98:B99)</f>
        <v>5940172</v>
      </c>
    </row>
    <row r="52" spans="1:11" s="2" customFormat="1" x14ac:dyDescent="0.35">
      <c r="A52" s="2">
        <v>13</v>
      </c>
      <c r="D52" s="2">
        <v>67</v>
      </c>
      <c r="E52" s="2">
        <v>6</v>
      </c>
      <c r="F52" s="2" t="s">
        <v>2112</v>
      </c>
      <c r="G52" s="2" t="s">
        <v>2050</v>
      </c>
      <c r="H52" s="2" t="s">
        <v>2039</v>
      </c>
      <c r="I52" s="2" t="s">
        <v>2107</v>
      </c>
      <c r="J52" s="2">
        <f>SUM('[1]read_count_fq.txt'!B100:B101)</f>
        <v>23382322</v>
      </c>
    </row>
    <row r="53" spans="1:11" s="2" customFormat="1" x14ac:dyDescent="0.35">
      <c r="A53" s="2">
        <v>13</v>
      </c>
      <c r="D53" s="2">
        <v>67</v>
      </c>
      <c r="E53" s="2">
        <v>7</v>
      </c>
      <c r="F53" s="2" t="s">
        <v>2113</v>
      </c>
      <c r="G53" s="2" t="s">
        <v>2050</v>
      </c>
      <c r="H53" s="2" t="s">
        <v>2039</v>
      </c>
      <c r="I53" s="2" t="s">
        <v>2107</v>
      </c>
      <c r="J53" s="2">
        <f>SUM('[1]read_count_fq.txt'!B102:B103)</f>
        <v>25058032</v>
      </c>
      <c r="K53" s="2">
        <f>SUM(J47:J53)</f>
        <v>122479524</v>
      </c>
    </row>
    <row r="54" spans="1:11" x14ac:dyDescent="0.35">
      <c r="A54" s="3">
        <v>14</v>
      </c>
      <c r="B54" s="3">
        <v>9</v>
      </c>
      <c r="C54" s="3">
        <v>13</v>
      </c>
      <c r="D54" s="3">
        <v>64</v>
      </c>
      <c r="E54" s="3">
        <v>1</v>
      </c>
      <c r="F54" s="3" t="s">
        <v>14</v>
      </c>
      <c r="G54" s="3" t="s">
        <v>2051</v>
      </c>
      <c r="H54" s="3" t="s">
        <v>2052</v>
      </c>
      <c r="I54" s="3" t="s">
        <v>2114</v>
      </c>
      <c r="J54" s="3">
        <f>SUM('[1]read_count_fq.txt'!B106:B107)</f>
        <v>104694020</v>
      </c>
      <c r="K54" s="3">
        <f>SUM(J54)</f>
        <v>104694020</v>
      </c>
    </row>
    <row r="55" spans="1:11" s="2" customFormat="1" x14ac:dyDescent="0.35">
      <c r="A55" s="2">
        <v>15</v>
      </c>
      <c r="C55" s="2">
        <v>14</v>
      </c>
      <c r="D55" s="2">
        <v>13</v>
      </c>
      <c r="E55" s="2">
        <v>1</v>
      </c>
      <c r="F55" s="2" t="s">
        <v>15</v>
      </c>
      <c r="G55" s="2" t="s">
        <v>2115</v>
      </c>
      <c r="H55" s="2" t="s">
        <v>2047</v>
      </c>
      <c r="I55" s="2" t="s">
        <v>2116</v>
      </c>
      <c r="J55" s="2">
        <f>SUM('[1]read_count_fq.txt'!B112:B113)</f>
        <v>60722236</v>
      </c>
    </row>
    <row r="56" spans="1:11" s="2" customFormat="1" x14ac:dyDescent="0.35">
      <c r="A56" s="2">
        <v>15</v>
      </c>
      <c r="B56" s="2">
        <v>10</v>
      </c>
      <c r="D56" s="2">
        <v>13</v>
      </c>
      <c r="E56" s="2">
        <v>2</v>
      </c>
      <c r="F56" s="2" t="s">
        <v>2117</v>
      </c>
      <c r="G56" s="2" t="s">
        <v>2115</v>
      </c>
      <c r="H56" s="2" t="s">
        <v>2047</v>
      </c>
      <c r="I56" s="2" t="s">
        <v>2116</v>
      </c>
      <c r="J56" s="2">
        <f>SUM('[1]read_count_fq.txt'!B108:B109)</f>
        <v>9356254</v>
      </c>
    </row>
    <row r="57" spans="1:11" s="2" customFormat="1" x14ac:dyDescent="0.35">
      <c r="A57" s="2">
        <v>15</v>
      </c>
      <c r="D57" s="2">
        <v>13</v>
      </c>
      <c r="E57" s="2">
        <v>3</v>
      </c>
      <c r="F57" s="2" t="s">
        <v>2118</v>
      </c>
      <c r="G57" s="2" t="s">
        <v>2115</v>
      </c>
      <c r="H57" s="2" t="s">
        <v>2047</v>
      </c>
      <c r="I57" s="2" t="s">
        <v>2116</v>
      </c>
      <c r="J57" s="2">
        <f>SUM('[1]read_count_fq.txt'!B110:B111)</f>
        <v>55781324</v>
      </c>
      <c r="K57" s="2">
        <f>SUM(J55:J57)</f>
        <v>125859814</v>
      </c>
    </row>
    <row r="58" spans="1:11" x14ac:dyDescent="0.35">
      <c r="A58" s="3">
        <v>16</v>
      </c>
      <c r="B58" s="3">
        <v>11</v>
      </c>
      <c r="C58" s="3">
        <v>15</v>
      </c>
      <c r="D58" s="3">
        <v>2</v>
      </c>
      <c r="E58" s="3">
        <v>1</v>
      </c>
      <c r="F58" s="3" t="s">
        <v>16</v>
      </c>
      <c r="G58" s="3" t="s">
        <v>2119</v>
      </c>
      <c r="H58" s="3" t="s">
        <v>2045</v>
      </c>
      <c r="I58" s="3" t="s">
        <v>2120</v>
      </c>
      <c r="J58" s="3">
        <f>SUM('[1]read_count_fq.txt'!B114:B115)</f>
        <v>56406986</v>
      </c>
      <c r="K58" s="3">
        <f>SUM(J58)</f>
        <v>56406986</v>
      </c>
    </row>
    <row r="59" spans="1:11" s="2" customFormat="1" x14ac:dyDescent="0.35">
      <c r="A59" s="2">
        <v>17</v>
      </c>
      <c r="B59" s="2">
        <v>12</v>
      </c>
      <c r="C59" s="2">
        <v>16</v>
      </c>
      <c r="D59" s="2">
        <v>23</v>
      </c>
      <c r="E59" s="2">
        <v>1</v>
      </c>
      <c r="F59" s="2" t="s">
        <v>17</v>
      </c>
      <c r="G59" s="2" t="s">
        <v>2121</v>
      </c>
      <c r="H59" s="2" t="s">
        <v>2039</v>
      </c>
      <c r="I59" s="2" t="s">
        <v>2122</v>
      </c>
      <c r="J59" s="2">
        <f>SUM('[1]read_count_fq.txt'!B120:B121)</f>
        <v>75926822</v>
      </c>
    </row>
    <row r="60" spans="1:11" s="2" customFormat="1" x14ac:dyDescent="0.35">
      <c r="A60" s="2">
        <v>17</v>
      </c>
      <c r="D60" s="2">
        <v>23</v>
      </c>
      <c r="E60" s="2">
        <v>2</v>
      </c>
      <c r="F60" s="2" t="s">
        <v>2123</v>
      </c>
      <c r="G60" s="2" t="s">
        <v>2121</v>
      </c>
      <c r="H60" s="2" t="s">
        <v>2039</v>
      </c>
      <c r="I60" s="2" t="s">
        <v>2122</v>
      </c>
      <c r="J60" s="2">
        <f>SUM('[1]read_count_fq.txt'!B116:B117)</f>
        <v>20364844</v>
      </c>
    </row>
    <row r="61" spans="1:11" s="2" customFormat="1" x14ac:dyDescent="0.35">
      <c r="A61" s="2">
        <v>17</v>
      </c>
      <c r="D61" s="2">
        <v>23</v>
      </c>
      <c r="E61" s="2">
        <v>3</v>
      </c>
      <c r="F61" s="2" t="s">
        <v>2124</v>
      </c>
      <c r="G61" s="2" t="s">
        <v>2121</v>
      </c>
      <c r="H61" s="2" t="s">
        <v>2039</v>
      </c>
      <c r="I61" s="2" t="s">
        <v>2122</v>
      </c>
      <c r="J61" s="2">
        <f>SUM('[1]read_count_fq.txt'!B118:B119)</f>
        <v>50692048</v>
      </c>
      <c r="K61" s="2">
        <f>SUM(J59:J61)</f>
        <v>146983714</v>
      </c>
    </row>
    <row r="62" spans="1:11" x14ac:dyDescent="0.35">
      <c r="A62" s="3">
        <v>18</v>
      </c>
      <c r="B62" s="3">
        <v>13</v>
      </c>
      <c r="C62" s="3">
        <v>17</v>
      </c>
      <c r="D62" s="3">
        <v>27</v>
      </c>
      <c r="E62" s="3">
        <v>1</v>
      </c>
      <c r="F62" s="3" t="s">
        <v>18</v>
      </c>
      <c r="G62" s="3" t="s">
        <v>2125</v>
      </c>
      <c r="H62" s="3" t="s">
        <v>2039</v>
      </c>
      <c r="I62" s="3" t="s">
        <v>2126</v>
      </c>
      <c r="J62" s="3">
        <f>SUM('[1]read_count_fq.txt'!B130:B131)</f>
        <v>21782508</v>
      </c>
    </row>
    <row r="63" spans="1:11" x14ac:dyDescent="0.35">
      <c r="A63" s="3">
        <v>18</v>
      </c>
      <c r="D63" s="3">
        <v>27</v>
      </c>
      <c r="E63" s="3">
        <v>2</v>
      </c>
      <c r="F63" s="3" t="s">
        <v>2127</v>
      </c>
      <c r="G63" s="3" t="s">
        <v>2125</v>
      </c>
      <c r="H63" s="3" t="s">
        <v>2039</v>
      </c>
      <c r="I63" s="3" t="s">
        <v>2126</v>
      </c>
      <c r="J63" s="3">
        <f>SUM('[1]read_count_fq.txt'!B122:B123)</f>
        <v>14508476</v>
      </c>
    </row>
    <row r="64" spans="1:11" x14ac:dyDescent="0.35">
      <c r="A64" s="3">
        <v>18</v>
      </c>
      <c r="D64" s="3">
        <v>27</v>
      </c>
      <c r="E64" s="3">
        <v>3</v>
      </c>
      <c r="F64" s="3" t="s">
        <v>2128</v>
      </c>
      <c r="G64" s="3" t="s">
        <v>2125</v>
      </c>
      <c r="H64" s="3" t="s">
        <v>2039</v>
      </c>
      <c r="I64" s="3" t="s">
        <v>2126</v>
      </c>
      <c r="J64" s="3">
        <f>SUM('[1]read_count_fq.txt'!B124:B125)</f>
        <v>7532068</v>
      </c>
    </row>
    <row r="65" spans="1:11" x14ac:dyDescent="0.35">
      <c r="A65" s="3">
        <v>18</v>
      </c>
      <c r="D65" s="3">
        <v>27</v>
      </c>
      <c r="E65" s="3">
        <v>4</v>
      </c>
      <c r="F65" s="3" t="s">
        <v>2129</v>
      </c>
      <c r="G65" s="3" t="s">
        <v>2125</v>
      </c>
      <c r="H65" s="3" t="s">
        <v>2039</v>
      </c>
      <c r="I65" s="3" t="s">
        <v>2126</v>
      </c>
      <c r="J65" s="3">
        <f>SUM('[1]read_count_fq.txt'!B126:B127)</f>
        <v>48726360</v>
      </c>
    </row>
    <row r="66" spans="1:11" x14ac:dyDescent="0.35">
      <c r="A66" s="3">
        <v>18</v>
      </c>
      <c r="D66" s="3">
        <v>27</v>
      </c>
      <c r="E66" s="3">
        <v>5</v>
      </c>
      <c r="F66" s="3" t="s">
        <v>2130</v>
      </c>
      <c r="G66" s="3" t="s">
        <v>2125</v>
      </c>
      <c r="H66" s="3" t="s">
        <v>2039</v>
      </c>
      <c r="I66" s="3" t="s">
        <v>2126</v>
      </c>
      <c r="J66" s="3">
        <f>SUM('[1]read_count_fq.txt'!B128:B129)</f>
        <v>14699158</v>
      </c>
      <c r="K66" s="3">
        <f>SUM(J62:J66)</f>
        <v>107248570</v>
      </c>
    </row>
    <row r="67" spans="1:11" s="2" customFormat="1" x14ac:dyDescent="0.35">
      <c r="A67" s="2">
        <v>19</v>
      </c>
      <c r="B67" s="2">
        <v>14</v>
      </c>
      <c r="C67" s="2">
        <v>18</v>
      </c>
      <c r="D67" s="2">
        <v>71</v>
      </c>
      <c r="E67" s="2">
        <v>1</v>
      </c>
      <c r="F67" s="2" t="s">
        <v>19</v>
      </c>
      <c r="G67" s="2" t="s">
        <v>2131</v>
      </c>
      <c r="H67" s="2" t="s">
        <v>2039</v>
      </c>
      <c r="I67" s="2" t="s">
        <v>2132</v>
      </c>
      <c r="J67" s="2">
        <f>SUM('[1]read_count_fq.txt'!B132:B133)</f>
        <v>105630416</v>
      </c>
      <c r="K67" s="2">
        <f>SUM(J67)</f>
        <v>105630416</v>
      </c>
    </row>
    <row r="68" spans="1:11" x14ac:dyDescent="0.35">
      <c r="A68" s="3">
        <v>20</v>
      </c>
      <c r="B68" s="3">
        <v>14</v>
      </c>
      <c r="C68" s="3">
        <v>18</v>
      </c>
      <c r="D68" s="3">
        <v>71</v>
      </c>
      <c r="E68" s="3">
        <v>1</v>
      </c>
      <c r="F68" s="3" t="s">
        <v>20</v>
      </c>
      <c r="G68" s="3" t="s">
        <v>2131</v>
      </c>
      <c r="H68" s="3" t="s">
        <v>2039</v>
      </c>
      <c r="I68" s="3" t="s">
        <v>2133</v>
      </c>
      <c r="J68" s="3">
        <f>SUM('[1]read_count_fq.txt'!B134:B135)</f>
        <v>119305388</v>
      </c>
      <c r="K68" s="3">
        <f>SUM(J68)</f>
        <v>119305388</v>
      </c>
    </row>
    <row r="69" spans="1:11" s="2" customFormat="1" x14ac:dyDescent="0.35">
      <c r="A69" s="2">
        <v>21</v>
      </c>
      <c r="B69" s="2">
        <v>14</v>
      </c>
      <c r="C69" s="2">
        <v>18</v>
      </c>
      <c r="D69" s="2">
        <v>71</v>
      </c>
      <c r="E69" s="2">
        <v>1</v>
      </c>
      <c r="F69" s="2" t="s">
        <v>21</v>
      </c>
      <c r="G69" s="2" t="s">
        <v>2131</v>
      </c>
      <c r="H69" s="2" t="s">
        <v>2039</v>
      </c>
      <c r="I69" s="2" t="s">
        <v>2134</v>
      </c>
      <c r="J69" s="2">
        <f>SUM('[1]read_count_fq.txt'!B136:B137)</f>
        <v>55366594</v>
      </c>
      <c r="K69" s="2">
        <f>SUM(J69)</f>
        <v>55366594</v>
      </c>
    </row>
    <row r="70" spans="1:11" x14ac:dyDescent="0.35">
      <c r="A70" s="3">
        <v>22</v>
      </c>
      <c r="B70" s="3">
        <v>15</v>
      </c>
      <c r="C70" s="3">
        <v>19</v>
      </c>
      <c r="D70" s="3">
        <v>14</v>
      </c>
      <c r="E70" s="3">
        <v>1</v>
      </c>
      <c r="F70" s="3" t="s">
        <v>22</v>
      </c>
      <c r="G70" s="3" t="s">
        <v>2135</v>
      </c>
      <c r="H70" s="3" t="s">
        <v>2045</v>
      </c>
      <c r="I70" s="3" t="s">
        <v>2136</v>
      </c>
      <c r="J70" s="3">
        <f>SUM('[1]read_count_fq.txt'!B142:B143)</f>
        <v>136535410</v>
      </c>
      <c r="K70" s="3">
        <f>SUM(J70)</f>
        <v>136535410</v>
      </c>
    </row>
    <row r="71" spans="1:11" s="2" customFormat="1" x14ac:dyDescent="0.35">
      <c r="A71" s="2">
        <v>23</v>
      </c>
      <c r="B71" s="2">
        <v>15</v>
      </c>
      <c r="C71" s="2">
        <v>20</v>
      </c>
      <c r="D71" s="2">
        <v>14</v>
      </c>
      <c r="E71" s="2">
        <v>2</v>
      </c>
      <c r="F71" s="2" t="s">
        <v>23</v>
      </c>
      <c r="G71" s="2" t="s">
        <v>2135</v>
      </c>
      <c r="H71" s="2" t="s">
        <v>2045</v>
      </c>
      <c r="I71" s="2" t="s">
        <v>2137</v>
      </c>
      <c r="J71" s="2">
        <f>SUM('[1]read_count_fq.txt'!B140:B141)</f>
        <v>33228314</v>
      </c>
    </row>
    <row r="72" spans="1:11" s="2" customFormat="1" x14ac:dyDescent="0.35">
      <c r="A72" s="2">
        <v>23</v>
      </c>
      <c r="D72" s="2">
        <v>14</v>
      </c>
      <c r="E72" s="2">
        <v>3</v>
      </c>
      <c r="F72" s="2" t="s">
        <v>2138</v>
      </c>
      <c r="G72" s="2" t="s">
        <v>2135</v>
      </c>
      <c r="H72" s="2" t="s">
        <v>2045</v>
      </c>
      <c r="I72" s="2" t="s">
        <v>2137</v>
      </c>
      <c r="J72" s="2">
        <f>SUM('[1]read_count_fq.txt'!B138:B139)</f>
        <v>21486740</v>
      </c>
      <c r="K72" s="2">
        <f>SUM(J71:J72)</f>
        <v>54715054</v>
      </c>
    </row>
    <row r="73" spans="1:11" x14ac:dyDescent="0.35">
      <c r="A73" s="3">
        <v>24</v>
      </c>
      <c r="B73" s="3">
        <v>16</v>
      </c>
      <c r="C73" s="3">
        <v>21</v>
      </c>
      <c r="D73" s="3">
        <v>75</v>
      </c>
      <c r="E73" s="3">
        <v>1</v>
      </c>
      <c r="F73" s="3" t="s">
        <v>24</v>
      </c>
      <c r="G73" s="3" t="s">
        <v>2139</v>
      </c>
      <c r="H73" s="3" t="s">
        <v>2039</v>
      </c>
      <c r="I73" s="3" t="s">
        <v>2140</v>
      </c>
      <c r="J73" s="3">
        <f>SUM('[1]read_count_fq.txt'!B154:B155)</f>
        <v>34501462</v>
      </c>
    </row>
    <row r="74" spans="1:11" x14ac:dyDescent="0.35">
      <c r="A74" s="3">
        <v>24</v>
      </c>
      <c r="D74" s="3">
        <v>75</v>
      </c>
      <c r="E74" s="3">
        <v>2</v>
      </c>
      <c r="F74" s="3" t="s">
        <v>2141</v>
      </c>
      <c r="G74" s="3" t="s">
        <v>2139</v>
      </c>
      <c r="H74" s="3" t="s">
        <v>2039</v>
      </c>
      <c r="I74" s="3" t="s">
        <v>2140</v>
      </c>
      <c r="J74" s="3">
        <f>SUM('[1]read_count_fq.txt'!B144:B145)</f>
        <v>66196302</v>
      </c>
    </row>
    <row r="75" spans="1:11" x14ac:dyDescent="0.35">
      <c r="A75" s="3">
        <v>24</v>
      </c>
      <c r="E75" s="3">
        <v>3</v>
      </c>
      <c r="F75" s="3" t="s">
        <v>2142</v>
      </c>
      <c r="G75" s="3" t="s">
        <v>2139</v>
      </c>
      <c r="H75" s="3" t="s">
        <v>2039</v>
      </c>
      <c r="I75" s="3" t="s">
        <v>2140</v>
      </c>
      <c r="J75" s="3">
        <f>SUM('[1]read_count_fq.txt'!B146:B147)</f>
        <v>61486266</v>
      </c>
    </row>
    <row r="76" spans="1:11" x14ac:dyDescent="0.35">
      <c r="A76" s="3">
        <v>24</v>
      </c>
      <c r="D76" s="3">
        <v>75</v>
      </c>
      <c r="E76" s="3">
        <v>4</v>
      </c>
      <c r="F76" s="3" t="s">
        <v>2143</v>
      </c>
      <c r="G76" s="3" t="s">
        <v>2139</v>
      </c>
      <c r="H76" s="3" t="s">
        <v>2039</v>
      </c>
      <c r="I76" s="3" t="s">
        <v>2140</v>
      </c>
      <c r="J76" s="3">
        <f>SUM('[1]read_count_fq.txt'!B148:B149)</f>
        <v>27732326</v>
      </c>
    </row>
    <row r="77" spans="1:11" x14ac:dyDescent="0.35">
      <c r="A77" s="3">
        <v>24</v>
      </c>
      <c r="D77" s="3">
        <v>75</v>
      </c>
      <c r="E77" s="3">
        <v>5</v>
      </c>
      <c r="F77" s="3" t="s">
        <v>2144</v>
      </c>
      <c r="G77" s="3" t="s">
        <v>2139</v>
      </c>
      <c r="H77" s="3" t="s">
        <v>2039</v>
      </c>
      <c r="I77" s="3" t="s">
        <v>2140</v>
      </c>
      <c r="J77" s="3">
        <f>SUM('[1]read_count_fq.txt'!B150:B151)</f>
        <v>26038608</v>
      </c>
    </row>
    <row r="78" spans="1:11" x14ac:dyDescent="0.35">
      <c r="A78" s="3">
        <v>24</v>
      </c>
      <c r="D78" s="3">
        <v>75</v>
      </c>
      <c r="E78" s="3">
        <v>6</v>
      </c>
      <c r="F78" s="3" t="s">
        <v>2145</v>
      </c>
      <c r="G78" s="3" t="s">
        <v>2139</v>
      </c>
      <c r="H78" s="3" t="s">
        <v>2039</v>
      </c>
      <c r="I78" s="3" t="s">
        <v>2140</v>
      </c>
      <c r="J78" s="3">
        <f>SUM('[1]read_count_fq.txt'!B152:B153)</f>
        <v>61444694</v>
      </c>
      <c r="K78" s="3">
        <f>SUM(J73:J78)</f>
        <v>277399658</v>
      </c>
    </row>
    <row r="79" spans="1:11" s="2" customFormat="1" x14ac:dyDescent="0.35">
      <c r="A79" s="2">
        <v>25</v>
      </c>
      <c r="B79" s="2">
        <v>17</v>
      </c>
      <c r="C79" s="2">
        <v>22</v>
      </c>
      <c r="D79" s="2">
        <v>24</v>
      </c>
      <c r="E79" s="2">
        <v>1</v>
      </c>
      <c r="F79" s="2" t="s">
        <v>25</v>
      </c>
      <c r="G79" s="2" t="s">
        <v>2146</v>
      </c>
      <c r="H79" s="2" t="s">
        <v>2047</v>
      </c>
      <c r="I79" s="2" t="s">
        <v>2147</v>
      </c>
      <c r="J79" s="2">
        <f>SUM('[1]read_count_fq.txt'!B156:B157)</f>
        <v>107537108</v>
      </c>
      <c r="K79" s="2">
        <f>SUM(J79)</f>
        <v>107537108</v>
      </c>
    </row>
    <row r="80" spans="1:11" x14ac:dyDescent="0.35">
      <c r="A80" s="3">
        <v>26</v>
      </c>
      <c r="B80" s="3">
        <v>18</v>
      </c>
      <c r="C80" s="3">
        <v>23</v>
      </c>
      <c r="D80" s="3">
        <v>25</v>
      </c>
      <c r="E80" s="3">
        <v>1</v>
      </c>
      <c r="F80" s="3" t="s">
        <v>26</v>
      </c>
      <c r="G80" s="3" t="s">
        <v>2148</v>
      </c>
      <c r="H80" s="3" t="s">
        <v>2039</v>
      </c>
      <c r="I80" s="3" t="s">
        <v>2149</v>
      </c>
      <c r="J80" s="3">
        <f>SUM('[1]read_count_fq.txt'!B162:B163)</f>
        <v>45331302</v>
      </c>
    </row>
    <row r="81" spans="1:11" x14ac:dyDescent="0.35">
      <c r="A81" s="3">
        <v>26</v>
      </c>
      <c r="D81" s="3">
        <v>25</v>
      </c>
      <c r="E81" s="3">
        <v>2</v>
      </c>
      <c r="F81" s="3" t="s">
        <v>2150</v>
      </c>
      <c r="G81" s="3" t="s">
        <v>2148</v>
      </c>
      <c r="H81" s="3" t="s">
        <v>2039</v>
      </c>
      <c r="I81" s="3" t="s">
        <v>2149</v>
      </c>
      <c r="J81" s="3">
        <f>SUM('[1]read_count_fq.txt'!B158:B159)</f>
        <v>7429504</v>
      </c>
    </row>
    <row r="82" spans="1:11" x14ac:dyDescent="0.35">
      <c r="A82" s="3">
        <v>26</v>
      </c>
      <c r="D82" s="3">
        <v>25</v>
      </c>
      <c r="E82" s="3">
        <v>3</v>
      </c>
      <c r="F82" s="3" t="s">
        <v>2151</v>
      </c>
      <c r="G82" s="3" t="s">
        <v>2148</v>
      </c>
      <c r="H82" s="3" t="s">
        <v>2039</v>
      </c>
      <c r="I82" s="3" t="s">
        <v>2149</v>
      </c>
      <c r="J82" s="3">
        <f>SUM('[1]read_count_fq.txt'!B160:B161)</f>
        <v>44623882</v>
      </c>
      <c r="K82" s="3">
        <f>SUM(J80:J82)</f>
        <v>97384688</v>
      </c>
    </row>
    <row r="83" spans="1:11" s="2" customFormat="1" x14ac:dyDescent="0.35">
      <c r="A83" s="2">
        <v>27</v>
      </c>
      <c r="B83" s="2">
        <v>19</v>
      </c>
      <c r="C83" s="2">
        <v>24</v>
      </c>
      <c r="D83" s="2">
        <v>59</v>
      </c>
      <c r="E83" s="2">
        <v>1</v>
      </c>
      <c r="F83" s="2" t="s">
        <v>27</v>
      </c>
      <c r="G83" s="2" t="s">
        <v>2152</v>
      </c>
      <c r="H83" s="2" t="s">
        <v>2052</v>
      </c>
      <c r="I83" s="2" t="s">
        <v>2153</v>
      </c>
      <c r="J83" s="2">
        <f>SUM('[1]read_count_fq.txt'!B170:B171)</f>
        <v>50262842</v>
      </c>
    </row>
    <row r="84" spans="1:11" s="2" customFormat="1" x14ac:dyDescent="0.35">
      <c r="A84" s="2">
        <v>27</v>
      </c>
      <c r="D84" s="2">
        <v>59</v>
      </c>
      <c r="E84" s="2">
        <v>2</v>
      </c>
      <c r="F84" s="2" t="s">
        <v>2154</v>
      </c>
      <c r="G84" s="2" t="s">
        <v>2152</v>
      </c>
      <c r="H84" s="2" t="s">
        <v>2052</v>
      </c>
      <c r="I84" s="2" t="s">
        <v>2153</v>
      </c>
      <c r="J84" s="2">
        <f>SUM('[1]read_count_fq.txt'!B164:B165)</f>
        <v>34499474</v>
      </c>
    </row>
    <row r="85" spans="1:11" s="2" customFormat="1" x14ac:dyDescent="0.35">
      <c r="A85" s="2">
        <v>27</v>
      </c>
      <c r="D85" s="2">
        <v>59</v>
      </c>
      <c r="E85" s="2">
        <v>3</v>
      </c>
      <c r="F85" s="2" t="s">
        <v>2155</v>
      </c>
      <c r="G85" s="2" t="s">
        <v>2152</v>
      </c>
      <c r="H85" s="2" t="s">
        <v>2052</v>
      </c>
      <c r="I85" s="2" t="s">
        <v>2153</v>
      </c>
      <c r="J85" s="2">
        <f>SUM('[1]read_count_fq.txt'!B166:B167)</f>
        <v>14381726</v>
      </c>
    </row>
    <row r="86" spans="1:11" s="2" customFormat="1" x14ac:dyDescent="0.35">
      <c r="A86" s="2">
        <v>27</v>
      </c>
      <c r="D86" s="2">
        <v>59</v>
      </c>
      <c r="E86" s="2">
        <v>4</v>
      </c>
      <c r="F86" s="2" t="s">
        <v>2156</v>
      </c>
      <c r="G86" s="2" t="s">
        <v>2152</v>
      </c>
      <c r="H86" s="2" t="s">
        <v>2052</v>
      </c>
      <c r="I86" s="2" t="s">
        <v>2153</v>
      </c>
      <c r="J86" s="2">
        <f>SUM('[1]read_count_fq.txt'!B168:B169)</f>
        <v>42909676</v>
      </c>
      <c r="K86" s="2">
        <f>SUM(J83:J86)</f>
        <v>142053718</v>
      </c>
    </row>
    <row r="87" spans="1:11" s="6" customFormat="1" x14ac:dyDescent="0.35">
      <c r="A87" s="6">
        <v>28</v>
      </c>
      <c r="B87" s="6">
        <v>20</v>
      </c>
      <c r="C87" s="6">
        <v>25</v>
      </c>
      <c r="D87" s="6">
        <v>4</v>
      </c>
      <c r="E87" s="6">
        <v>1</v>
      </c>
      <c r="F87" s="6" t="s">
        <v>28</v>
      </c>
      <c r="G87" s="6" t="s">
        <v>2157</v>
      </c>
      <c r="H87" s="6" t="s">
        <v>2047</v>
      </c>
      <c r="I87" s="6" t="s">
        <v>2158</v>
      </c>
      <c r="J87" s="6">
        <f>SUM('[1]read_count_fq.txt'!B172:B173)</f>
        <v>99737022</v>
      </c>
      <c r="K87" s="6">
        <f>SUM(J87)</f>
        <v>99737022</v>
      </c>
    </row>
    <row r="88" spans="1:11" s="2" customFormat="1" x14ac:dyDescent="0.35">
      <c r="A88" s="2">
        <v>30</v>
      </c>
      <c r="B88" s="2">
        <v>21</v>
      </c>
      <c r="C88" s="2">
        <v>26</v>
      </c>
      <c r="D88" s="2">
        <v>68</v>
      </c>
      <c r="E88" s="2">
        <v>1</v>
      </c>
      <c r="F88" s="2" t="s">
        <v>29</v>
      </c>
      <c r="G88" s="2" t="s">
        <v>2159</v>
      </c>
      <c r="H88" s="2" t="s">
        <v>2039</v>
      </c>
      <c r="I88" s="2" t="s">
        <v>2160</v>
      </c>
      <c r="J88" s="2">
        <f>SUM('[1]read_count_fq.txt'!B184:B185)</f>
        <v>32612334</v>
      </c>
    </row>
    <row r="89" spans="1:11" s="2" customFormat="1" x14ac:dyDescent="0.35">
      <c r="A89" s="2">
        <v>30</v>
      </c>
      <c r="D89" s="2">
        <v>68</v>
      </c>
      <c r="E89" s="2">
        <v>2</v>
      </c>
      <c r="F89" s="2" t="s">
        <v>2161</v>
      </c>
      <c r="G89" s="2" t="s">
        <v>2159</v>
      </c>
      <c r="H89" s="2" t="s">
        <v>2039</v>
      </c>
      <c r="I89" s="2" t="s">
        <v>2160</v>
      </c>
      <c r="J89" s="2">
        <f>SUM('[1]read_count_fq.txt'!B176:B177)</f>
        <v>15162212</v>
      </c>
    </row>
    <row r="90" spans="1:11" s="2" customFormat="1" x14ac:dyDescent="0.35">
      <c r="A90" s="2">
        <v>30</v>
      </c>
      <c r="D90" s="2">
        <v>68</v>
      </c>
      <c r="E90" s="2">
        <v>3</v>
      </c>
      <c r="F90" s="2" t="s">
        <v>2162</v>
      </c>
      <c r="G90" s="2" t="s">
        <v>2159</v>
      </c>
      <c r="H90" s="2" t="s">
        <v>2039</v>
      </c>
      <c r="I90" s="2" t="s">
        <v>2160</v>
      </c>
      <c r="J90" s="2">
        <f>SUM('[1]read_count_fq.txt'!B178:B179)</f>
        <v>6239254</v>
      </c>
    </row>
    <row r="91" spans="1:11" s="2" customFormat="1" x14ac:dyDescent="0.35">
      <c r="A91" s="2">
        <v>30</v>
      </c>
      <c r="D91" s="2">
        <v>68</v>
      </c>
      <c r="E91" s="2">
        <v>4</v>
      </c>
      <c r="F91" s="2" t="s">
        <v>2163</v>
      </c>
      <c r="G91" s="2" t="s">
        <v>2159</v>
      </c>
      <c r="H91" s="2" t="s">
        <v>2039</v>
      </c>
      <c r="I91" s="2" t="s">
        <v>2160</v>
      </c>
      <c r="J91" s="2">
        <f>SUM('[1]read_count_fq.txt'!B180:B181)</f>
        <v>16702766</v>
      </c>
    </row>
    <row r="92" spans="1:11" s="2" customFormat="1" x14ac:dyDescent="0.35">
      <c r="A92" s="2">
        <v>30</v>
      </c>
      <c r="D92" s="2">
        <v>68</v>
      </c>
      <c r="E92" s="2">
        <v>5</v>
      </c>
      <c r="F92" s="2" t="s">
        <v>2164</v>
      </c>
      <c r="G92" s="2" t="s">
        <v>2159</v>
      </c>
      <c r="H92" s="2" t="s">
        <v>2039</v>
      </c>
      <c r="I92" s="2" t="s">
        <v>2160</v>
      </c>
      <c r="J92" s="2">
        <f>SUM('[1]read_count_fq.txt'!B182:B183)</f>
        <v>16245168</v>
      </c>
      <c r="K92" s="2">
        <f>SUM(J88:J92)</f>
        <v>86961734</v>
      </c>
    </row>
    <row r="93" spans="1:11" x14ac:dyDescent="0.35">
      <c r="A93" s="3">
        <v>31</v>
      </c>
      <c r="B93" s="3">
        <v>22</v>
      </c>
      <c r="C93" s="3">
        <v>27</v>
      </c>
      <c r="D93" s="3">
        <v>61</v>
      </c>
      <c r="E93" s="3">
        <v>1</v>
      </c>
      <c r="F93" s="3" t="s">
        <v>30</v>
      </c>
      <c r="G93" s="3" t="s">
        <v>2165</v>
      </c>
      <c r="H93" s="3" t="s">
        <v>2039</v>
      </c>
      <c r="I93" s="3" t="s">
        <v>2166</v>
      </c>
      <c r="J93" s="3">
        <f>SUM('[1]read_count_fq.txt'!B186:B187)</f>
        <v>8368804</v>
      </c>
      <c r="K93" s="3">
        <f>SUM(J93)</f>
        <v>8368804</v>
      </c>
    </row>
    <row r="94" spans="1:11" s="2" customFormat="1" x14ac:dyDescent="0.35">
      <c r="A94" s="2">
        <v>32</v>
      </c>
      <c r="B94" s="2">
        <v>23</v>
      </c>
      <c r="C94" s="2">
        <v>28</v>
      </c>
      <c r="D94" s="2">
        <v>11</v>
      </c>
      <c r="E94" s="2">
        <v>1</v>
      </c>
      <c r="F94" s="2" t="s">
        <v>31</v>
      </c>
      <c r="G94" s="2" t="s">
        <v>2167</v>
      </c>
      <c r="H94" s="2" t="s">
        <v>2052</v>
      </c>
      <c r="I94" s="2" t="s">
        <v>2168</v>
      </c>
      <c r="J94" s="2">
        <f>SUM('[1]read_count_fq.txt'!B192:B193)</f>
        <v>80044398</v>
      </c>
    </row>
    <row r="95" spans="1:11" s="2" customFormat="1" x14ac:dyDescent="0.35">
      <c r="A95" s="2">
        <v>32</v>
      </c>
      <c r="D95" s="2">
        <v>11</v>
      </c>
      <c r="E95" s="2">
        <v>2</v>
      </c>
      <c r="F95" s="2" t="s">
        <v>2169</v>
      </c>
      <c r="G95" s="2" t="s">
        <v>2167</v>
      </c>
      <c r="H95" s="2" t="s">
        <v>2052</v>
      </c>
      <c r="I95" s="2" t="s">
        <v>2168</v>
      </c>
      <c r="J95" s="2">
        <f>SUM('[1]read_count_fq.txt'!B194:B195)</f>
        <v>44800314</v>
      </c>
    </row>
    <row r="96" spans="1:11" s="2" customFormat="1" x14ac:dyDescent="0.35">
      <c r="A96" s="2">
        <v>32</v>
      </c>
      <c r="D96" s="2">
        <v>11</v>
      </c>
      <c r="E96" s="2">
        <v>3</v>
      </c>
      <c r="F96" s="2" t="s">
        <v>2170</v>
      </c>
      <c r="G96" s="2" t="s">
        <v>2167</v>
      </c>
      <c r="H96" s="2" t="s">
        <v>2052</v>
      </c>
      <c r="I96" s="2" t="s">
        <v>2168</v>
      </c>
      <c r="J96" s="2">
        <f>SUM('[1]read_count_fq.txt'!B190:B191)</f>
        <v>50679330</v>
      </c>
      <c r="K96" s="2">
        <f>SUM(J94:J96)</f>
        <v>175524042</v>
      </c>
    </row>
    <row r="97" spans="1:11" x14ac:dyDescent="0.35">
      <c r="A97" s="3">
        <v>33</v>
      </c>
      <c r="B97" s="3">
        <v>24</v>
      </c>
      <c r="C97" s="3">
        <v>29</v>
      </c>
      <c r="D97" s="3">
        <v>69</v>
      </c>
      <c r="E97" s="3">
        <v>1</v>
      </c>
      <c r="F97" s="3" t="s">
        <v>32</v>
      </c>
      <c r="G97" s="3" t="s">
        <v>2171</v>
      </c>
      <c r="H97" s="3" t="s">
        <v>2039</v>
      </c>
      <c r="I97" s="3" t="s">
        <v>2172</v>
      </c>
      <c r="J97" s="3">
        <f>SUM('[1]read_count_fq.txt'!B198:B199)</f>
        <v>73193858</v>
      </c>
    </row>
    <row r="98" spans="1:11" x14ac:dyDescent="0.35">
      <c r="A98" s="3">
        <v>33</v>
      </c>
      <c r="D98" s="3">
        <v>69</v>
      </c>
      <c r="E98" s="3">
        <v>2</v>
      </c>
      <c r="F98" s="3" t="s">
        <v>2173</v>
      </c>
      <c r="G98" s="3" t="s">
        <v>2171</v>
      </c>
      <c r="H98" s="3" t="s">
        <v>2039</v>
      </c>
      <c r="I98" s="3" t="s">
        <v>2172</v>
      </c>
      <c r="J98" s="3">
        <f>SUM('[1]read_count_fq.txt'!B194:B195)</f>
        <v>44800314</v>
      </c>
    </row>
    <row r="99" spans="1:11" x14ac:dyDescent="0.35">
      <c r="A99" s="3">
        <v>33</v>
      </c>
      <c r="D99" s="3">
        <v>69</v>
      </c>
      <c r="E99" s="3">
        <v>3</v>
      </c>
      <c r="F99" s="3" t="s">
        <v>2174</v>
      </c>
      <c r="G99" s="3" t="s">
        <v>2171</v>
      </c>
      <c r="H99" s="3" t="s">
        <v>2039</v>
      </c>
      <c r="I99" s="3" t="s">
        <v>2172</v>
      </c>
      <c r="J99" s="3">
        <f>SUM('[1]read_count_fq.txt'!B196:B197)</f>
        <v>17225022</v>
      </c>
      <c r="K99" s="3">
        <f>SUM(J97:J99)</f>
        <v>135219194</v>
      </c>
    </row>
    <row r="100" spans="1:11" s="2" customFormat="1" x14ac:dyDescent="0.35">
      <c r="A100" s="2">
        <v>34</v>
      </c>
      <c r="B100" s="2">
        <v>25</v>
      </c>
      <c r="C100" s="2">
        <v>30</v>
      </c>
      <c r="D100" s="2">
        <v>12</v>
      </c>
      <c r="E100" s="2">
        <v>1</v>
      </c>
      <c r="F100" s="2" t="s">
        <v>33</v>
      </c>
      <c r="G100" s="2" t="s">
        <v>2175</v>
      </c>
      <c r="H100" s="2" t="s">
        <v>2176</v>
      </c>
      <c r="I100" s="2" t="s">
        <v>2177</v>
      </c>
      <c r="J100" s="2">
        <f>SUM('[1]read_count_fq.txt'!B204:B205)</f>
        <v>48616520</v>
      </c>
    </row>
    <row r="101" spans="1:11" s="2" customFormat="1" x14ac:dyDescent="0.35">
      <c r="A101" s="2">
        <v>34</v>
      </c>
      <c r="D101" s="2">
        <v>12</v>
      </c>
      <c r="E101" s="2">
        <v>2</v>
      </c>
      <c r="F101" s="2" t="s">
        <v>2178</v>
      </c>
      <c r="G101" s="2" t="s">
        <v>2175</v>
      </c>
      <c r="H101" s="2" t="s">
        <v>2176</v>
      </c>
      <c r="I101" s="2" t="s">
        <v>2177</v>
      </c>
      <c r="J101" s="2">
        <f>SUM('[1]read_count_fq.txt'!B200:B201)</f>
        <v>22105700</v>
      </c>
    </row>
    <row r="102" spans="1:11" s="2" customFormat="1" x14ac:dyDescent="0.35">
      <c r="A102" s="2">
        <v>34</v>
      </c>
      <c r="D102" s="2">
        <v>12</v>
      </c>
      <c r="E102" s="2">
        <v>3</v>
      </c>
      <c r="F102" s="2" t="s">
        <v>2179</v>
      </c>
      <c r="G102" s="2" t="s">
        <v>2175</v>
      </c>
      <c r="H102" s="2" t="s">
        <v>2176</v>
      </c>
      <c r="I102" s="2" t="s">
        <v>2177</v>
      </c>
      <c r="J102" s="2">
        <f>SUM('[1]read_count_fq.txt'!B202:B203)</f>
        <v>50256026</v>
      </c>
      <c r="K102" s="2">
        <f>SUM(J100:J102)</f>
        <v>120978246</v>
      </c>
    </row>
    <row r="103" spans="1:11" x14ac:dyDescent="0.35">
      <c r="A103" s="3">
        <v>35</v>
      </c>
      <c r="B103" s="3">
        <v>26</v>
      </c>
      <c r="C103" s="3">
        <v>31</v>
      </c>
      <c r="D103" s="3">
        <v>28</v>
      </c>
      <c r="E103" s="3">
        <v>1</v>
      </c>
      <c r="F103" s="3" t="s">
        <v>34</v>
      </c>
      <c r="G103" s="3" t="s">
        <v>2180</v>
      </c>
      <c r="H103" s="3" t="s">
        <v>2039</v>
      </c>
      <c r="I103" s="3" t="s">
        <v>2181</v>
      </c>
      <c r="J103" s="3">
        <f>SUM('[1]read_count_fq.txt'!B210:B211)</f>
        <v>45082534</v>
      </c>
    </row>
    <row r="104" spans="1:11" x14ac:dyDescent="0.35">
      <c r="A104" s="3">
        <v>35</v>
      </c>
      <c r="D104" s="3">
        <v>28</v>
      </c>
      <c r="E104" s="3">
        <v>2</v>
      </c>
      <c r="F104" s="3" t="s">
        <v>2182</v>
      </c>
      <c r="G104" s="3" t="s">
        <v>2180</v>
      </c>
      <c r="H104" s="3" t="s">
        <v>2039</v>
      </c>
      <c r="I104" s="3" t="s">
        <v>2181</v>
      </c>
      <c r="J104" s="3">
        <f>SUM('[1]read_count_fq.txt'!B206:B207)</f>
        <v>11566298</v>
      </c>
    </row>
    <row r="105" spans="1:11" x14ac:dyDescent="0.35">
      <c r="A105" s="3">
        <v>35</v>
      </c>
      <c r="D105" s="3">
        <v>28</v>
      </c>
      <c r="E105" s="3">
        <v>3</v>
      </c>
      <c r="F105" s="3" t="s">
        <v>2183</v>
      </c>
      <c r="G105" s="3" t="s">
        <v>2180</v>
      </c>
      <c r="H105" s="3" t="s">
        <v>2039</v>
      </c>
      <c r="I105" s="3" t="s">
        <v>2181</v>
      </c>
      <c r="J105" s="3">
        <f>SUM('[1]read_count_fq.txt'!B208:B209)</f>
        <v>47721070</v>
      </c>
      <c r="K105" s="3">
        <f>SUM(J103:J105)</f>
        <v>104369902</v>
      </c>
    </row>
    <row r="106" spans="1:11" s="7" customFormat="1" x14ac:dyDescent="0.35">
      <c r="A106" s="7">
        <v>36</v>
      </c>
      <c r="B106" s="7">
        <v>27</v>
      </c>
      <c r="C106" s="7">
        <v>32</v>
      </c>
      <c r="D106" s="7">
        <v>29</v>
      </c>
      <c r="E106" s="7">
        <v>1</v>
      </c>
      <c r="F106" s="7" t="s">
        <v>35</v>
      </c>
      <c r="G106" s="7" t="s">
        <v>2184</v>
      </c>
      <c r="H106" s="7" t="s">
        <v>2176</v>
      </c>
      <c r="I106" s="7" t="s">
        <v>2185</v>
      </c>
      <c r="J106" s="7">
        <f>SUM('[1]read_count_fq.txt'!B216:B217)</f>
        <v>8657060</v>
      </c>
    </row>
    <row r="107" spans="1:11" s="7" customFormat="1" x14ac:dyDescent="0.35">
      <c r="A107" s="7">
        <v>36</v>
      </c>
      <c r="D107" s="7">
        <v>29</v>
      </c>
      <c r="E107" s="7">
        <v>2</v>
      </c>
      <c r="F107" s="7" t="s">
        <v>2186</v>
      </c>
      <c r="G107" s="7" t="s">
        <v>2184</v>
      </c>
      <c r="H107" s="7" t="s">
        <v>2176</v>
      </c>
      <c r="I107" s="7" t="s">
        <v>2185</v>
      </c>
      <c r="J107" s="7">
        <f>SUM('[1]read_count_fq.txt'!B212:B213)</f>
        <v>18532046</v>
      </c>
    </row>
    <row r="108" spans="1:11" s="7" customFormat="1" x14ac:dyDescent="0.35">
      <c r="A108" s="7">
        <v>36</v>
      </c>
      <c r="D108" s="7">
        <v>29</v>
      </c>
      <c r="E108" s="7">
        <v>3</v>
      </c>
      <c r="F108" s="7" t="s">
        <v>2187</v>
      </c>
      <c r="G108" s="7" t="s">
        <v>2184</v>
      </c>
      <c r="H108" s="7" t="s">
        <v>2176</v>
      </c>
      <c r="I108" s="7" t="s">
        <v>2185</v>
      </c>
      <c r="J108" s="7">
        <f>SUM('[1]read_count_fq.txt'!B208:B209)</f>
        <v>47721070</v>
      </c>
      <c r="K108" s="7">
        <f>SUM(J106:J108)</f>
        <v>74910176</v>
      </c>
    </row>
    <row r="109" spans="1:11" x14ac:dyDescent="0.35">
      <c r="A109" s="3">
        <v>37</v>
      </c>
      <c r="B109" s="3">
        <v>28</v>
      </c>
      <c r="C109" s="3">
        <v>33</v>
      </c>
      <c r="D109" s="3">
        <v>30</v>
      </c>
      <c r="E109" s="3">
        <v>1</v>
      </c>
      <c r="F109" s="3" t="s">
        <v>36</v>
      </c>
      <c r="G109" s="3" t="s">
        <v>2188</v>
      </c>
      <c r="H109" s="3" t="s">
        <v>2039</v>
      </c>
      <c r="I109" s="3" t="s">
        <v>2189</v>
      </c>
      <c r="J109" s="3">
        <f>SUM('[1]read_count_fq.txt'!B218:B219)</f>
        <v>121528696</v>
      </c>
      <c r="K109" s="3">
        <f>SUM(J109)</f>
        <v>121528696</v>
      </c>
    </row>
    <row r="110" spans="1:11" s="2" customFormat="1" x14ac:dyDescent="0.35">
      <c r="A110" s="2">
        <v>38</v>
      </c>
      <c r="B110" s="2">
        <v>29</v>
      </c>
      <c r="C110" s="2">
        <v>34</v>
      </c>
      <c r="D110" s="2">
        <v>6</v>
      </c>
      <c r="E110" s="2">
        <v>1</v>
      </c>
      <c r="F110" s="2" t="s">
        <v>37</v>
      </c>
      <c r="G110" s="2" t="s">
        <v>2190</v>
      </c>
      <c r="H110" s="2" t="s">
        <v>2052</v>
      </c>
      <c r="I110" s="2" t="s">
        <v>2191</v>
      </c>
      <c r="J110" s="2">
        <f>SUM('[1]read_count_fq.txt'!B220:B221)</f>
        <v>97900468</v>
      </c>
      <c r="K110" s="2">
        <f>SUM(J110)</f>
        <v>97900468</v>
      </c>
    </row>
    <row r="111" spans="1:11" x14ac:dyDescent="0.35">
      <c r="A111" s="3">
        <v>39</v>
      </c>
      <c r="B111" s="3">
        <v>30</v>
      </c>
      <c r="C111" s="3">
        <v>35</v>
      </c>
      <c r="D111" s="3">
        <v>72</v>
      </c>
      <c r="E111" s="3">
        <v>1</v>
      </c>
      <c r="F111" s="3" t="s">
        <v>38</v>
      </c>
      <c r="G111" s="3" t="s">
        <v>2192</v>
      </c>
      <c r="H111" s="3" t="s">
        <v>2047</v>
      </c>
      <c r="I111" s="3" t="s">
        <v>2193</v>
      </c>
      <c r="J111" s="3">
        <f>SUM('[1]read_count_fq.txt'!B228:B229)</f>
        <v>77292360</v>
      </c>
    </row>
    <row r="112" spans="1:11" x14ac:dyDescent="0.35">
      <c r="A112" s="3">
        <v>39</v>
      </c>
      <c r="D112" s="3">
        <v>72</v>
      </c>
      <c r="E112" s="3">
        <v>2</v>
      </c>
      <c r="F112" s="3" t="s">
        <v>2194</v>
      </c>
      <c r="G112" s="3" t="s">
        <v>2192</v>
      </c>
      <c r="H112" s="3" t="s">
        <v>2047</v>
      </c>
      <c r="I112" s="3" t="s">
        <v>2193</v>
      </c>
      <c r="J112" s="3">
        <f>SUM('[1]read_count_fq.txt'!B222:B223)</f>
        <v>33654874</v>
      </c>
    </row>
    <row r="113" spans="1:11" x14ac:dyDescent="0.35">
      <c r="A113" s="3">
        <v>39</v>
      </c>
      <c r="D113" s="3">
        <v>72</v>
      </c>
      <c r="E113" s="3">
        <v>3</v>
      </c>
      <c r="F113" s="3" t="s">
        <v>2195</v>
      </c>
      <c r="G113" s="3" t="s">
        <v>2192</v>
      </c>
      <c r="H113" s="3" t="s">
        <v>2047</v>
      </c>
      <c r="I113" s="3" t="s">
        <v>2193</v>
      </c>
      <c r="J113" s="3">
        <f>SUM('[1]read_count_fq.txt'!B224:B225)</f>
        <v>14081058</v>
      </c>
    </row>
    <row r="114" spans="1:11" x14ac:dyDescent="0.35">
      <c r="A114" s="3">
        <v>39</v>
      </c>
      <c r="D114" s="3">
        <v>72</v>
      </c>
      <c r="E114" s="3">
        <v>4</v>
      </c>
      <c r="F114" s="3" t="s">
        <v>2196</v>
      </c>
      <c r="G114" s="3" t="s">
        <v>2192</v>
      </c>
      <c r="H114" s="3" t="s">
        <v>2047</v>
      </c>
      <c r="I114" s="3" t="s">
        <v>2193</v>
      </c>
      <c r="J114" s="3">
        <f>SUM('[1]read_count_fq.txt'!B226:B227)</f>
        <v>2162374</v>
      </c>
      <c r="K114" s="3">
        <f>SUM(J111+J111:J114)</f>
        <v>79454734</v>
      </c>
    </row>
    <row r="115" spans="1:11" s="2" customFormat="1" x14ac:dyDescent="0.35">
      <c r="A115" s="2">
        <v>40</v>
      </c>
      <c r="B115" s="2">
        <v>31</v>
      </c>
      <c r="C115" s="2">
        <v>36</v>
      </c>
      <c r="D115" s="2">
        <v>21</v>
      </c>
      <c r="E115" s="2">
        <v>1</v>
      </c>
      <c r="F115" s="2" t="s">
        <v>39</v>
      </c>
      <c r="G115" s="2" t="s">
        <v>2197</v>
      </c>
      <c r="H115" s="2" t="s">
        <v>2052</v>
      </c>
      <c r="I115" s="2" t="s">
        <v>2198</v>
      </c>
      <c r="J115" s="2">
        <f>SUM('[1]read_count_fq.txt'!B230:B231)</f>
        <v>83348504</v>
      </c>
      <c r="K115" s="2">
        <f>SUM(J115)</f>
        <v>83348504</v>
      </c>
    </row>
    <row r="116" spans="1:11" x14ac:dyDescent="0.35">
      <c r="A116" s="3">
        <v>41</v>
      </c>
      <c r="B116" s="3">
        <v>32</v>
      </c>
      <c r="C116" s="3">
        <v>37</v>
      </c>
      <c r="D116" s="3">
        <v>40</v>
      </c>
      <c r="E116" s="3">
        <v>1</v>
      </c>
      <c r="F116" s="3" t="s">
        <v>40</v>
      </c>
      <c r="G116" s="3" t="s">
        <v>2199</v>
      </c>
      <c r="H116" s="3" t="s">
        <v>2052</v>
      </c>
      <c r="I116" s="3" t="s">
        <v>2200</v>
      </c>
      <c r="J116" s="3">
        <f>SUM('[1]read_count_fq.txt'!B232:B233)</f>
        <v>116433206</v>
      </c>
      <c r="K116" s="3">
        <f>SUM(J116)</f>
        <v>116433206</v>
      </c>
    </row>
    <row r="117" spans="1:11" s="2" customFormat="1" x14ac:dyDescent="0.35">
      <c r="A117" s="2">
        <v>42</v>
      </c>
      <c r="B117" s="2">
        <v>33</v>
      </c>
      <c r="C117" s="2">
        <v>38</v>
      </c>
      <c r="D117" s="2">
        <v>32</v>
      </c>
      <c r="E117" s="2">
        <v>1</v>
      </c>
      <c r="F117" s="2" t="s">
        <v>41</v>
      </c>
      <c r="G117" s="2" t="s">
        <v>2201</v>
      </c>
      <c r="H117" s="2" t="s">
        <v>2039</v>
      </c>
      <c r="I117" s="2" t="s">
        <v>2202</v>
      </c>
      <c r="J117" s="2">
        <f>SUM('[1]read_count_fq.txt'!B234:B235)</f>
        <v>93742940</v>
      </c>
      <c r="K117" s="2">
        <f>SUM(J117)</f>
        <v>93742940</v>
      </c>
    </row>
    <row r="118" spans="1:11" x14ac:dyDescent="0.35">
      <c r="A118" s="3">
        <v>43</v>
      </c>
      <c r="B118" s="3">
        <v>34</v>
      </c>
      <c r="C118" s="3">
        <v>39</v>
      </c>
      <c r="D118" s="3">
        <v>31</v>
      </c>
      <c r="E118" s="3">
        <v>1</v>
      </c>
      <c r="F118" s="3" t="s">
        <v>42</v>
      </c>
      <c r="G118" s="3" t="s">
        <v>2203</v>
      </c>
      <c r="H118" s="3" t="s">
        <v>2039</v>
      </c>
      <c r="I118" s="3" t="s">
        <v>2204</v>
      </c>
      <c r="J118" s="3">
        <f>SUM('[1]read_count_fq.txt'!B236:B237)</f>
        <v>1982722</v>
      </c>
    </row>
    <row r="119" spans="1:11" x14ac:dyDescent="0.35">
      <c r="A119" s="3">
        <v>43</v>
      </c>
      <c r="D119" s="3">
        <v>31</v>
      </c>
      <c r="E119" s="3">
        <v>2</v>
      </c>
      <c r="F119" s="3" t="s">
        <v>2205</v>
      </c>
      <c r="G119" s="3" t="s">
        <v>2203</v>
      </c>
      <c r="H119" s="3" t="s">
        <v>2039</v>
      </c>
      <c r="I119" s="3" t="s">
        <v>2204</v>
      </c>
      <c r="J119" s="3">
        <f>SUM('[1]read_count_fq.txt'!B236:B237)</f>
        <v>1982722</v>
      </c>
    </row>
    <row r="120" spans="1:11" x14ac:dyDescent="0.35">
      <c r="A120" s="3">
        <v>43</v>
      </c>
      <c r="D120" s="3">
        <v>31</v>
      </c>
      <c r="E120" s="3">
        <v>3</v>
      </c>
      <c r="F120" s="3" t="s">
        <v>2206</v>
      </c>
      <c r="G120" s="3" t="s">
        <v>2203</v>
      </c>
      <c r="H120" s="3" t="s">
        <v>2039</v>
      </c>
      <c r="I120" s="3" t="s">
        <v>2204</v>
      </c>
      <c r="J120" s="3">
        <f>SUM('[1]read_count_fq.txt'!B238:B239)</f>
        <v>25681868</v>
      </c>
    </row>
    <row r="121" spans="1:11" x14ac:dyDescent="0.35">
      <c r="A121" s="3">
        <v>43</v>
      </c>
      <c r="D121" s="3">
        <v>31</v>
      </c>
      <c r="E121" s="3">
        <v>4</v>
      </c>
      <c r="F121" s="3" t="s">
        <v>2207</v>
      </c>
      <c r="G121" s="3" t="s">
        <v>2203</v>
      </c>
      <c r="H121" s="3" t="s">
        <v>2039</v>
      </c>
      <c r="I121" s="3" t="s">
        <v>2204</v>
      </c>
      <c r="J121" s="3">
        <f>SUM('[1]read_count_fq.txt'!B240:B241)</f>
        <v>10006012</v>
      </c>
      <c r="K121" s="3">
        <f>SUM(J118:J121)</f>
        <v>39653324</v>
      </c>
    </row>
    <row r="122" spans="1:11" s="2" customFormat="1" x14ac:dyDescent="0.35">
      <c r="A122" s="2">
        <v>44</v>
      </c>
      <c r="B122" s="2">
        <v>35</v>
      </c>
      <c r="C122" s="2">
        <v>40</v>
      </c>
      <c r="D122" s="2">
        <v>65</v>
      </c>
      <c r="E122" s="2">
        <v>1</v>
      </c>
      <c r="F122" s="2" t="s">
        <v>43</v>
      </c>
      <c r="G122" s="2" t="s">
        <v>2208</v>
      </c>
      <c r="H122" s="2" t="s">
        <v>2039</v>
      </c>
      <c r="I122" s="2" t="s">
        <v>2209</v>
      </c>
      <c r="J122" s="2">
        <f>SUM('[1]read_count_fq.txt'!B248:B249)</f>
        <v>54217948</v>
      </c>
    </row>
    <row r="123" spans="1:11" s="2" customFormat="1" x14ac:dyDescent="0.35">
      <c r="A123" s="2">
        <v>44</v>
      </c>
      <c r="D123" s="2">
        <v>65</v>
      </c>
      <c r="E123" s="2">
        <v>2</v>
      </c>
      <c r="F123" s="2" t="s">
        <v>2210</v>
      </c>
      <c r="G123" s="2" t="s">
        <v>2208</v>
      </c>
      <c r="H123" s="2" t="s">
        <v>2039</v>
      </c>
      <c r="I123" s="2" t="s">
        <v>2209</v>
      </c>
      <c r="J123" s="2">
        <f>SUM('[1]read_count_fq.txt'!B250:B251)</f>
        <v>30317170</v>
      </c>
    </row>
    <row r="124" spans="1:11" s="2" customFormat="1" x14ac:dyDescent="0.35">
      <c r="A124" s="2">
        <v>44</v>
      </c>
      <c r="D124" s="2">
        <v>65</v>
      </c>
      <c r="E124" s="2">
        <v>3</v>
      </c>
      <c r="F124" s="2" t="s">
        <v>2211</v>
      </c>
      <c r="G124" s="2" t="s">
        <v>2208</v>
      </c>
      <c r="H124" s="2" t="s">
        <v>2039</v>
      </c>
      <c r="I124" s="2" t="s">
        <v>2209</v>
      </c>
      <c r="J124" s="2">
        <f>SUM('[1]read_count_fq.txt'!B252:B253)</f>
        <v>12806596</v>
      </c>
      <c r="K124" s="2">
        <f>SUM(J122:J124)</f>
        <v>97341714</v>
      </c>
    </row>
    <row r="125" spans="1:11" x14ac:dyDescent="0.35">
      <c r="A125" s="3">
        <v>45</v>
      </c>
      <c r="B125" s="3">
        <v>36</v>
      </c>
      <c r="C125" s="3">
        <v>41</v>
      </c>
      <c r="D125" s="3">
        <v>62</v>
      </c>
      <c r="E125" s="3">
        <v>1</v>
      </c>
      <c r="F125" s="3" t="s">
        <v>44</v>
      </c>
      <c r="G125" s="3" t="s">
        <v>2212</v>
      </c>
      <c r="H125" s="3" t="s">
        <v>2039</v>
      </c>
      <c r="I125" s="3" t="s">
        <v>2213</v>
      </c>
      <c r="J125" s="3">
        <f>SUM('[1]read_count_fq.txt'!B256:B257)</f>
        <v>43664348</v>
      </c>
    </row>
    <row r="126" spans="1:11" x14ac:dyDescent="0.35">
      <c r="A126" s="3">
        <v>45</v>
      </c>
      <c r="D126" s="3">
        <v>62</v>
      </c>
      <c r="E126" s="3">
        <v>2</v>
      </c>
      <c r="F126" s="3" t="s">
        <v>2214</v>
      </c>
      <c r="G126" s="3" t="s">
        <v>2212</v>
      </c>
      <c r="H126" s="3" t="s">
        <v>2039</v>
      </c>
      <c r="I126" s="3" t="s">
        <v>2213</v>
      </c>
      <c r="J126" s="3">
        <f>SUM('[1]read_count_fq.txt'!B250:B251)</f>
        <v>30317170</v>
      </c>
    </row>
    <row r="127" spans="1:11" x14ac:dyDescent="0.35">
      <c r="A127" s="3">
        <v>45</v>
      </c>
      <c r="D127" s="3">
        <v>62</v>
      </c>
      <c r="E127" s="3">
        <v>3</v>
      </c>
      <c r="F127" s="3" t="s">
        <v>2215</v>
      </c>
      <c r="G127" s="3" t="s">
        <v>2212</v>
      </c>
      <c r="H127" s="3" t="s">
        <v>2039</v>
      </c>
      <c r="I127" s="3" t="s">
        <v>2213</v>
      </c>
      <c r="J127" s="3">
        <f>SUM('[1]read_count_fq.txt'!B252:B253)</f>
        <v>12806596</v>
      </c>
    </row>
    <row r="128" spans="1:11" x14ac:dyDescent="0.35">
      <c r="A128" s="3">
        <v>45</v>
      </c>
      <c r="D128" s="3">
        <v>62</v>
      </c>
      <c r="E128" s="3">
        <v>4</v>
      </c>
      <c r="F128" s="3" t="s">
        <v>2216</v>
      </c>
      <c r="G128" s="3" t="s">
        <v>2212</v>
      </c>
      <c r="H128" s="3" t="s">
        <v>2039</v>
      </c>
      <c r="I128" s="3" t="s">
        <v>2213</v>
      </c>
      <c r="J128" s="3">
        <f>SUM('[1]read_count_fq.txt'!B254:B255)</f>
        <v>47462572</v>
      </c>
      <c r="K128" s="3">
        <f>SUM(J125:J128)</f>
        <v>134250686</v>
      </c>
    </row>
    <row r="129" spans="1:11" s="2" customFormat="1" x14ac:dyDescent="0.35">
      <c r="A129" s="2">
        <v>46</v>
      </c>
      <c r="B129" s="2">
        <v>37</v>
      </c>
      <c r="C129" s="2">
        <v>42</v>
      </c>
      <c r="D129" s="2">
        <v>63</v>
      </c>
      <c r="E129" s="2">
        <v>1</v>
      </c>
      <c r="F129" s="2" t="s">
        <v>45</v>
      </c>
      <c r="G129" s="2" t="s">
        <v>2217</v>
      </c>
      <c r="H129" s="2" t="s">
        <v>2039</v>
      </c>
      <c r="I129" s="2" t="s">
        <v>2218</v>
      </c>
      <c r="J129" s="2">
        <f>SUM('[1]read_count_fq.txt'!B262:B263)</f>
        <v>51099724</v>
      </c>
    </row>
    <row r="130" spans="1:11" s="2" customFormat="1" x14ac:dyDescent="0.35">
      <c r="A130" s="2">
        <v>46</v>
      </c>
      <c r="D130" s="2">
        <v>63</v>
      </c>
      <c r="E130" s="2">
        <v>2</v>
      </c>
      <c r="F130" s="2" t="s">
        <v>2219</v>
      </c>
      <c r="G130" s="2" t="s">
        <v>2217</v>
      </c>
      <c r="H130" s="2" t="s">
        <v>2039</v>
      </c>
      <c r="I130" s="2" t="s">
        <v>2218</v>
      </c>
      <c r="J130" s="2">
        <f>SUM('[1]read_count_fq.txt'!B258:B259)</f>
        <v>50854952</v>
      </c>
    </row>
    <row r="131" spans="1:11" s="2" customFormat="1" x14ac:dyDescent="0.35">
      <c r="A131" s="2">
        <v>46</v>
      </c>
      <c r="D131" s="2">
        <v>63</v>
      </c>
      <c r="E131" s="2">
        <v>3</v>
      </c>
      <c r="F131" s="2" t="s">
        <v>2220</v>
      </c>
      <c r="G131" s="2" t="s">
        <v>2217</v>
      </c>
      <c r="H131" s="2" t="s">
        <v>2039</v>
      </c>
      <c r="I131" s="2" t="s">
        <v>2218</v>
      </c>
      <c r="J131" s="2">
        <f>SUM('[1]read_count_fq.txt'!B260:B261)</f>
        <v>21297092</v>
      </c>
      <c r="K131" s="2">
        <f>SUM(J129:J131)</f>
        <v>123251768</v>
      </c>
    </row>
    <row r="132" spans="1:11" x14ac:dyDescent="0.35">
      <c r="A132" s="3">
        <v>47</v>
      </c>
      <c r="B132" s="3">
        <v>38</v>
      </c>
      <c r="C132" s="3">
        <v>43</v>
      </c>
      <c r="D132" s="3">
        <v>54</v>
      </c>
      <c r="E132" s="3">
        <v>1</v>
      </c>
      <c r="F132" s="3" t="s">
        <v>46</v>
      </c>
      <c r="G132" s="3" t="s">
        <v>2221</v>
      </c>
      <c r="H132" s="3" t="s">
        <v>2052</v>
      </c>
      <c r="I132" s="3" t="s">
        <v>2222</v>
      </c>
      <c r="J132" s="3">
        <f>SUM('[1]read_count_fq.txt'!B272:B273)</f>
        <v>26900890</v>
      </c>
    </row>
    <row r="133" spans="1:11" x14ac:dyDescent="0.35">
      <c r="A133" s="3">
        <v>47</v>
      </c>
      <c r="D133" s="3">
        <v>54</v>
      </c>
      <c r="E133" s="3">
        <v>2</v>
      </c>
      <c r="F133" s="3" t="s">
        <v>2223</v>
      </c>
      <c r="G133" s="3" t="s">
        <v>2221</v>
      </c>
      <c r="H133" s="3" t="s">
        <v>2052</v>
      </c>
      <c r="I133" s="3" t="s">
        <v>2222</v>
      </c>
      <c r="J133" s="3">
        <f>SUM('[1]read_count_fq.txt'!B264:B265)</f>
        <v>15487056</v>
      </c>
    </row>
    <row r="134" spans="1:11" x14ac:dyDescent="0.35">
      <c r="A134" s="3">
        <v>47</v>
      </c>
      <c r="D134" s="3">
        <v>54</v>
      </c>
      <c r="E134" s="3">
        <v>3</v>
      </c>
      <c r="F134" s="3" t="s">
        <v>2224</v>
      </c>
      <c r="G134" s="3" t="s">
        <v>2221</v>
      </c>
      <c r="H134" s="3" t="s">
        <v>2052</v>
      </c>
      <c r="I134" s="3" t="s">
        <v>2222</v>
      </c>
      <c r="J134" s="3">
        <f>SUM('[1]read_count_fq.txt'!B266:B267)</f>
        <v>6420724</v>
      </c>
    </row>
    <row r="135" spans="1:11" x14ac:dyDescent="0.35">
      <c r="A135" s="3">
        <v>47</v>
      </c>
      <c r="D135" s="3">
        <v>54</v>
      </c>
      <c r="E135" s="3">
        <v>4</v>
      </c>
      <c r="F135" s="3" t="s">
        <v>2225</v>
      </c>
      <c r="G135" s="3" t="s">
        <v>2221</v>
      </c>
      <c r="H135" s="3" t="s">
        <v>2052</v>
      </c>
      <c r="I135" s="3" t="s">
        <v>2222</v>
      </c>
      <c r="J135" s="3">
        <f>SUM('[1]read_count_fq.txt'!B268:B269)</f>
        <v>36906652</v>
      </c>
    </row>
    <row r="136" spans="1:11" x14ac:dyDescent="0.35">
      <c r="A136" s="3">
        <v>47</v>
      </c>
      <c r="D136" s="3">
        <v>54</v>
      </c>
      <c r="E136" s="3">
        <v>5</v>
      </c>
      <c r="F136" s="3" t="s">
        <v>2226</v>
      </c>
      <c r="G136" s="3" t="s">
        <v>2221</v>
      </c>
      <c r="H136" s="3" t="s">
        <v>2052</v>
      </c>
      <c r="I136" s="3" t="s">
        <v>2222</v>
      </c>
      <c r="J136" s="3">
        <f>SUM('[1]read_count_fq.txt'!B270:B271)</f>
        <v>46423020</v>
      </c>
      <c r="K136" s="3">
        <f>SUM(J132:J136)</f>
        <v>132138342</v>
      </c>
    </row>
    <row r="137" spans="1:11" s="2" customFormat="1" x14ac:dyDescent="0.35">
      <c r="A137" s="2">
        <v>48</v>
      </c>
      <c r="B137" s="2">
        <v>39</v>
      </c>
      <c r="C137" s="2">
        <v>44</v>
      </c>
      <c r="D137" s="2">
        <v>50</v>
      </c>
      <c r="E137" s="2">
        <v>1</v>
      </c>
      <c r="F137" s="2" t="s">
        <v>47</v>
      </c>
      <c r="G137" s="2" t="s">
        <v>2227</v>
      </c>
      <c r="H137" s="2" t="s">
        <v>2047</v>
      </c>
      <c r="I137" s="2" t="s">
        <v>2228</v>
      </c>
      <c r="J137" s="2">
        <f>SUM('[1]read_count_fq.txt'!B278:B279)</f>
        <v>47910342</v>
      </c>
    </row>
    <row r="138" spans="1:11" s="2" customFormat="1" x14ac:dyDescent="0.35">
      <c r="A138" s="2">
        <v>48</v>
      </c>
      <c r="D138" s="2">
        <v>50</v>
      </c>
      <c r="E138" s="2">
        <v>2</v>
      </c>
      <c r="F138" s="2" t="s">
        <v>2229</v>
      </c>
      <c r="G138" s="2" t="s">
        <v>2227</v>
      </c>
      <c r="H138" s="2" t="s">
        <v>2047</v>
      </c>
      <c r="I138" s="2" t="s">
        <v>2228</v>
      </c>
      <c r="J138" s="2">
        <f>SUM('[1]read_count_fq.txt'!B274:B275)</f>
        <v>14012754</v>
      </c>
    </row>
    <row r="139" spans="1:11" s="2" customFormat="1" x14ac:dyDescent="0.35">
      <c r="A139" s="2">
        <v>48</v>
      </c>
      <c r="D139" s="2">
        <v>50</v>
      </c>
      <c r="E139" s="2">
        <v>3</v>
      </c>
      <c r="F139" s="2" t="s">
        <v>2230</v>
      </c>
      <c r="G139" s="2" t="s">
        <v>2227</v>
      </c>
      <c r="H139" s="2" t="s">
        <v>2047</v>
      </c>
      <c r="I139" s="2" t="s">
        <v>2228</v>
      </c>
      <c r="J139" s="2">
        <f>SUM('[1]read_count_fq.txt'!B276:B277)</f>
        <v>33314234</v>
      </c>
      <c r="K139" s="2">
        <f>SUM(J137:J139)</f>
        <v>95237330</v>
      </c>
    </row>
    <row r="140" spans="1:11" x14ac:dyDescent="0.35">
      <c r="A140" s="3">
        <v>49</v>
      </c>
      <c r="B140" s="3">
        <v>40</v>
      </c>
      <c r="C140" s="3">
        <v>45</v>
      </c>
      <c r="D140" s="3">
        <v>43</v>
      </c>
      <c r="E140" s="3">
        <v>1</v>
      </c>
      <c r="F140" s="3" t="s">
        <v>48</v>
      </c>
      <c r="G140" s="3" t="s">
        <v>2231</v>
      </c>
      <c r="H140" s="3" t="s">
        <v>2039</v>
      </c>
      <c r="I140" s="3" t="s">
        <v>2232</v>
      </c>
      <c r="J140" s="3">
        <f>SUM('[1]read_count_fq.txt'!B288:B289)</f>
        <v>16460144</v>
      </c>
    </row>
    <row r="141" spans="1:11" x14ac:dyDescent="0.35">
      <c r="A141" s="3">
        <v>49</v>
      </c>
      <c r="D141" s="3">
        <v>43</v>
      </c>
      <c r="E141" s="3">
        <v>2</v>
      </c>
      <c r="F141" s="3" t="s">
        <v>2233</v>
      </c>
      <c r="G141" s="3" t="s">
        <v>2231</v>
      </c>
      <c r="H141" s="3" t="s">
        <v>2039</v>
      </c>
      <c r="I141" s="3" t="s">
        <v>2232</v>
      </c>
      <c r="J141" s="3">
        <f>SUM('[1]read_count_fq.txt'!B280:B281)</f>
        <v>49806074</v>
      </c>
    </row>
    <row r="142" spans="1:11" x14ac:dyDescent="0.35">
      <c r="A142" s="3">
        <v>49</v>
      </c>
      <c r="D142" s="3">
        <v>43</v>
      </c>
      <c r="E142" s="3">
        <v>3</v>
      </c>
      <c r="F142" s="3" t="s">
        <v>2234</v>
      </c>
      <c r="G142" s="3" t="s">
        <v>2231</v>
      </c>
      <c r="H142" s="3" t="s">
        <v>2039</v>
      </c>
      <c r="I142" s="3" t="s">
        <v>2232</v>
      </c>
      <c r="J142" s="3">
        <f>SUM('[1]read_count_fq.txt'!B282:B283)</f>
        <v>49522156</v>
      </c>
    </row>
    <row r="143" spans="1:11" x14ac:dyDescent="0.35">
      <c r="A143" s="3">
        <v>49</v>
      </c>
      <c r="D143" s="3">
        <v>43</v>
      </c>
      <c r="E143" s="3">
        <v>4</v>
      </c>
      <c r="F143" s="3" t="s">
        <v>2235</v>
      </c>
      <c r="G143" s="3" t="s">
        <v>2231</v>
      </c>
      <c r="H143" s="3" t="s">
        <v>2039</v>
      </c>
      <c r="I143" s="3" t="s">
        <v>2232</v>
      </c>
      <c r="J143" s="3">
        <f>SUM('[1]read_count_fq.txt'!B284:B285)</f>
        <v>95845484</v>
      </c>
    </row>
    <row r="144" spans="1:11" x14ac:dyDescent="0.35">
      <c r="A144" s="3">
        <v>49</v>
      </c>
      <c r="D144" s="3">
        <v>43</v>
      </c>
      <c r="E144" s="3">
        <v>5</v>
      </c>
      <c r="F144" s="3" t="s">
        <v>2236</v>
      </c>
      <c r="G144" s="3" t="s">
        <v>2231</v>
      </c>
      <c r="H144" s="3" t="s">
        <v>2039</v>
      </c>
      <c r="I144" s="3" t="s">
        <v>2232</v>
      </c>
      <c r="J144" s="3">
        <f>SUM('[1]read_count_fq.txt'!B286:B287)</f>
        <v>61269652</v>
      </c>
      <c r="K144" s="3">
        <f>SUM(J140:J144)</f>
        <v>272903510</v>
      </c>
    </row>
    <row r="145" spans="1:11" s="2" customFormat="1" x14ac:dyDescent="0.35">
      <c r="A145" s="2">
        <v>50</v>
      </c>
      <c r="B145" s="2">
        <v>41</v>
      </c>
      <c r="C145" s="2">
        <v>46</v>
      </c>
      <c r="D145" s="2">
        <v>34</v>
      </c>
      <c r="E145" s="2">
        <v>1</v>
      </c>
      <c r="F145" s="2" t="s">
        <v>49</v>
      </c>
      <c r="G145" s="2" t="s">
        <v>2237</v>
      </c>
      <c r="H145" s="2" t="s">
        <v>2039</v>
      </c>
      <c r="I145" s="2" t="s">
        <v>2238</v>
      </c>
      <c r="J145" s="2">
        <f>SUM('[1]read_count_fq.txt'!B294:B295)</f>
        <v>64110598</v>
      </c>
    </row>
    <row r="146" spans="1:11" s="2" customFormat="1" x14ac:dyDescent="0.35">
      <c r="A146" s="2">
        <v>50</v>
      </c>
      <c r="D146" s="2">
        <v>34</v>
      </c>
      <c r="E146" s="2">
        <v>2</v>
      </c>
      <c r="F146" s="2" t="s">
        <v>2239</v>
      </c>
      <c r="G146" s="2" t="s">
        <v>2237</v>
      </c>
      <c r="H146" s="2" t="s">
        <v>2039</v>
      </c>
      <c r="I146" s="2" t="s">
        <v>2238</v>
      </c>
      <c r="J146" s="2">
        <f>SUM('[1]read_count_fq.txt'!B290:B291)</f>
        <v>21931110</v>
      </c>
    </row>
    <row r="147" spans="1:11" s="2" customFormat="1" x14ac:dyDescent="0.35">
      <c r="A147" s="2">
        <v>50</v>
      </c>
      <c r="D147" s="2">
        <v>34</v>
      </c>
      <c r="E147" s="2">
        <v>3</v>
      </c>
      <c r="F147" s="2" t="s">
        <v>2240</v>
      </c>
      <c r="G147" s="2" t="s">
        <v>2237</v>
      </c>
      <c r="H147" s="2" t="s">
        <v>2039</v>
      </c>
      <c r="I147" s="2" t="s">
        <v>2238</v>
      </c>
      <c r="J147" s="2">
        <f>SUM('[1]read_count_fq.txt'!B292:B293)</f>
        <v>50134734</v>
      </c>
      <c r="K147" s="2">
        <f>SUM(J145:J147)</f>
        <v>136176442</v>
      </c>
    </row>
    <row r="148" spans="1:11" x14ac:dyDescent="0.35">
      <c r="A148" s="3">
        <v>51</v>
      </c>
      <c r="B148" s="3">
        <v>42</v>
      </c>
      <c r="C148" s="3">
        <v>47</v>
      </c>
      <c r="D148" s="3">
        <v>33</v>
      </c>
      <c r="E148" s="3">
        <v>1</v>
      </c>
      <c r="F148" s="3" t="s">
        <v>50</v>
      </c>
      <c r="G148" s="3" t="s">
        <v>2241</v>
      </c>
      <c r="H148" s="3" t="s">
        <v>2052</v>
      </c>
      <c r="I148" s="3" t="s">
        <v>2242</v>
      </c>
      <c r="J148" s="3">
        <f>SUM('[1]read_count_fq.txt'!B296:B297)</f>
        <v>97602540</v>
      </c>
      <c r="K148" s="3">
        <f>SUM(J148)</f>
        <v>97602540</v>
      </c>
    </row>
    <row r="149" spans="1:11" s="2" customFormat="1" x14ac:dyDescent="0.35">
      <c r="A149" s="2">
        <v>52</v>
      </c>
      <c r="B149" s="2">
        <v>43</v>
      </c>
      <c r="C149" s="2">
        <v>48</v>
      </c>
      <c r="D149" s="2">
        <v>56</v>
      </c>
      <c r="E149" s="2">
        <v>1</v>
      </c>
      <c r="F149" s="2" t="s">
        <v>51</v>
      </c>
      <c r="G149" s="2" t="s">
        <v>2243</v>
      </c>
      <c r="H149" s="2" t="s">
        <v>2041</v>
      </c>
      <c r="I149" s="2" t="s">
        <v>2244</v>
      </c>
      <c r="J149" s="2">
        <f>SUM('[1]read_count_fq.txt'!B298:B299)</f>
        <v>137964358</v>
      </c>
      <c r="K149" s="2">
        <f>SUM(J149)</f>
        <v>137964358</v>
      </c>
    </row>
    <row r="150" spans="1:11" x14ac:dyDescent="0.35">
      <c r="A150" s="3">
        <v>53</v>
      </c>
      <c r="B150" s="3">
        <v>44</v>
      </c>
      <c r="C150" s="3">
        <v>49</v>
      </c>
      <c r="D150" s="3">
        <v>7</v>
      </c>
      <c r="E150" s="3">
        <v>1</v>
      </c>
      <c r="F150" s="3" t="s">
        <v>52</v>
      </c>
      <c r="G150" s="3" t="s">
        <v>2245</v>
      </c>
      <c r="H150" s="3" t="s">
        <v>2052</v>
      </c>
      <c r="I150" s="3" t="s">
        <v>2246</v>
      </c>
      <c r="J150" s="3">
        <f>SUM('[1]read_count_fq.txt'!B300:B301)</f>
        <v>106793928</v>
      </c>
      <c r="K150" s="3">
        <f>SUM(J150)</f>
        <v>106793928</v>
      </c>
    </row>
    <row r="151" spans="1:11" s="2" customFormat="1" x14ac:dyDescent="0.35">
      <c r="A151" s="2">
        <v>54</v>
      </c>
      <c r="B151" s="2">
        <v>45</v>
      </c>
      <c r="C151" s="2">
        <v>50</v>
      </c>
      <c r="D151" s="2">
        <v>35</v>
      </c>
      <c r="E151" s="2">
        <v>1</v>
      </c>
      <c r="F151" s="2" t="s">
        <v>53</v>
      </c>
      <c r="G151" s="2" t="s">
        <v>2247</v>
      </c>
      <c r="H151" s="2" t="s">
        <v>2045</v>
      </c>
      <c r="I151" s="2" t="s">
        <v>2248</v>
      </c>
      <c r="J151" s="2">
        <f>SUM('[1]read_count_fq.txt'!B302:B303)</f>
        <v>68476854</v>
      </c>
      <c r="K151" s="2">
        <f>SUM(J151)</f>
        <v>68476854</v>
      </c>
    </row>
    <row r="152" spans="1:11" x14ac:dyDescent="0.35">
      <c r="A152" s="3">
        <v>55</v>
      </c>
      <c r="B152" s="3">
        <v>46</v>
      </c>
      <c r="C152" s="3">
        <v>51</v>
      </c>
      <c r="D152" s="3">
        <v>36</v>
      </c>
      <c r="E152" s="3">
        <v>1</v>
      </c>
      <c r="F152" s="3" t="s">
        <v>54</v>
      </c>
      <c r="G152" s="3" t="s">
        <v>2249</v>
      </c>
      <c r="H152" s="3" t="s">
        <v>2039</v>
      </c>
      <c r="I152" s="3" t="s">
        <v>2250</v>
      </c>
      <c r="J152" s="3">
        <f>SUM('[1]read_count_fq.txt'!B304:B305)</f>
        <v>6045446</v>
      </c>
    </row>
    <row r="153" spans="1:11" x14ac:dyDescent="0.35">
      <c r="A153" s="3">
        <v>55</v>
      </c>
      <c r="D153" s="3">
        <v>36</v>
      </c>
      <c r="E153" s="3">
        <v>2</v>
      </c>
      <c r="F153" s="3" t="s">
        <v>2251</v>
      </c>
      <c r="G153" s="3" t="s">
        <v>2249</v>
      </c>
      <c r="H153" s="3" t="s">
        <v>2039</v>
      </c>
      <c r="I153" s="3" t="s">
        <v>2250</v>
      </c>
      <c r="J153" s="3">
        <f>SUM('[1]read_count_fq.txt'!B304:B305)</f>
        <v>6045446</v>
      </c>
    </row>
    <row r="154" spans="1:11" x14ac:dyDescent="0.35">
      <c r="A154" s="3">
        <v>55</v>
      </c>
      <c r="D154" s="3">
        <v>36</v>
      </c>
      <c r="E154" s="3">
        <v>3</v>
      </c>
      <c r="F154" s="3" t="s">
        <v>2252</v>
      </c>
      <c r="G154" s="3" t="s">
        <v>2249</v>
      </c>
      <c r="H154" s="3" t="s">
        <v>2039</v>
      </c>
      <c r="I154" s="3" t="s">
        <v>2250</v>
      </c>
      <c r="J154" s="3">
        <f>SUM('[1]read_count_fq.txt'!B306:B307)</f>
        <v>42527906</v>
      </c>
      <c r="K154" s="3">
        <f>SUM(J152:J154)</f>
        <v>54618798</v>
      </c>
    </row>
    <row r="155" spans="1:11" s="2" customFormat="1" x14ac:dyDescent="0.35">
      <c r="A155" s="2">
        <v>56</v>
      </c>
      <c r="B155" s="2">
        <v>47</v>
      </c>
      <c r="C155" s="2">
        <v>52</v>
      </c>
      <c r="D155" s="2">
        <v>8</v>
      </c>
      <c r="E155" s="2">
        <v>1</v>
      </c>
      <c r="F155" s="2" t="s">
        <v>55</v>
      </c>
      <c r="G155" s="2" t="s">
        <v>2253</v>
      </c>
      <c r="H155" s="2" t="s">
        <v>2047</v>
      </c>
      <c r="I155" s="2" t="s">
        <v>2254</v>
      </c>
      <c r="J155" s="2">
        <f>SUM('[1]read_count_fq.txt'!B310:B311)</f>
        <v>129318380</v>
      </c>
      <c r="K155" s="2">
        <f>SUM(J155)</f>
        <v>129318380</v>
      </c>
    </row>
    <row r="156" spans="1:11" x14ac:dyDescent="0.35">
      <c r="A156" s="3">
        <v>57</v>
      </c>
      <c r="B156" s="3">
        <v>48</v>
      </c>
      <c r="C156" s="3">
        <v>53</v>
      </c>
      <c r="D156" s="3">
        <v>52</v>
      </c>
      <c r="E156" s="3">
        <v>1</v>
      </c>
      <c r="F156" s="3" t="s">
        <v>56</v>
      </c>
      <c r="G156" s="3" t="s">
        <v>2255</v>
      </c>
      <c r="H156" s="3" t="s">
        <v>2052</v>
      </c>
      <c r="I156" s="3" t="s">
        <v>2255</v>
      </c>
      <c r="J156" s="3">
        <f>SUM('[1]read_count_fq.txt'!B316:B317)</f>
        <v>45024142</v>
      </c>
    </row>
    <row r="157" spans="1:11" x14ac:dyDescent="0.35">
      <c r="A157" s="3">
        <v>57</v>
      </c>
      <c r="D157" s="3">
        <v>52</v>
      </c>
      <c r="E157" s="3">
        <v>2</v>
      </c>
      <c r="F157" s="3" t="s">
        <v>2256</v>
      </c>
      <c r="G157" s="3" t="s">
        <v>2255</v>
      </c>
      <c r="H157" s="3" t="s">
        <v>2052</v>
      </c>
      <c r="I157" s="3" t="s">
        <v>2255</v>
      </c>
      <c r="J157" s="3">
        <f>SUM('[1]read_count_fq.txt'!B312:B313)</f>
        <v>7328344</v>
      </c>
    </row>
    <row r="158" spans="1:11" x14ac:dyDescent="0.35">
      <c r="A158" s="3">
        <v>57</v>
      </c>
      <c r="D158" s="3">
        <v>52</v>
      </c>
      <c r="E158" s="3">
        <v>3</v>
      </c>
      <c r="F158" s="3" t="s">
        <v>2257</v>
      </c>
      <c r="G158" s="3" t="s">
        <v>2255</v>
      </c>
      <c r="H158" s="3" t="s">
        <v>2052</v>
      </c>
      <c r="I158" s="3" t="s">
        <v>2255</v>
      </c>
      <c r="J158" s="3">
        <f>SUM('[1]read_count_fq.txt'!B314:B315)</f>
        <v>35534690</v>
      </c>
      <c r="K158" s="3">
        <f>SUM(J156:J158)</f>
        <v>87887176</v>
      </c>
    </row>
    <row r="159" spans="1:11" s="2" customFormat="1" x14ac:dyDescent="0.35">
      <c r="A159" s="2">
        <v>58</v>
      </c>
      <c r="B159" s="2">
        <v>49</v>
      </c>
      <c r="C159" s="2">
        <v>54</v>
      </c>
      <c r="D159" s="2">
        <v>37</v>
      </c>
      <c r="E159" s="2">
        <v>1</v>
      </c>
      <c r="F159" s="2" t="s">
        <v>57</v>
      </c>
      <c r="G159" s="2" t="s">
        <v>2258</v>
      </c>
      <c r="H159" s="2" t="s">
        <v>2039</v>
      </c>
      <c r="I159" s="2" t="s">
        <v>2259</v>
      </c>
      <c r="J159" s="2">
        <f>SUM('[1]read_count_fq.txt'!B322:B323)</f>
        <v>52930654</v>
      </c>
    </row>
    <row r="160" spans="1:11" s="2" customFormat="1" x14ac:dyDescent="0.35">
      <c r="A160" s="2">
        <v>58</v>
      </c>
      <c r="D160" s="2">
        <v>37</v>
      </c>
      <c r="E160" s="2">
        <v>2</v>
      </c>
      <c r="F160" s="2" t="s">
        <v>2260</v>
      </c>
      <c r="G160" s="2" t="s">
        <v>2258</v>
      </c>
      <c r="H160" s="2" t="s">
        <v>2039</v>
      </c>
      <c r="I160" s="2" t="s">
        <v>2259</v>
      </c>
      <c r="J160" s="2">
        <f>SUM('[1]read_count_fq.txt'!B318:B319)</f>
        <v>10385284</v>
      </c>
    </row>
    <row r="161" spans="1:11" s="2" customFormat="1" x14ac:dyDescent="0.35">
      <c r="A161" s="2">
        <v>58</v>
      </c>
      <c r="D161" s="2">
        <v>37</v>
      </c>
      <c r="E161" s="2">
        <v>3</v>
      </c>
      <c r="F161" s="2" t="s">
        <v>2261</v>
      </c>
      <c r="G161" s="2" t="s">
        <v>2258</v>
      </c>
      <c r="H161" s="2" t="s">
        <v>2039</v>
      </c>
      <c r="I161" s="2" t="s">
        <v>2259</v>
      </c>
      <c r="J161" s="2">
        <f>SUM('[1]read_count_fq.txt'!B320:B321)</f>
        <v>22844600</v>
      </c>
      <c r="K161" s="2">
        <f>SUM(J159:J161)</f>
        <v>86160538</v>
      </c>
    </row>
    <row r="162" spans="1:11" x14ac:dyDescent="0.35">
      <c r="A162" s="3">
        <v>59</v>
      </c>
      <c r="B162" s="3">
        <v>50</v>
      </c>
      <c r="C162" s="3">
        <v>55</v>
      </c>
      <c r="D162" s="3">
        <v>9</v>
      </c>
      <c r="E162" s="3">
        <v>1</v>
      </c>
      <c r="F162" s="3" t="s">
        <v>58</v>
      </c>
      <c r="G162" s="3" t="s">
        <v>2262</v>
      </c>
      <c r="H162" s="3" t="s">
        <v>2039</v>
      </c>
      <c r="I162" s="3" t="s">
        <v>2263</v>
      </c>
      <c r="J162" s="3">
        <f>SUM('[1]read_count_fq.txt'!B326:B327)</f>
        <v>51918736</v>
      </c>
    </row>
    <row r="163" spans="1:11" x14ac:dyDescent="0.35">
      <c r="A163" s="3">
        <v>59</v>
      </c>
      <c r="D163" s="3">
        <v>9</v>
      </c>
      <c r="E163" s="3">
        <v>2</v>
      </c>
      <c r="F163" s="3" t="s">
        <v>2264</v>
      </c>
      <c r="G163" s="3" t="s">
        <v>2262</v>
      </c>
      <c r="H163" s="3" t="s">
        <v>2039</v>
      </c>
      <c r="I163" s="3" t="s">
        <v>2263</v>
      </c>
      <c r="J163" s="3">
        <f>SUM('[1]read_count_fq.txt'!B324:B325)</f>
        <v>22526172</v>
      </c>
      <c r="K163" s="3">
        <f>SUM(J162:J163)</f>
        <v>74444908</v>
      </c>
    </row>
    <row r="164" spans="1:11" s="2" customFormat="1" x14ac:dyDescent="0.35">
      <c r="A164" s="2">
        <v>60</v>
      </c>
      <c r="B164" s="2">
        <v>51</v>
      </c>
      <c r="C164" s="2">
        <v>56</v>
      </c>
      <c r="D164" s="2">
        <v>38</v>
      </c>
      <c r="E164" s="2">
        <v>1</v>
      </c>
      <c r="F164" s="2" t="s">
        <v>59</v>
      </c>
      <c r="G164" s="2" t="s">
        <v>2265</v>
      </c>
      <c r="H164" s="2" t="s">
        <v>2039</v>
      </c>
      <c r="I164" s="2" t="s">
        <v>2266</v>
      </c>
      <c r="J164" s="2">
        <f>SUM('[1]read_count_fq.txt'!B332:B333)</f>
        <v>83870216</v>
      </c>
    </row>
    <row r="165" spans="1:11" s="2" customFormat="1" x14ac:dyDescent="0.35">
      <c r="A165" s="2">
        <v>60</v>
      </c>
      <c r="D165" s="2">
        <v>38</v>
      </c>
      <c r="E165" s="2">
        <v>2</v>
      </c>
      <c r="F165" s="2" t="s">
        <v>2267</v>
      </c>
      <c r="G165" s="2" t="s">
        <v>2265</v>
      </c>
      <c r="H165" s="2" t="s">
        <v>2039</v>
      </c>
      <c r="I165" s="2" t="s">
        <v>2266</v>
      </c>
      <c r="J165" s="2">
        <f>SUM('[1]read_count_fq.txt'!B328:B329)</f>
        <v>10029954</v>
      </c>
    </row>
    <row r="166" spans="1:11" s="2" customFormat="1" x14ac:dyDescent="0.35">
      <c r="A166" s="2">
        <v>60</v>
      </c>
      <c r="D166" s="2">
        <v>38</v>
      </c>
      <c r="E166" s="2">
        <v>3</v>
      </c>
      <c r="F166" s="2" t="s">
        <v>2268</v>
      </c>
      <c r="G166" s="2" t="s">
        <v>2265</v>
      </c>
      <c r="H166" s="2" t="s">
        <v>2039</v>
      </c>
      <c r="I166" s="2" t="s">
        <v>2266</v>
      </c>
      <c r="J166" s="2">
        <f>SUM('[1]read_count_fq.txt'!B330:B331)</f>
        <v>29873868</v>
      </c>
      <c r="K166" s="2">
        <f>SUM(J164:J166)</f>
        <v>123774038</v>
      </c>
    </row>
    <row r="167" spans="1:11" x14ac:dyDescent="0.35">
      <c r="A167" s="3">
        <v>61</v>
      </c>
      <c r="B167" s="3">
        <v>52</v>
      </c>
      <c r="C167" s="3">
        <v>57</v>
      </c>
      <c r="D167" s="3">
        <v>41</v>
      </c>
      <c r="E167" s="3">
        <v>1</v>
      </c>
      <c r="F167" s="3" t="s">
        <v>60</v>
      </c>
      <c r="G167" s="3" t="s">
        <v>2269</v>
      </c>
      <c r="H167" s="3" t="s">
        <v>2039</v>
      </c>
      <c r="I167" s="3" t="s">
        <v>2270</v>
      </c>
      <c r="J167" s="3">
        <f>SUM('[1]read_count_fq.txt'!B340:B341)</f>
        <v>99217324</v>
      </c>
      <c r="K167" s="3">
        <f>SUM(J167)</f>
        <v>99217324</v>
      </c>
    </row>
    <row r="168" spans="1:11" s="2" customFormat="1" x14ac:dyDescent="0.35">
      <c r="A168" s="2">
        <v>62</v>
      </c>
      <c r="B168" s="2">
        <v>52</v>
      </c>
      <c r="C168" s="2">
        <v>58</v>
      </c>
      <c r="D168" s="2">
        <v>41</v>
      </c>
      <c r="E168" s="2">
        <v>1</v>
      </c>
      <c r="F168" s="2" t="s">
        <v>61</v>
      </c>
      <c r="G168" s="2" t="s">
        <v>2269</v>
      </c>
      <c r="H168" s="2" t="s">
        <v>2039</v>
      </c>
      <c r="I168" s="2" t="s">
        <v>2271</v>
      </c>
      <c r="J168" s="2">
        <f>SUM('[1]read_count_fq.txt'!B338:B339)</f>
        <v>72727920</v>
      </c>
    </row>
    <row r="169" spans="1:11" s="2" customFormat="1" x14ac:dyDescent="0.35">
      <c r="A169" s="2">
        <v>62</v>
      </c>
      <c r="D169" s="2">
        <v>41</v>
      </c>
      <c r="E169" s="2">
        <v>2</v>
      </c>
      <c r="F169" s="2" t="s">
        <v>2272</v>
      </c>
      <c r="G169" s="2" t="s">
        <v>2269</v>
      </c>
      <c r="H169" s="2" t="s">
        <v>2039</v>
      </c>
      <c r="I169" s="2" t="s">
        <v>2271</v>
      </c>
      <c r="J169" s="2">
        <f>SUM('[1]read_count_fq.txt'!B334:B335)</f>
        <v>44066812</v>
      </c>
    </row>
    <row r="170" spans="1:11" s="2" customFormat="1" x14ac:dyDescent="0.35">
      <c r="A170" s="2">
        <v>62</v>
      </c>
      <c r="D170" s="2">
        <v>41</v>
      </c>
      <c r="E170" s="2">
        <v>3</v>
      </c>
      <c r="F170" s="2" t="s">
        <v>2273</v>
      </c>
      <c r="G170" s="2" t="s">
        <v>2269</v>
      </c>
      <c r="H170" s="2" t="s">
        <v>2039</v>
      </c>
      <c r="I170" s="2" t="s">
        <v>2271</v>
      </c>
      <c r="J170" s="2">
        <f>SUM('[1]read_count_fq.txt'!B336:B337)</f>
        <v>19087754</v>
      </c>
      <c r="K170" s="2">
        <f>SUM(J168:J170)</f>
        <v>135882486</v>
      </c>
    </row>
    <row r="171" spans="1:11" x14ac:dyDescent="0.35">
      <c r="A171" s="3">
        <v>63</v>
      </c>
      <c r="B171" s="3">
        <v>53</v>
      </c>
      <c r="C171" s="3">
        <v>59</v>
      </c>
      <c r="D171" s="3">
        <v>44</v>
      </c>
      <c r="E171" s="3">
        <v>1</v>
      </c>
      <c r="F171" s="3" t="s">
        <v>62</v>
      </c>
      <c r="G171" s="3" t="s">
        <v>2274</v>
      </c>
      <c r="H171" s="3" t="s">
        <v>2047</v>
      </c>
      <c r="I171" s="3" t="s">
        <v>2275</v>
      </c>
      <c r="J171" s="3">
        <f>SUM('[1]read_count_fq.txt'!B342:B343)</f>
        <v>164020292</v>
      </c>
      <c r="K171" s="3">
        <f>SUM(J171)</f>
        <v>164020292</v>
      </c>
    </row>
    <row r="172" spans="1:11" s="2" customFormat="1" x14ac:dyDescent="0.35">
      <c r="A172" s="2">
        <v>64</v>
      </c>
      <c r="B172" s="2">
        <v>54</v>
      </c>
      <c r="C172" s="2">
        <v>60</v>
      </c>
      <c r="D172" s="2">
        <v>46</v>
      </c>
      <c r="E172" s="2">
        <v>1</v>
      </c>
      <c r="F172" s="2" t="s">
        <v>63</v>
      </c>
      <c r="G172" s="2" t="s">
        <v>2276</v>
      </c>
      <c r="H172" s="2" t="s">
        <v>2039</v>
      </c>
      <c r="I172" s="2" t="s">
        <v>2277</v>
      </c>
      <c r="J172" s="2">
        <f>SUM('[1]read_count_fq.txt'!B348:B349)</f>
        <v>80372076</v>
      </c>
    </row>
    <row r="173" spans="1:11" s="2" customFormat="1" x14ac:dyDescent="0.35">
      <c r="A173" s="2">
        <v>64</v>
      </c>
      <c r="D173" s="2">
        <v>46</v>
      </c>
      <c r="E173" s="2">
        <v>2</v>
      </c>
      <c r="F173" s="2" t="s">
        <v>2278</v>
      </c>
      <c r="G173" s="2" t="s">
        <v>2276</v>
      </c>
      <c r="H173" s="2" t="s">
        <v>2039</v>
      </c>
      <c r="I173" s="2" t="s">
        <v>2277</v>
      </c>
      <c r="J173" s="2">
        <f>SUM('[1]read_count_fq.txt'!B344:B345)</f>
        <v>24714352</v>
      </c>
    </row>
    <row r="174" spans="1:11" s="2" customFormat="1" x14ac:dyDescent="0.35">
      <c r="A174" s="2">
        <v>64</v>
      </c>
      <c r="D174" s="2">
        <v>46</v>
      </c>
      <c r="E174" s="2">
        <v>3</v>
      </c>
      <c r="F174" s="2" t="s">
        <v>2279</v>
      </c>
      <c r="G174" s="2" t="s">
        <v>2276</v>
      </c>
      <c r="H174" s="2" t="s">
        <v>2039</v>
      </c>
      <c r="I174" s="2" t="s">
        <v>2277</v>
      </c>
      <c r="J174" s="2">
        <f>SUM('[1]read_count_fq.txt'!B346:B347)</f>
        <v>34290412</v>
      </c>
      <c r="K174" s="2">
        <f>SUM(J172:J174)</f>
        <v>139376840</v>
      </c>
    </row>
    <row r="175" spans="1:11" x14ac:dyDescent="0.35">
      <c r="A175" s="3">
        <v>65</v>
      </c>
      <c r="B175" s="3">
        <v>55</v>
      </c>
      <c r="C175" s="3">
        <v>61</v>
      </c>
      <c r="D175" s="3">
        <v>15</v>
      </c>
      <c r="E175" s="3">
        <v>1</v>
      </c>
      <c r="F175" s="3" t="s">
        <v>64</v>
      </c>
      <c r="G175" s="3" t="s">
        <v>2280</v>
      </c>
      <c r="H175" s="3" t="s">
        <v>2047</v>
      </c>
      <c r="I175" s="3" t="s">
        <v>2281</v>
      </c>
      <c r="J175" s="3">
        <f>SUM('[1]read_count_fq.txt'!B350:B351)</f>
        <v>115033790</v>
      </c>
      <c r="K175" s="3">
        <f>SUM(J175)</f>
        <v>115033790</v>
      </c>
    </row>
    <row r="176" spans="1:11" s="2" customFormat="1" x14ac:dyDescent="0.35">
      <c r="A176" s="2">
        <v>66</v>
      </c>
      <c r="B176" s="2">
        <v>56</v>
      </c>
      <c r="C176" s="2">
        <v>62</v>
      </c>
      <c r="D176" s="2">
        <v>74</v>
      </c>
      <c r="E176" s="2">
        <v>1</v>
      </c>
      <c r="F176" s="2" t="s">
        <v>65</v>
      </c>
      <c r="G176" s="2" t="s">
        <v>2282</v>
      </c>
      <c r="H176" s="2" t="s">
        <v>2049</v>
      </c>
      <c r="I176" s="2" t="s">
        <v>2283</v>
      </c>
      <c r="J176" s="2">
        <f>SUM('[1]read_count_fq.txt'!B430:B431)</f>
        <v>89447496</v>
      </c>
      <c r="K176" s="2">
        <f>SUM(J176)</f>
        <v>89447496</v>
      </c>
    </row>
    <row r="177" spans="1:11" x14ac:dyDescent="0.35">
      <c r="A177" s="3">
        <v>67</v>
      </c>
      <c r="C177" s="3">
        <v>63</v>
      </c>
      <c r="D177" s="3">
        <v>74</v>
      </c>
      <c r="E177" s="3">
        <v>1</v>
      </c>
      <c r="F177" s="3" t="s">
        <v>66</v>
      </c>
      <c r="G177" s="3" t="s">
        <v>2282</v>
      </c>
      <c r="H177" s="3" t="s">
        <v>2049</v>
      </c>
      <c r="I177" s="3" t="s">
        <v>2284</v>
      </c>
      <c r="J177" s="3">
        <f>SUM('[1]read_count_fq.txt'!B358:B359)</f>
        <v>46762216</v>
      </c>
    </row>
    <row r="178" spans="1:11" x14ac:dyDescent="0.35">
      <c r="A178" s="3">
        <v>67</v>
      </c>
      <c r="D178" s="3">
        <v>74</v>
      </c>
      <c r="E178" s="3">
        <v>2</v>
      </c>
      <c r="F178" s="3" t="s">
        <v>2285</v>
      </c>
      <c r="G178" s="3" t="s">
        <v>2282</v>
      </c>
      <c r="H178" s="3" t="s">
        <v>2049</v>
      </c>
      <c r="I178" s="3" t="s">
        <v>2284</v>
      </c>
      <c r="J178" s="3">
        <f>SUM('[1]read_count_fq.txt'!B352:B353)</f>
        <v>15142338</v>
      </c>
    </row>
    <row r="179" spans="1:11" x14ac:dyDescent="0.35">
      <c r="A179" s="3">
        <v>67</v>
      </c>
      <c r="D179" s="3">
        <v>74</v>
      </c>
      <c r="E179" s="3">
        <v>3</v>
      </c>
      <c r="F179" s="3" t="s">
        <v>2286</v>
      </c>
      <c r="G179" s="3" t="s">
        <v>2282</v>
      </c>
      <c r="H179" s="3" t="s">
        <v>2049</v>
      </c>
      <c r="I179" s="3" t="s">
        <v>2284</v>
      </c>
      <c r="J179" s="3">
        <f>SUM('[1]read_count_fq.txt'!B354:B355)</f>
        <v>6253990</v>
      </c>
    </row>
    <row r="180" spans="1:11" x14ac:dyDescent="0.35">
      <c r="A180" s="3">
        <v>67</v>
      </c>
      <c r="D180" s="3">
        <v>74</v>
      </c>
      <c r="E180" s="3">
        <v>4</v>
      </c>
      <c r="F180" s="3" t="s">
        <v>2287</v>
      </c>
      <c r="G180" s="3" t="s">
        <v>2282</v>
      </c>
      <c r="H180" s="3" t="s">
        <v>2049</v>
      </c>
      <c r="I180" s="3" t="s">
        <v>2284</v>
      </c>
      <c r="J180" s="3">
        <f>SUM('[1]read_count_fq.txt'!B356:B357)</f>
        <v>40558042</v>
      </c>
      <c r="K180" s="3">
        <f>SUM(J177:J180)</f>
        <v>108716586</v>
      </c>
    </row>
    <row r="181" spans="1:11" s="2" customFormat="1" x14ac:dyDescent="0.35">
      <c r="A181" s="2">
        <v>68</v>
      </c>
      <c r="B181" s="2">
        <v>56</v>
      </c>
      <c r="C181" s="2">
        <v>64</v>
      </c>
      <c r="D181" s="2">
        <v>74</v>
      </c>
      <c r="E181" s="2">
        <v>1</v>
      </c>
      <c r="F181" s="2" t="s">
        <v>67</v>
      </c>
      <c r="G181" s="2" t="s">
        <v>2282</v>
      </c>
      <c r="H181" s="2" t="s">
        <v>2049</v>
      </c>
      <c r="I181" s="2" t="s">
        <v>2288</v>
      </c>
      <c r="J181" s="2">
        <f>SUM('[1]read_count_fq.txt'!B372:B373)</f>
        <v>38032312</v>
      </c>
    </row>
    <row r="182" spans="1:11" s="2" customFormat="1" x14ac:dyDescent="0.35">
      <c r="A182" s="2">
        <v>68</v>
      </c>
      <c r="D182" s="2">
        <v>74</v>
      </c>
      <c r="E182" s="2">
        <v>2</v>
      </c>
      <c r="F182" s="2" t="s">
        <v>2289</v>
      </c>
      <c r="G182" s="2" t="s">
        <v>2282</v>
      </c>
      <c r="H182" s="2" t="s">
        <v>2049</v>
      </c>
      <c r="I182" s="2" t="s">
        <v>2288</v>
      </c>
      <c r="J182" s="2">
        <f>SUM('[1]read_count_fq.txt'!B360:B361)</f>
        <v>30097396</v>
      </c>
    </row>
    <row r="183" spans="1:11" s="2" customFormat="1" x14ac:dyDescent="0.35">
      <c r="A183" s="2">
        <v>68</v>
      </c>
      <c r="D183" s="2">
        <v>74</v>
      </c>
      <c r="E183" s="2">
        <v>3</v>
      </c>
      <c r="F183" s="2" t="s">
        <v>2290</v>
      </c>
      <c r="G183" s="2" t="s">
        <v>2282</v>
      </c>
      <c r="H183" s="2" t="s">
        <v>2049</v>
      </c>
      <c r="I183" s="2" t="s">
        <v>2288</v>
      </c>
      <c r="J183" s="2">
        <f>SUM('[1]read_count_fq.txt'!B362:B363)</f>
        <v>33665500</v>
      </c>
    </row>
    <row r="184" spans="1:11" s="2" customFormat="1" x14ac:dyDescent="0.35">
      <c r="A184" s="2">
        <v>68</v>
      </c>
      <c r="D184" s="2">
        <v>74</v>
      </c>
      <c r="E184" s="2">
        <v>4</v>
      </c>
      <c r="F184" s="2" t="s">
        <v>2291</v>
      </c>
      <c r="G184" s="2" t="s">
        <v>2282</v>
      </c>
      <c r="H184" s="2" t="s">
        <v>2049</v>
      </c>
      <c r="I184" s="2" t="s">
        <v>2288</v>
      </c>
      <c r="J184" s="2">
        <f>SUM('[1]read_count_fq.txt'!B364:B365)</f>
        <v>12655454</v>
      </c>
    </row>
    <row r="185" spans="1:11" s="2" customFormat="1" x14ac:dyDescent="0.35">
      <c r="A185" s="2">
        <v>68</v>
      </c>
      <c r="D185" s="2">
        <v>74</v>
      </c>
      <c r="E185" s="2">
        <v>5</v>
      </c>
      <c r="F185" s="2" t="s">
        <v>2292</v>
      </c>
      <c r="G185" s="2" t="s">
        <v>2282</v>
      </c>
      <c r="H185" s="2" t="s">
        <v>2049</v>
      </c>
      <c r="I185" s="2" t="s">
        <v>2288</v>
      </c>
      <c r="J185" s="2">
        <f>SUM('[1]read_count_fq.txt'!B366:B367)</f>
        <v>13918902</v>
      </c>
    </row>
    <row r="186" spans="1:11" s="2" customFormat="1" x14ac:dyDescent="0.35">
      <c r="A186" s="2">
        <v>68</v>
      </c>
      <c r="D186" s="2">
        <v>74</v>
      </c>
      <c r="E186" s="2">
        <v>6</v>
      </c>
      <c r="F186" s="2" t="s">
        <v>2293</v>
      </c>
      <c r="G186" s="2" t="s">
        <v>2282</v>
      </c>
      <c r="H186" s="2" t="s">
        <v>2049</v>
      </c>
      <c r="I186" s="2" t="s">
        <v>2288</v>
      </c>
      <c r="J186" s="2">
        <f>SUM('[1]read_count_fq.txt'!B368:B369)</f>
        <v>58822050</v>
      </c>
    </row>
    <row r="187" spans="1:11" s="2" customFormat="1" x14ac:dyDescent="0.35">
      <c r="A187" s="2">
        <v>68</v>
      </c>
      <c r="D187" s="2">
        <v>74</v>
      </c>
      <c r="E187" s="2">
        <v>7</v>
      </c>
      <c r="F187" s="2" t="s">
        <v>2294</v>
      </c>
      <c r="G187" s="2" t="s">
        <v>2282</v>
      </c>
      <c r="H187" s="2" t="s">
        <v>2049</v>
      </c>
      <c r="I187" s="2" t="s">
        <v>2288</v>
      </c>
      <c r="J187" s="2">
        <f>SUM('[1]read_count_fq.txt'!B370:B371)</f>
        <v>26463944</v>
      </c>
      <c r="K187" s="2">
        <f>SUM(J181:J187)</f>
        <v>213655558</v>
      </c>
    </row>
    <row r="188" spans="1:11" x14ac:dyDescent="0.35">
      <c r="A188" s="3">
        <v>69</v>
      </c>
      <c r="B188" s="3">
        <v>56</v>
      </c>
      <c r="C188" s="3">
        <v>65</v>
      </c>
      <c r="D188" s="3">
        <v>74</v>
      </c>
      <c r="E188" s="3">
        <v>1</v>
      </c>
      <c r="F188" s="3" t="s">
        <v>68</v>
      </c>
      <c r="G188" s="3" t="s">
        <v>2295</v>
      </c>
      <c r="H188" s="3" t="s">
        <v>2049</v>
      </c>
      <c r="I188" s="3" t="s">
        <v>2296</v>
      </c>
      <c r="J188" s="3">
        <f>SUM('[1]read_count_fq.txt'!B376:B377)</f>
        <v>55670544</v>
      </c>
    </row>
    <row r="189" spans="1:11" x14ac:dyDescent="0.35">
      <c r="A189" s="3">
        <v>69</v>
      </c>
      <c r="D189" s="3">
        <v>74</v>
      </c>
      <c r="E189" s="3">
        <v>2</v>
      </c>
      <c r="F189" s="3" t="s">
        <v>2297</v>
      </c>
      <c r="G189" s="3" t="s">
        <v>2295</v>
      </c>
      <c r="H189" s="3" t="s">
        <v>2049</v>
      </c>
      <c r="I189" s="3" t="s">
        <v>2296</v>
      </c>
      <c r="J189" s="3">
        <f>SUM('[1]read_count_fq.txt'!B374:B375)</f>
        <v>31329642</v>
      </c>
      <c r="K189" s="3">
        <f>SUM(J188:J189)</f>
        <v>87000186</v>
      </c>
    </row>
    <row r="190" spans="1:11" s="2" customFormat="1" x14ac:dyDescent="0.35">
      <c r="A190" s="2">
        <v>70</v>
      </c>
      <c r="B190" s="2">
        <v>56</v>
      </c>
      <c r="C190" s="2">
        <v>66</v>
      </c>
      <c r="D190" s="2">
        <v>74</v>
      </c>
      <c r="E190" s="2">
        <v>1</v>
      </c>
      <c r="F190" s="2" t="s">
        <v>69</v>
      </c>
      <c r="G190" s="2" t="s">
        <v>2282</v>
      </c>
      <c r="H190" s="2" t="s">
        <v>2049</v>
      </c>
      <c r="I190" s="2" t="s">
        <v>2298</v>
      </c>
      <c r="J190" s="2">
        <f>SUM('[1]read_count_fq.txt'!B384:B385)</f>
        <v>52730214</v>
      </c>
    </row>
    <row r="191" spans="1:11" s="2" customFormat="1" x14ac:dyDescent="0.35">
      <c r="A191" s="2">
        <v>70</v>
      </c>
      <c r="D191" s="2">
        <v>74</v>
      </c>
      <c r="E191" s="2">
        <v>2</v>
      </c>
      <c r="F191" s="2" t="s">
        <v>2299</v>
      </c>
      <c r="G191" s="2" t="s">
        <v>2282</v>
      </c>
      <c r="H191" s="2" t="s">
        <v>2049</v>
      </c>
      <c r="I191" s="2" t="s">
        <v>2298</v>
      </c>
      <c r="J191" s="2">
        <f>SUM('[1]read_count_fq.txt'!B378:B379)</f>
        <v>33904658</v>
      </c>
    </row>
    <row r="192" spans="1:11" s="2" customFormat="1" x14ac:dyDescent="0.35">
      <c r="A192" s="2">
        <v>70</v>
      </c>
      <c r="D192" s="2">
        <v>74</v>
      </c>
      <c r="E192" s="2">
        <v>3</v>
      </c>
      <c r="F192" s="2" t="s">
        <v>2300</v>
      </c>
      <c r="G192" s="2" t="s">
        <v>2282</v>
      </c>
      <c r="H192" s="2" t="s">
        <v>2049</v>
      </c>
      <c r="I192" s="2" t="s">
        <v>2298</v>
      </c>
      <c r="J192" s="2">
        <f>SUM('[1]read_count_fq.txt'!B380:B381)</f>
        <v>13907464</v>
      </c>
    </row>
    <row r="193" spans="1:11" s="2" customFormat="1" x14ac:dyDescent="0.35">
      <c r="A193" s="2">
        <v>70</v>
      </c>
      <c r="D193" s="2">
        <v>74</v>
      </c>
      <c r="E193" s="2">
        <v>4</v>
      </c>
      <c r="F193" s="2" t="s">
        <v>2301</v>
      </c>
      <c r="G193" s="2" t="s">
        <v>2282</v>
      </c>
      <c r="H193" s="2" t="s">
        <v>2049</v>
      </c>
      <c r="I193" s="2" t="s">
        <v>2298</v>
      </c>
      <c r="J193" s="2">
        <f>SUM('[1]read_count_fq.txt'!B382:B383)</f>
        <v>41506166</v>
      </c>
      <c r="K193" s="2">
        <f>SUM(J190:J193)</f>
        <v>142048502</v>
      </c>
    </row>
    <row r="194" spans="1:11" x14ac:dyDescent="0.35">
      <c r="A194" s="3">
        <v>71</v>
      </c>
      <c r="B194" s="3">
        <v>56</v>
      </c>
      <c r="C194" s="3">
        <v>67</v>
      </c>
      <c r="D194" s="3">
        <v>74</v>
      </c>
      <c r="E194" s="3">
        <v>1</v>
      </c>
      <c r="F194" s="3" t="s">
        <v>70</v>
      </c>
      <c r="G194" s="3" t="s">
        <v>2295</v>
      </c>
      <c r="H194" s="3" t="s">
        <v>2049</v>
      </c>
      <c r="I194" s="3" t="s">
        <v>2296</v>
      </c>
      <c r="J194" s="3">
        <f>SUM('[1]read_count_fq.txt'!B392:B393)</f>
        <v>44265800</v>
      </c>
    </row>
    <row r="195" spans="1:11" x14ac:dyDescent="0.35">
      <c r="A195" s="3">
        <v>71</v>
      </c>
      <c r="D195" s="3">
        <v>74</v>
      </c>
      <c r="E195" s="3">
        <v>2</v>
      </c>
      <c r="F195" s="3" t="s">
        <v>2302</v>
      </c>
      <c r="G195" s="3" t="s">
        <v>2295</v>
      </c>
      <c r="H195" s="3" t="s">
        <v>2049</v>
      </c>
      <c r="I195" s="3" t="s">
        <v>2296</v>
      </c>
      <c r="J195" s="3">
        <f>SUM('[1]read_count_fq.txt'!B386:B387)</f>
        <v>29943610</v>
      </c>
    </row>
    <row r="196" spans="1:11" x14ac:dyDescent="0.35">
      <c r="A196" s="3">
        <v>71</v>
      </c>
      <c r="D196" s="3">
        <v>74</v>
      </c>
      <c r="E196" s="3">
        <v>3</v>
      </c>
      <c r="F196" s="3" t="s">
        <v>2303</v>
      </c>
      <c r="G196" s="3" t="s">
        <v>2295</v>
      </c>
      <c r="H196" s="3" t="s">
        <v>2049</v>
      </c>
      <c r="I196" s="3" t="s">
        <v>2296</v>
      </c>
      <c r="J196" s="3">
        <f>SUM('[1]read_count_fq.txt'!B388:B389)</f>
        <v>12449554</v>
      </c>
    </row>
    <row r="197" spans="1:11" x14ac:dyDescent="0.35">
      <c r="A197" s="3">
        <v>71</v>
      </c>
      <c r="D197" s="3">
        <v>74</v>
      </c>
      <c r="E197" s="3">
        <v>4</v>
      </c>
      <c r="F197" s="3" t="s">
        <v>2304</v>
      </c>
      <c r="G197" s="3" t="s">
        <v>2295</v>
      </c>
      <c r="H197" s="3" t="s">
        <v>2049</v>
      </c>
      <c r="I197" s="3" t="s">
        <v>2296</v>
      </c>
      <c r="J197" s="3">
        <f>SUM('[1]read_count_fq.txt'!B390:B391)</f>
        <v>47624830</v>
      </c>
      <c r="K197" s="3">
        <f>SUM(J194:J197)</f>
        <v>134283794</v>
      </c>
    </row>
    <row r="198" spans="1:11" s="2" customFormat="1" x14ac:dyDescent="0.35">
      <c r="A198" s="2">
        <v>72</v>
      </c>
      <c r="B198" s="2">
        <v>56</v>
      </c>
      <c r="C198" s="2">
        <v>67</v>
      </c>
      <c r="D198" s="2">
        <v>74</v>
      </c>
      <c r="E198" s="2">
        <v>1</v>
      </c>
      <c r="F198" s="2" t="s">
        <v>71</v>
      </c>
      <c r="G198" s="2" t="s">
        <v>2295</v>
      </c>
      <c r="H198" s="2" t="s">
        <v>2049</v>
      </c>
      <c r="I198" s="2" t="s">
        <v>2296</v>
      </c>
      <c r="J198" s="2">
        <f>SUM('[1]read_count_fq.txt'!B406:B407)</f>
        <v>17652030</v>
      </c>
    </row>
    <row r="199" spans="1:11" s="2" customFormat="1" x14ac:dyDescent="0.35">
      <c r="A199" s="2">
        <v>72</v>
      </c>
      <c r="D199" s="2">
        <v>74</v>
      </c>
      <c r="E199" s="2">
        <v>2</v>
      </c>
      <c r="F199" s="2" t="s">
        <v>2305</v>
      </c>
      <c r="G199" s="2" t="s">
        <v>2295</v>
      </c>
      <c r="H199" s="2" t="s">
        <v>2049</v>
      </c>
      <c r="I199" s="2" t="s">
        <v>2296</v>
      </c>
      <c r="J199" s="2">
        <f>SUM('[1]read_count_fq.txt'!B394:B395)</f>
        <v>11709440</v>
      </c>
    </row>
    <row r="200" spans="1:11" s="2" customFormat="1" x14ac:dyDescent="0.35">
      <c r="A200" s="2">
        <v>72</v>
      </c>
      <c r="D200" s="2">
        <v>74</v>
      </c>
      <c r="E200" s="2">
        <v>3</v>
      </c>
      <c r="F200" s="2" t="s">
        <v>2306</v>
      </c>
      <c r="G200" s="2" t="s">
        <v>2295</v>
      </c>
      <c r="H200" s="2" t="s">
        <v>2049</v>
      </c>
      <c r="I200" s="2" t="s">
        <v>2296</v>
      </c>
      <c r="J200" s="2">
        <f>SUM('[1]read_count_fq.txt'!B396:B397)</f>
        <v>6572110</v>
      </c>
    </row>
    <row r="201" spans="1:11" s="2" customFormat="1" x14ac:dyDescent="0.35">
      <c r="A201" s="2">
        <v>72</v>
      </c>
      <c r="D201" s="2">
        <v>74</v>
      </c>
      <c r="E201" s="2">
        <v>4</v>
      </c>
      <c r="F201" s="2" t="s">
        <v>2307</v>
      </c>
      <c r="G201" s="2" t="s">
        <v>2295</v>
      </c>
      <c r="H201" s="2" t="s">
        <v>2049</v>
      </c>
      <c r="I201" s="2" t="s">
        <v>2296</v>
      </c>
      <c r="J201" s="2">
        <f>SUM('[1]read_count_fq.txt'!B398:B399)</f>
        <v>4740940</v>
      </c>
    </row>
    <row r="202" spans="1:11" s="2" customFormat="1" x14ac:dyDescent="0.35">
      <c r="A202" s="2">
        <v>72</v>
      </c>
      <c r="D202" s="2">
        <v>74</v>
      </c>
      <c r="E202" s="2">
        <v>5</v>
      </c>
      <c r="F202" s="2" t="s">
        <v>2308</v>
      </c>
      <c r="G202" s="2" t="s">
        <v>2295</v>
      </c>
      <c r="H202" s="2" t="s">
        <v>2049</v>
      </c>
      <c r="I202" s="2" t="s">
        <v>2296</v>
      </c>
      <c r="J202" s="2">
        <f>SUM('[1]read_count_fq.txt'!B400:B401)</f>
        <v>2816758</v>
      </c>
    </row>
    <row r="203" spans="1:11" s="2" customFormat="1" x14ac:dyDescent="0.35">
      <c r="A203" s="2">
        <v>72</v>
      </c>
      <c r="D203" s="2">
        <v>74</v>
      </c>
      <c r="E203" s="2">
        <v>6</v>
      </c>
      <c r="F203" s="2" t="s">
        <v>2309</v>
      </c>
      <c r="G203" s="2" t="s">
        <v>2295</v>
      </c>
      <c r="H203" s="2" t="s">
        <v>2049</v>
      </c>
      <c r="I203" s="2" t="s">
        <v>2296</v>
      </c>
      <c r="J203" s="2">
        <f>SUM('[1]read_count_fq.txt'!B402:B403)</f>
        <v>26856454</v>
      </c>
    </row>
    <row r="204" spans="1:11" s="2" customFormat="1" x14ac:dyDescent="0.35">
      <c r="A204" s="2">
        <v>72</v>
      </c>
      <c r="D204" s="2">
        <v>74</v>
      </c>
      <c r="E204" s="2">
        <v>7</v>
      </c>
      <c r="F204" s="2" t="s">
        <v>2310</v>
      </c>
      <c r="G204" s="2" t="s">
        <v>2295</v>
      </c>
      <c r="H204" s="2" t="s">
        <v>2049</v>
      </c>
      <c r="I204" s="2" t="s">
        <v>2296</v>
      </c>
      <c r="J204" s="2">
        <f>SUM('[1]read_count_fq.txt'!B404:B405)</f>
        <v>42599822</v>
      </c>
      <c r="K204" s="2">
        <f>SUM(J198:J204)</f>
        <v>112947554</v>
      </c>
    </row>
    <row r="205" spans="1:11" x14ac:dyDescent="0.35">
      <c r="A205" s="3">
        <v>73</v>
      </c>
      <c r="B205" s="3">
        <v>56</v>
      </c>
      <c r="C205" s="3">
        <v>67</v>
      </c>
      <c r="D205" s="3">
        <v>74</v>
      </c>
      <c r="E205" s="3">
        <v>1</v>
      </c>
      <c r="F205" s="3" t="s">
        <v>72</v>
      </c>
      <c r="G205" s="3" t="s">
        <v>2295</v>
      </c>
      <c r="H205" s="3" t="s">
        <v>2049</v>
      </c>
      <c r="I205" s="3" t="s">
        <v>2296</v>
      </c>
      <c r="J205" s="3">
        <f>SUM('[1]read_count_fq.txt'!B424:B425)</f>
        <v>16864768</v>
      </c>
    </row>
    <row r="206" spans="1:11" x14ac:dyDescent="0.35">
      <c r="A206" s="3">
        <v>73</v>
      </c>
      <c r="D206" s="3">
        <v>74</v>
      </c>
      <c r="E206" s="3">
        <v>2</v>
      </c>
      <c r="F206" s="3" t="s">
        <v>2311</v>
      </c>
      <c r="G206" s="3" t="s">
        <v>2295</v>
      </c>
      <c r="H206" s="3" t="s">
        <v>2049</v>
      </c>
      <c r="I206" s="3" t="s">
        <v>2296</v>
      </c>
      <c r="J206" s="3">
        <f>SUM('[1]read_count_fq.txt'!B408:B409)</f>
        <v>4114814</v>
      </c>
    </row>
    <row r="207" spans="1:11" x14ac:dyDescent="0.35">
      <c r="A207" s="3">
        <v>73</v>
      </c>
      <c r="D207" s="3">
        <v>74</v>
      </c>
      <c r="E207" s="3">
        <v>3</v>
      </c>
      <c r="F207" s="3" t="s">
        <v>2312</v>
      </c>
      <c r="G207" s="3" t="s">
        <v>2295</v>
      </c>
      <c r="H207" s="3" t="s">
        <v>2049</v>
      </c>
      <c r="I207" s="3" t="s">
        <v>2296</v>
      </c>
      <c r="J207" s="3">
        <f>SUM('[1]read_count_fq.txt'!B410:B411)</f>
        <v>5990662</v>
      </c>
    </row>
    <row r="208" spans="1:11" x14ac:dyDescent="0.35">
      <c r="A208" s="3">
        <v>73</v>
      </c>
      <c r="D208" s="3">
        <v>74</v>
      </c>
      <c r="E208" s="3">
        <v>4</v>
      </c>
      <c r="F208" s="3" t="s">
        <v>2313</v>
      </c>
      <c r="G208" s="3" t="s">
        <v>2295</v>
      </c>
      <c r="H208" s="3" t="s">
        <v>2049</v>
      </c>
      <c r="I208" s="3" t="s">
        <v>2296</v>
      </c>
      <c r="J208" s="3">
        <f>SUM('[1]read_count_fq.txt'!B412:B413)</f>
        <v>3121468</v>
      </c>
    </row>
    <row r="209" spans="1:11" x14ac:dyDescent="0.35">
      <c r="A209" s="3">
        <v>73</v>
      </c>
      <c r="D209" s="3">
        <v>74</v>
      </c>
      <c r="E209" s="3">
        <v>5</v>
      </c>
      <c r="F209" s="3" t="s">
        <v>2314</v>
      </c>
      <c r="G209" s="3" t="s">
        <v>2295</v>
      </c>
      <c r="H209" s="3" t="s">
        <v>2049</v>
      </c>
      <c r="I209" s="3" t="s">
        <v>2296</v>
      </c>
      <c r="J209" s="3">
        <f>SUM('[1]read_count_fq.txt'!B414:B415)</f>
        <v>1708726</v>
      </c>
    </row>
    <row r="210" spans="1:11" x14ac:dyDescent="0.35">
      <c r="A210" s="3">
        <v>73</v>
      </c>
      <c r="D210" s="3">
        <v>74</v>
      </c>
      <c r="E210" s="3">
        <v>6</v>
      </c>
      <c r="F210" s="3" t="s">
        <v>2315</v>
      </c>
      <c r="G210" s="3" t="s">
        <v>2295</v>
      </c>
      <c r="H210" s="3" t="s">
        <v>2049</v>
      </c>
      <c r="I210" s="3" t="s">
        <v>2296</v>
      </c>
      <c r="J210" s="3">
        <f>SUM('[1]read_count_fq.txt'!B416:B417)</f>
        <v>2460064</v>
      </c>
    </row>
    <row r="211" spans="1:11" x14ac:dyDescent="0.35">
      <c r="A211" s="3">
        <v>73</v>
      </c>
      <c r="D211" s="3">
        <v>74</v>
      </c>
      <c r="E211" s="3">
        <v>7</v>
      </c>
      <c r="F211" s="3" t="s">
        <v>2316</v>
      </c>
      <c r="G211" s="3" t="s">
        <v>2295</v>
      </c>
      <c r="H211" s="3" t="s">
        <v>2049</v>
      </c>
      <c r="I211" s="3" t="s">
        <v>2296</v>
      </c>
      <c r="J211" s="3">
        <f>SUM('[1]read_count_fq.txt'!B418:B419)</f>
        <v>1292878</v>
      </c>
    </row>
    <row r="212" spans="1:11" x14ac:dyDescent="0.35">
      <c r="A212" s="3">
        <v>73</v>
      </c>
      <c r="D212" s="3">
        <v>74</v>
      </c>
      <c r="E212" s="3">
        <v>8</v>
      </c>
      <c r="F212" s="3" t="s">
        <v>2317</v>
      </c>
      <c r="G212" s="3" t="s">
        <v>2295</v>
      </c>
      <c r="H212" s="3" t="s">
        <v>2049</v>
      </c>
      <c r="I212" s="3" t="s">
        <v>2296</v>
      </c>
      <c r="J212" s="3">
        <f>SUM('[1]read_count_fq.txt'!B420:B421)</f>
        <v>73881136</v>
      </c>
    </row>
    <row r="213" spans="1:11" x14ac:dyDescent="0.35">
      <c r="A213" s="3">
        <v>73</v>
      </c>
      <c r="D213" s="3">
        <v>74</v>
      </c>
      <c r="E213" s="3">
        <v>9</v>
      </c>
      <c r="F213" s="3" t="s">
        <v>2318</v>
      </c>
      <c r="G213" s="3" t="s">
        <v>2295</v>
      </c>
      <c r="H213" s="3" t="s">
        <v>2049</v>
      </c>
      <c r="I213" s="3" t="s">
        <v>2296</v>
      </c>
      <c r="J213" s="3">
        <f>SUM('[1]read_count_fq.txt'!B422:B423)</f>
        <v>53508978</v>
      </c>
      <c r="K213" s="3">
        <f>SUM(J205:J213)</f>
        <v>162943494</v>
      </c>
    </row>
    <row r="214" spans="1:11" s="2" customFormat="1" x14ac:dyDescent="0.35">
      <c r="A214" s="2">
        <v>74</v>
      </c>
      <c r="B214" s="2">
        <v>56</v>
      </c>
      <c r="C214" s="2">
        <v>68</v>
      </c>
      <c r="D214" s="2">
        <v>74</v>
      </c>
      <c r="E214" s="2">
        <v>1</v>
      </c>
      <c r="F214" s="2" t="s">
        <v>73</v>
      </c>
      <c r="G214" s="2" t="s">
        <v>2295</v>
      </c>
      <c r="H214" s="2" t="s">
        <v>2049</v>
      </c>
      <c r="I214" s="2" t="s">
        <v>2319</v>
      </c>
      <c r="J214" s="2">
        <f>SUM('[1]read_count_fq.txt'!B426:B427)</f>
        <v>128612270</v>
      </c>
      <c r="K214" s="2">
        <f>SUM(J214)</f>
        <v>128612270</v>
      </c>
    </row>
    <row r="215" spans="1:11" x14ac:dyDescent="0.35">
      <c r="A215" s="3">
        <v>75</v>
      </c>
      <c r="B215" s="3">
        <v>56</v>
      </c>
      <c r="C215" s="3">
        <v>69</v>
      </c>
      <c r="D215" s="3">
        <v>74</v>
      </c>
      <c r="E215" s="3">
        <v>1</v>
      </c>
      <c r="F215" s="3" t="s">
        <v>74</v>
      </c>
      <c r="G215" s="3" t="s">
        <v>2295</v>
      </c>
      <c r="H215" s="3" t="s">
        <v>2049</v>
      </c>
      <c r="I215" s="3" t="s">
        <v>2320</v>
      </c>
      <c r="J215" s="3">
        <f>SUM('[1]read_count_fq.txt'!B428:B429)</f>
        <v>91505274</v>
      </c>
      <c r="K215" s="3">
        <f>SUM(J215)</f>
        <v>91505274</v>
      </c>
    </row>
    <row r="216" spans="1:11" s="2" customFormat="1" x14ac:dyDescent="0.35">
      <c r="A216" s="2">
        <v>76</v>
      </c>
      <c r="B216" s="2">
        <v>57</v>
      </c>
      <c r="C216" s="2">
        <v>70</v>
      </c>
      <c r="D216" s="2">
        <v>48</v>
      </c>
      <c r="E216" s="2">
        <v>1</v>
      </c>
      <c r="F216" s="2" t="s">
        <v>75</v>
      </c>
      <c r="G216" s="2" t="s">
        <v>2321</v>
      </c>
      <c r="H216" s="2" t="s">
        <v>2052</v>
      </c>
      <c r="I216" s="2" t="s">
        <v>2322</v>
      </c>
      <c r="J216" s="2">
        <f>SUM('[1]read_count_fq.txt'!B432:B433)</f>
        <v>124303348</v>
      </c>
      <c r="K216" s="2">
        <f>SUM(J216)</f>
        <v>124303348</v>
      </c>
    </row>
    <row r="217" spans="1:11" x14ac:dyDescent="0.35">
      <c r="A217" s="3">
        <v>77</v>
      </c>
      <c r="B217" s="3">
        <v>58</v>
      </c>
      <c r="C217" s="3">
        <v>71</v>
      </c>
      <c r="D217" s="3">
        <v>60</v>
      </c>
      <c r="E217" s="3">
        <v>1</v>
      </c>
      <c r="F217" s="3" t="s">
        <v>76</v>
      </c>
      <c r="G217" s="3" t="s">
        <v>2323</v>
      </c>
      <c r="H217" s="3" t="s">
        <v>2039</v>
      </c>
      <c r="I217" s="3" t="s">
        <v>2324</v>
      </c>
      <c r="J217" s="3">
        <f>SUM('[1]read_count_fq.txt'!B434:B435)</f>
        <v>86232014</v>
      </c>
      <c r="K217" s="3">
        <f>SUM(J217)</f>
        <v>86232014</v>
      </c>
    </row>
    <row r="218" spans="1:11" s="2" customFormat="1" x14ac:dyDescent="0.35">
      <c r="A218" s="2">
        <v>78</v>
      </c>
      <c r="B218" s="2">
        <v>59</v>
      </c>
      <c r="C218" s="2">
        <v>72</v>
      </c>
      <c r="D218" s="2">
        <v>39</v>
      </c>
      <c r="E218" s="2">
        <v>1</v>
      </c>
      <c r="F218" s="2" t="s">
        <v>77</v>
      </c>
      <c r="G218" s="2" t="s">
        <v>2325</v>
      </c>
      <c r="H218" s="2" t="s">
        <v>2047</v>
      </c>
      <c r="I218" s="2" t="s">
        <v>2326</v>
      </c>
      <c r="J218" s="2">
        <f>SUM('[1]read_count_fq.txt'!B460:B461)</f>
        <v>43898284</v>
      </c>
    </row>
    <row r="219" spans="1:11" s="2" customFormat="1" x14ac:dyDescent="0.35">
      <c r="A219" s="2">
        <v>78</v>
      </c>
      <c r="D219" s="2">
        <v>39</v>
      </c>
      <c r="E219" s="2">
        <v>2</v>
      </c>
      <c r="F219" s="2" t="s">
        <v>2327</v>
      </c>
      <c r="G219" s="2" t="s">
        <v>2325</v>
      </c>
      <c r="H219" s="2" t="s">
        <v>2047</v>
      </c>
      <c r="I219" s="2" t="s">
        <v>2326</v>
      </c>
      <c r="J219" s="2">
        <f>SUM('[1]read_count_fq.txt'!B456:B457)</f>
        <v>3755384</v>
      </c>
    </row>
    <row r="220" spans="1:11" s="2" customFormat="1" x14ac:dyDescent="0.35">
      <c r="A220" s="2">
        <v>78</v>
      </c>
      <c r="D220" s="2">
        <v>39</v>
      </c>
      <c r="E220" s="2">
        <v>3</v>
      </c>
      <c r="F220" s="2" t="s">
        <v>2328</v>
      </c>
      <c r="G220" s="2" t="s">
        <v>2325</v>
      </c>
      <c r="H220" s="2" t="s">
        <v>2047</v>
      </c>
      <c r="I220" s="2" t="s">
        <v>2326</v>
      </c>
      <c r="J220" s="2">
        <f>SUM('[1]read_count_fq.txt'!B458:B459)</f>
        <v>5766970</v>
      </c>
      <c r="K220" s="2">
        <f>SUM(J218:J220)</f>
        <v>53420638</v>
      </c>
    </row>
    <row r="221" spans="1:11" x14ac:dyDescent="0.35">
      <c r="A221" s="3">
        <v>79</v>
      </c>
      <c r="B221" s="3">
        <v>60</v>
      </c>
      <c r="C221" s="3">
        <v>73</v>
      </c>
      <c r="D221" s="3">
        <v>49</v>
      </c>
      <c r="E221" s="3">
        <v>1</v>
      </c>
      <c r="F221" s="3" t="s">
        <v>78</v>
      </c>
      <c r="G221" s="3" t="s">
        <v>2329</v>
      </c>
      <c r="H221" s="3" t="s">
        <v>2047</v>
      </c>
      <c r="I221" s="3" t="s">
        <v>2330</v>
      </c>
      <c r="J221" s="3">
        <f>SUM('[1]read_count_fq.txt'!B480:B481)</f>
        <v>54752360</v>
      </c>
    </row>
    <row r="222" spans="1:11" x14ac:dyDescent="0.35">
      <c r="A222" s="3">
        <v>79</v>
      </c>
      <c r="D222" s="3">
        <v>49</v>
      </c>
      <c r="E222" s="3">
        <v>2</v>
      </c>
      <c r="F222" s="3" t="s">
        <v>2331</v>
      </c>
      <c r="G222" s="3" t="s">
        <v>2329</v>
      </c>
      <c r="H222" s="3" t="s">
        <v>2047</v>
      </c>
      <c r="I222" s="3" t="s">
        <v>2330</v>
      </c>
      <c r="J222" s="3">
        <f>SUM('[1]read_count_fq.txt'!B462:B463)</f>
        <v>7854430</v>
      </c>
    </row>
    <row r="223" spans="1:11" x14ac:dyDescent="0.35">
      <c r="A223" s="3">
        <v>79</v>
      </c>
      <c r="D223" s="3">
        <v>49</v>
      </c>
      <c r="E223" s="3">
        <v>3</v>
      </c>
      <c r="F223" s="3" t="s">
        <v>2332</v>
      </c>
      <c r="G223" s="3" t="s">
        <v>2329</v>
      </c>
      <c r="H223" s="3" t="s">
        <v>2047</v>
      </c>
      <c r="I223" s="3" t="s">
        <v>2330</v>
      </c>
      <c r="J223" s="3">
        <f>SUM('[1]read_count_fq.txt'!B464:B465)</f>
        <v>38607422</v>
      </c>
      <c r="K223" s="3">
        <f>SUM(J221:J223)</f>
        <v>101214212</v>
      </c>
    </row>
    <row r="224" spans="1:11" s="2" customFormat="1" x14ac:dyDescent="0.35">
      <c r="A224" s="2">
        <v>80</v>
      </c>
      <c r="B224" s="2">
        <v>60</v>
      </c>
      <c r="C224" s="2">
        <v>74</v>
      </c>
      <c r="D224" s="2">
        <v>49</v>
      </c>
      <c r="E224" s="2">
        <v>1</v>
      </c>
      <c r="F224" s="2" t="s">
        <v>79</v>
      </c>
      <c r="G224" s="2" t="s">
        <v>2329</v>
      </c>
      <c r="H224" s="2" t="s">
        <v>2047</v>
      </c>
      <c r="I224" s="2" t="s">
        <v>2333</v>
      </c>
      <c r="J224" s="2">
        <f>SUM('[1]read_count_fq.txt'!B478:B479)</f>
        <v>38760542</v>
      </c>
    </row>
    <row r="225" spans="1:11" s="2" customFormat="1" x14ac:dyDescent="0.35">
      <c r="A225" s="2">
        <v>80</v>
      </c>
      <c r="D225" s="2">
        <v>49</v>
      </c>
      <c r="E225" s="2">
        <v>2</v>
      </c>
      <c r="F225" s="2" t="s">
        <v>2334</v>
      </c>
      <c r="G225" s="2" t="s">
        <v>2329</v>
      </c>
      <c r="H225" s="2" t="s">
        <v>2047</v>
      </c>
      <c r="I225" s="2" t="s">
        <v>2333</v>
      </c>
      <c r="J225" s="2">
        <f>SUM('[1]read_count_fq.txt'!B466:B467)</f>
        <v>30601114</v>
      </c>
    </row>
    <row r="226" spans="1:11" s="2" customFormat="1" x14ac:dyDescent="0.35">
      <c r="A226" s="2">
        <v>80</v>
      </c>
      <c r="D226" s="2">
        <v>49</v>
      </c>
      <c r="E226" s="2">
        <v>3</v>
      </c>
      <c r="F226" s="2" t="s">
        <v>2335</v>
      </c>
      <c r="G226" s="2" t="s">
        <v>2329</v>
      </c>
      <c r="H226" s="2" t="s">
        <v>2047</v>
      </c>
      <c r="I226" s="2" t="s">
        <v>2333</v>
      </c>
      <c r="J226" s="2">
        <f>SUM('[1]read_count_fq.txt'!B468:B469)</f>
        <v>76195280</v>
      </c>
    </row>
    <row r="227" spans="1:11" s="2" customFormat="1" x14ac:dyDescent="0.35">
      <c r="A227" s="2">
        <v>80</v>
      </c>
      <c r="D227" s="2">
        <v>49</v>
      </c>
      <c r="E227" s="2">
        <v>4</v>
      </c>
      <c r="F227" s="2" t="s">
        <v>2336</v>
      </c>
      <c r="G227" s="2" t="s">
        <v>2329</v>
      </c>
      <c r="H227" s="2" t="s">
        <v>2047</v>
      </c>
      <c r="I227" s="2" t="s">
        <v>2333</v>
      </c>
      <c r="J227" s="2">
        <f>SUM('[1]read_count_fq.txt'!B470:B471)</f>
        <v>12842154</v>
      </c>
    </row>
    <row r="228" spans="1:11" s="2" customFormat="1" x14ac:dyDescent="0.35">
      <c r="A228" s="2">
        <v>80</v>
      </c>
      <c r="D228" s="2">
        <v>49</v>
      </c>
      <c r="E228" s="2">
        <v>5</v>
      </c>
      <c r="F228" s="2" t="s">
        <v>2337</v>
      </c>
      <c r="G228" s="2" t="s">
        <v>2329</v>
      </c>
      <c r="H228" s="2" t="s">
        <v>2047</v>
      </c>
      <c r="I228" s="2" t="s">
        <v>2333</v>
      </c>
      <c r="J228" s="2">
        <f>SUM('[1]read_count_fq.txt'!B472:B473)</f>
        <v>31716898</v>
      </c>
    </row>
    <row r="229" spans="1:11" s="2" customFormat="1" x14ac:dyDescent="0.35">
      <c r="A229" s="2">
        <v>80</v>
      </c>
      <c r="D229" s="2">
        <v>49</v>
      </c>
      <c r="E229" s="2">
        <v>6</v>
      </c>
      <c r="F229" s="2" t="s">
        <v>2338</v>
      </c>
      <c r="G229" s="2" t="s">
        <v>2329</v>
      </c>
      <c r="H229" s="2" t="s">
        <v>2047</v>
      </c>
      <c r="I229" s="2" t="s">
        <v>2333</v>
      </c>
      <c r="J229" s="2">
        <f>SUM('[1]read_count_fq.txt'!B474:B475)</f>
        <v>86037596</v>
      </c>
    </row>
    <row r="230" spans="1:11" s="2" customFormat="1" x14ac:dyDescent="0.35">
      <c r="A230" s="2">
        <v>80</v>
      </c>
      <c r="D230" s="2">
        <v>49</v>
      </c>
      <c r="E230" s="2">
        <v>7</v>
      </c>
      <c r="F230" s="2" t="s">
        <v>2339</v>
      </c>
      <c r="G230" s="2" t="s">
        <v>2329</v>
      </c>
      <c r="H230" s="2" t="s">
        <v>2047</v>
      </c>
      <c r="I230" s="2" t="s">
        <v>2333</v>
      </c>
      <c r="J230" s="2">
        <f>SUM('[1]read_count_fq.txt'!B476:B477)</f>
        <v>122109120</v>
      </c>
      <c r="K230" s="2">
        <f>SUM(J224:J230)</f>
        <v>398262704</v>
      </c>
    </row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ResFind.Gene.count</vt:lpstr>
      <vt:lpstr>GS.ResFind.Gene.FPKM</vt:lpstr>
      <vt:lpstr>AMR by Region</vt:lpstr>
      <vt:lpstr>GS.Bacteria.Genus.count</vt:lpstr>
      <vt:lpstr>Sample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Munk</dc:creator>
  <cp:lastModifiedBy>Zachary Markel</cp:lastModifiedBy>
  <dcterms:created xsi:type="dcterms:W3CDTF">2014-03-07T16:08:25Z</dcterms:created>
  <dcterms:modified xsi:type="dcterms:W3CDTF">2025-10-25T03:44:42Z</dcterms:modified>
</cp:coreProperties>
</file>