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TSU\Decomposition DECT\spectra\"/>
    </mc:Choice>
  </mc:AlternateContent>
  <bookViews>
    <workbookView xWindow="0" yWindow="0" windowWidth="27660" windowHeight="10830" tabRatio="500"/>
  </bookViews>
  <sheets>
    <sheet name="75kVp" sheetId="1" r:id="rId1"/>
    <sheet name="125kVp" sheetId="2" r:id="rId2"/>
  </sheets>
  <calcPr calcId="162913"/>
</workbook>
</file>

<file path=xl/calcChain.xml><?xml version="1.0" encoding="utf-8"?>
<calcChain xmlns="http://schemas.openxmlformats.org/spreadsheetml/2006/main">
  <c r="M70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3" i="1"/>
  <c r="M2" i="1"/>
  <c r="N5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4" i="1"/>
  <c r="N3" i="1"/>
  <c r="N2" i="1"/>
  <c r="L70" i="1"/>
  <c r="G115" i="2"/>
  <c r="G123" i="2" s="1"/>
  <c r="B115" i="2"/>
  <c r="I2" i="2"/>
  <c r="I3" i="2" s="1"/>
  <c r="H2" i="2"/>
  <c r="D2" i="2"/>
  <c r="D3" i="2" s="1"/>
  <c r="C2" i="2"/>
  <c r="G70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B70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69" i="1" l="1"/>
  <c r="C69" i="1" s="1"/>
  <c r="C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68" i="1"/>
  <c r="H67" i="1"/>
  <c r="D4" i="2"/>
  <c r="C3" i="2"/>
  <c r="I4" i="2"/>
  <c r="H3" i="2"/>
  <c r="D2" i="1"/>
  <c r="C2" i="1" s="1"/>
  <c r="C70" i="1" l="1"/>
  <c r="I5" i="2"/>
  <c r="H4" i="2"/>
  <c r="D5" i="2"/>
  <c r="C4" i="2"/>
  <c r="I69" i="1"/>
  <c r="H69" i="1" s="1"/>
  <c r="H70" i="1" s="1"/>
  <c r="H68" i="1"/>
  <c r="D6" i="2" l="1"/>
  <c r="C5" i="2"/>
  <c r="I6" i="2"/>
  <c r="H5" i="2"/>
  <c r="I7" i="2" l="1"/>
  <c r="H6" i="2"/>
  <c r="D7" i="2"/>
  <c r="C6" i="2"/>
  <c r="D8" i="2" l="1"/>
  <c r="C7" i="2"/>
  <c r="I8" i="2"/>
  <c r="H7" i="2"/>
  <c r="I9" i="2" l="1"/>
  <c r="H8" i="2"/>
  <c r="D9" i="2"/>
  <c r="C8" i="2"/>
  <c r="D10" i="2" l="1"/>
  <c r="C9" i="2"/>
  <c r="I10" i="2"/>
  <c r="H9" i="2"/>
  <c r="I11" i="2" l="1"/>
  <c r="H10" i="2"/>
  <c r="D11" i="2"/>
  <c r="C10" i="2"/>
  <c r="D12" i="2" l="1"/>
  <c r="C11" i="2"/>
  <c r="I12" i="2"/>
  <c r="H11" i="2"/>
  <c r="I13" i="2" l="1"/>
  <c r="H12" i="2"/>
  <c r="D13" i="2"/>
  <c r="C12" i="2"/>
  <c r="D14" i="2" l="1"/>
  <c r="C13" i="2"/>
  <c r="I14" i="2"/>
  <c r="H13" i="2"/>
  <c r="I15" i="2" l="1"/>
  <c r="H14" i="2"/>
  <c r="D15" i="2"/>
  <c r="C14" i="2"/>
  <c r="D16" i="2" l="1"/>
  <c r="C15" i="2"/>
  <c r="I16" i="2"/>
  <c r="H15" i="2"/>
  <c r="I17" i="2" l="1"/>
  <c r="H16" i="2"/>
  <c r="D17" i="2"/>
  <c r="C16" i="2"/>
  <c r="D18" i="2" l="1"/>
  <c r="C17" i="2"/>
  <c r="I18" i="2"/>
  <c r="H17" i="2"/>
  <c r="I19" i="2" l="1"/>
  <c r="H18" i="2"/>
  <c r="D19" i="2"/>
  <c r="C18" i="2"/>
  <c r="D20" i="2" l="1"/>
  <c r="C19" i="2"/>
  <c r="I20" i="2"/>
  <c r="H19" i="2"/>
  <c r="I21" i="2" l="1"/>
  <c r="H20" i="2"/>
  <c r="D21" i="2"/>
  <c r="C20" i="2"/>
  <c r="D22" i="2" l="1"/>
  <c r="C21" i="2"/>
  <c r="I22" i="2"/>
  <c r="H21" i="2"/>
  <c r="I23" i="2" l="1"/>
  <c r="H22" i="2"/>
  <c r="D23" i="2"/>
  <c r="C22" i="2"/>
  <c r="D24" i="2" l="1"/>
  <c r="C23" i="2"/>
  <c r="I24" i="2"/>
  <c r="H23" i="2"/>
  <c r="I25" i="2" l="1"/>
  <c r="H24" i="2"/>
  <c r="D25" i="2"/>
  <c r="C24" i="2"/>
  <c r="D26" i="2" l="1"/>
  <c r="C25" i="2"/>
  <c r="I26" i="2"/>
  <c r="H25" i="2"/>
  <c r="I27" i="2" l="1"/>
  <c r="H26" i="2"/>
  <c r="D27" i="2"/>
  <c r="C26" i="2"/>
  <c r="D28" i="2" l="1"/>
  <c r="C27" i="2"/>
  <c r="I28" i="2"/>
  <c r="H27" i="2"/>
  <c r="I29" i="2" l="1"/>
  <c r="H28" i="2"/>
  <c r="D29" i="2"/>
  <c r="C28" i="2"/>
  <c r="D30" i="2" l="1"/>
  <c r="C29" i="2"/>
  <c r="I30" i="2"/>
  <c r="H29" i="2"/>
  <c r="I31" i="2" l="1"/>
  <c r="H30" i="2"/>
  <c r="D31" i="2"/>
  <c r="C30" i="2"/>
  <c r="D32" i="2" l="1"/>
  <c r="C31" i="2"/>
  <c r="I32" i="2"/>
  <c r="H31" i="2"/>
  <c r="I33" i="2" l="1"/>
  <c r="H32" i="2"/>
  <c r="D33" i="2"/>
  <c r="C32" i="2"/>
  <c r="D34" i="2" l="1"/>
  <c r="C33" i="2"/>
  <c r="I34" i="2"/>
  <c r="H33" i="2"/>
  <c r="I35" i="2" l="1"/>
  <c r="H34" i="2"/>
  <c r="D35" i="2"/>
  <c r="C34" i="2"/>
  <c r="D36" i="2" l="1"/>
  <c r="C35" i="2"/>
  <c r="I36" i="2"/>
  <c r="H35" i="2"/>
  <c r="I37" i="2" l="1"/>
  <c r="H36" i="2"/>
  <c r="D37" i="2"/>
  <c r="C36" i="2"/>
  <c r="D38" i="2" l="1"/>
  <c r="C37" i="2"/>
  <c r="I38" i="2"/>
  <c r="H37" i="2"/>
  <c r="I39" i="2" l="1"/>
  <c r="H38" i="2"/>
  <c r="D39" i="2"/>
  <c r="C38" i="2"/>
  <c r="D40" i="2" l="1"/>
  <c r="C39" i="2"/>
  <c r="I40" i="2"/>
  <c r="H39" i="2"/>
  <c r="I41" i="2" l="1"/>
  <c r="H40" i="2"/>
  <c r="D41" i="2"/>
  <c r="C40" i="2"/>
  <c r="D42" i="2" l="1"/>
  <c r="C41" i="2"/>
  <c r="I42" i="2"/>
  <c r="H41" i="2"/>
  <c r="I43" i="2" l="1"/>
  <c r="H42" i="2"/>
  <c r="D43" i="2"/>
  <c r="C42" i="2"/>
  <c r="D44" i="2" l="1"/>
  <c r="C43" i="2"/>
  <c r="I44" i="2"/>
  <c r="H43" i="2"/>
  <c r="I45" i="2" l="1"/>
  <c r="H44" i="2"/>
  <c r="D45" i="2"/>
  <c r="C44" i="2"/>
  <c r="D46" i="2" l="1"/>
  <c r="C45" i="2"/>
  <c r="I46" i="2"/>
  <c r="H45" i="2"/>
  <c r="I47" i="2" l="1"/>
  <c r="H46" i="2"/>
  <c r="D47" i="2"/>
  <c r="C46" i="2"/>
  <c r="D48" i="2" l="1"/>
  <c r="C47" i="2"/>
  <c r="I48" i="2"/>
  <c r="H47" i="2"/>
  <c r="I49" i="2" l="1"/>
  <c r="H48" i="2"/>
  <c r="D49" i="2"/>
  <c r="C48" i="2"/>
  <c r="D50" i="2" l="1"/>
  <c r="C49" i="2"/>
  <c r="I50" i="2"/>
  <c r="H49" i="2"/>
  <c r="I51" i="2" l="1"/>
  <c r="H50" i="2"/>
  <c r="D51" i="2"/>
  <c r="C50" i="2"/>
  <c r="D52" i="2" l="1"/>
  <c r="C51" i="2"/>
  <c r="I52" i="2"/>
  <c r="H51" i="2"/>
  <c r="I53" i="2" l="1"/>
  <c r="H52" i="2"/>
  <c r="D53" i="2"/>
  <c r="C52" i="2"/>
  <c r="D54" i="2" l="1"/>
  <c r="C53" i="2"/>
  <c r="I54" i="2"/>
  <c r="H53" i="2"/>
  <c r="I55" i="2" l="1"/>
  <c r="H54" i="2"/>
  <c r="D55" i="2"/>
  <c r="C54" i="2"/>
  <c r="D56" i="2" l="1"/>
  <c r="C55" i="2"/>
  <c r="I56" i="2"/>
  <c r="H55" i="2"/>
  <c r="I57" i="2" l="1"/>
  <c r="H56" i="2"/>
  <c r="D57" i="2"/>
  <c r="C56" i="2"/>
  <c r="D58" i="2" l="1"/>
  <c r="C57" i="2"/>
  <c r="I58" i="2"/>
  <c r="H57" i="2"/>
  <c r="I59" i="2" l="1"/>
  <c r="H58" i="2"/>
  <c r="D59" i="2"/>
  <c r="C58" i="2"/>
  <c r="D60" i="2" l="1"/>
  <c r="C59" i="2"/>
  <c r="I60" i="2"/>
  <c r="H59" i="2"/>
  <c r="I61" i="2" l="1"/>
  <c r="H60" i="2"/>
  <c r="D61" i="2"/>
  <c r="C60" i="2"/>
  <c r="D62" i="2" l="1"/>
  <c r="C61" i="2"/>
  <c r="I62" i="2"/>
  <c r="H61" i="2"/>
  <c r="I63" i="2" l="1"/>
  <c r="H62" i="2"/>
  <c r="D63" i="2"/>
  <c r="C62" i="2"/>
  <c r="D64" i="2" l="1"/>
  <c r="C63" i="2"/>
  <c r="I64" i="2"/>
  <c r="H63" i="2"/>
  <c r="I65" i="2" l="1"/>
  <c r="H64" i="2"/>
  <c r="D65" i="2"/>
  <c r="C64" i="2"/>
  <c r="D66" i="2" l="1"/>
  <c r="C65" i="2"/>
  <c r="I66" i="2"/>
  <c r="H65" i="2"/>
  <c r="I67" i="2" l="1"/>
  <c r="H66" i="2"/>
  <c r="D67" i="2"/>
  <c r="C66" i="2"/>
  <c r="D68" i="2" l="1"/>
  <c r="C67" i="2"/>
  <c r="I68" i="2"/>
  <c r="H67" i="2"/>
  <c r="I69" i="2" l="1"/>
  <c r="H68" i="2"/>
  <c r="D69" i="2"/>
  <c r="C68" i="2"/>
  <c r="D70" i="2" l="1"/>
  <c r="C69" i="2"/>
  <c r="I70" i="2"/>
  <c r="H69" i="2"/>
  <c r="I71" i="2" l="1"/>
  <c r="H70" i="2"/>
  <c r="D71" i="2"/>
  <c r="C70" i="2"/>
  <c r="D72" i="2" l="1"/>
  <c r="C71" i="2"/>
  <c r="I72" i="2"/>
  <c r="H71" i="2"/>
  <c r="I73" i="2" l="1"/>
  <c r="H72" i="2"/>
  <c r="D73" i="2"/>
  <c r="C72" i="2"/>
  <c r="C73" i="2" l="1"/>
  <c r="D74" i="2"/>
  <c r="H73" i="2"/>
  <c r="I74" i="2"/>
  <c r="H74" i="2" l="1"/>
  <c r="I75" i="2"/>
  <c r="C74" i="2"/>
  <c r="D75" i="2"/>
  <c r="C75" i="2" l="1"/>
  <c r="D76" i="2"/>
  <c r="H75" i="2"/>
  <c r="I76" i="2"/>
  <c r="H76" i="2" l="1"/>
  <c r="I77" i="2"/>
  <c r="C76" i="2"/>
  <c r="D77" i="2"/>
  <c r="C77" i="2" l="1"/>
  <c r="D78" i="2"/>
  <c r="H77" i="2"/>
  <c r="I78" i="2"/>
  <c r="H78" i="2" l="1"/>
  <c r="I79" i="2"/>
  <c r="C78" i="2"/>
  <c r="D79" i="2"/>
  <c r="C79" i="2" l="1"/>
  <c r="D80" i="2"/>
  <c r="H79" i="2"/>
  <c r="I80" i="2"/>
  <c r="H80" i="2" l="1"/>
  <c r="I81" i="2"/>
  <c r="C80" i="2"/>
  <c r="D81" i="2"/>
  <c r="C81" i="2" l="1"/>
  <c r="D82" i="2"/>
  <c r="H81" i="2"/>
  <c r="I82" i="2"/>
  <c r="H82" i="2" l="1"/>
  <c r="I83" i="2"/>
  <c r="C82" i="2"/>
  <c r="D83" i="2"/>
  <c r="C83" i="2" l="1"/>
  <c r="D84" i="2"/>
  <c r="H83" i="2"/>
  <c r="I84" i="2"/>
  <c r="H84" i="2" l="1"/>
  <c r="I85" i="2"/>
  <c r="C84" i="2"/>
  <c r="D85" i="2"/>
  <c r="C85" i="2" l="1"/>
  <c r="D86" i="2"/>
  <c r="H85" i="2"/>
  <c r="I86" i="2"/>
  <c r="H86" i="2" l="1"/>
  <c r="I87" i="2"/>
  <c r="C86" i="2"/>
  <c r="D87" i="2"/>
  <c r="C87" i="2" l="1"/>
  <c r="D88" i="2"/>
  <c r="H87" i="2"/>
  <c r="I88" i="2"/>
  <c r="H88" i="2" l="1"/>
  <c r="I89" i="2"/>
  <c r="C88" i="2"/>
  <c r="D89" i="2"/>
  <c r="C89" i="2" l="1"/>
  <c r="D90" i="2"/>
  <c r="H89" i="2"/>
  <c r="I90" i="2"/>
  <c r="H90" i="2" l="1"/>
  <c r="I91" i="2"/>
  <c r="C90" i="2"/>
  <c r="D91" i="2"/>
  <c r="C91" i="2" l="1"/>
  <c r="D92" i="2"/>
  <c r="H91" i="2"/>
  <c r="I92" i="2"/>
  <c r="H92" i="2" l="1"/>
  <c r="I93" i="2"/>
  <c r="C92" i="2"/>
  <c r="D93" i="2"/>
  <c r="C93" i="2" l="1"/>
  <c r="D94" i="2"/>
  <c r="H93" i="2"/>
  <c r="I94" i="2"/>
  <c r="H94" i="2" l="1"/>
  <c r="I95" i="2"/>
  <c r="C94" i="2"/>
  <c r="D95" i="2"/>
  <c r="C95" i="2" l="1"/>
  <c r="D96" i="2"/>
  <c r="H95" i="2"/>
  <c r="I96" i="2"/>
  <c r="H96" i="2" l="1"/>
  <c r="I97" i="2"/>
  <c r="C96" i="2"/>
  <c r="D97" i="2"/>
  <c r="C97" i="2" l="1"/>
  <c r="D98" i="2"/>
  <c r="H97" i="2"/>
  <c r="I98" i="2"/>
  <c r="H98" i="2" l="1"/>
  <c r="I99" i="2"/>
  <c r="C98" i="2"/>
  <c r="D99" i="2"/>
  <c r="C99" i="2" l="1"/>
  <c r="D100" i="2"/>
  <c r="H99" i="2"/>
  <c r="I100" i="2"/>
  <c r="H100" i="2" l="1"/>
  <c r="I101" i="2"/>
  <c r="C100" i="2"/>
  <c r="D101" i="2"/>
  <c r="C101" i="2" l="1"/>
  <c r="D102" i="2"/>
  <c r="H101" i="2"/>
  <c r="I102" i="2"/>
  <c r="H102" i="2" l="1"/>
  <c r="I103" i="2"/>
  <c r="C102" i="2"/>
  <c r="D103" i="2"/>
  <c r="C103" i="2" l="1"/>
  <c r="D104" i="2"/>
  <c r="H103" i="2"/>
  <c r="I104" i="2"/>
  <c r="H104" i="2" l="1"/>
  <c r="I105" i="2"/>
  <c r="C104" i="2"/>
  <c r="D105" i="2"/>
  <c r="C105" i="2" l="1"/>
  <c r="D106" i="2"/>
  <c r="H105" i="2"/>
  <c r="I106" i="2"/>
  <c r="H106" i="2" l="1"/>
  <c r="I107" i="2"/>
  <c r="C106" i="2"/>
  <c r="D107" i="2"/>
  <c r="C107" i="2" l="1"/>
  <c r="D108" i="2"/>
  <c r="H107" i="2"/>
  <c r="I108" i="2"/>
  <c r="H108" i="2" l="1"/>
  <c r="I109" i="2"/>
  <c r="C108" i="2"/>
  <c r="D109" i="2"/>
  <c r="C109" i="2" l="1"/>
  <c r="D110" i="2"/>
  <c r="H109" i="2"/>
  <c r="I110" i="2"/>
  <c r="H110" i="2" l="1"/>
  <c r="I111" i="2"/>
  <c r="C110" i="2"/>
  <c r="D111" i="2"/>
  <c r="C111" i="2" l="1"/>
  <c r="D112" i="2"/>
  <c r="H111" i="2"/>
  <c r="I112" i="2"/>
  <c r="H112" i="2" l="1"/>
  <c r="I113" i="2"/>
  <c r="C112" i="2"/>
  <c r="D113" i="2"/>
  <c r="C113" i="2" l="1"/>
  <c r="D114" i="2"/>
  <c r="C114" i="2" s="1"/>
  <c r="C115" i="2" s="1"/>
  <c r="H113" i="2"/>
  <c r="I114" i="2"/>
  <c r="H114" i="2" s="1"/>
  <c r="H115" i="2" s="1"/>
</calcChain>
</file>

<file path=xl/sharedStrings.xml><?xml version="1.0" encoding="utf-8"?>
<sst xmlns="http://schemas.openxmlformats.org/spreadsheetml/2006/main" count="24" uniqueCount="8">
  <si>
    <r>
      <rPr>
        <sz val="11"/>
        <color rgb="FF000000"/>
        <rFont val="等线"/>
        <charset val="134"/>
      </rPr>
      <t>KeV 8-</t>
    </r>
    <r>
      <rPr>
        <sz val="11"/>
        <color rgb="FF000000"/>
        <rFont val="等线"/>
        <charset val="134"/>
      </rPr>
      <t>75</t>
    </r>
  </si>
  <si>
    <t>Value</t>
  </si>
  <si>
    <t>rate</t>
  </si>
  <si>
    <t>sum</t>
  </si>
  <si>
    <t>KeV13-125</t>
  </si>
  <si>
    <t>(sum)</t>
  </si>
  <si>
    <t>0.1cu</t>
  </si>
  <si>
    <t>0.3cu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</si>
</sst>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_);[Red]\(0.000000\)"/>
    <numFmt numFmtId="165" formatCode="0.000000E+00"/>
    <numFmt numFmtId="166" formatCode="0.000000_ "/>
  </numFmts>
  <fonts count="2" x14ac:knownFonts="1">
    <font>
      <sz val="11"/>
      <color rgb="FF000000"/>
      <name val="等线"/>
      <charset val="134"/>
    </font>
    <font>
      <sz val="11"/>
      <color rgb="FF000000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6" fontId="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tabSelected="1" workbookViewId="0">
      <selection activeCell="G25" sqref="G25"/>
    </sheetView>
  </sheetViews>
  <sheetFormatPr defaultColWidth="9" defaultRowHeight="14.25" x14ac:dyDescent="0.2"/>
  <cols>
    <col min="1" max="1" width="30.625" style="8" customWidth="1"/>
    <col min="2" max="2" width="23.5" style="9" customWidth="1"/>
    <col min="3" max="3" width="13.5" style="8" customWidth="1"/>
    <col min="4" max="4" width="16.125" style="8" customWidth="1"/>
    <col min="5" max="5" width="16.125" style="1" customWidth="1"/>
    <col min="6" max="6" width="16.125" style="8" customWidth="1"/>
    <col min="7" max="7" width="13.5" style="8" customWidth="1"/>
    <col min="8" max="8" width="9" style="8" customWidth="1"/>
    <col min="9" max="9" width="17.25" style="8" customWidth="1"/>
    <col min="10" max="1025" width="9" style="8" customWidth="1"/>
  </cols>
  <sheetData>
    <row r="1" spans="1:14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3" t="s">
        <v>0</v>
      </c>
      <c r="G1" s="2" t="s">
        <v>1</v>
      </c>
      <c r="H1" s="2" t="s">
        <v>2</v>
      </c>
      <c r="I1" s="2" t="s">
        <v>3</v>
      </c>
      <c r="J1" s="8" t="s">
        <v>7</v>
      </c>
      <c r="K1" s="3" t="s">
        <v>0</v>
      </c>
      <c r="L1" s="2" t="s">
        <v>1</v>
      </c>
      <c r="M1" s="2" t="s">
        <v>2</v>
      </c>
      <c r="N1" s="2" t="s">
        <v>3</v>
      </c>
    </row>
    <row r="2" spans="1:14" x14ac:dyDescent="0.2">
      <c r="A2" s="2">
        <v>8</v>
      </c>
      <c r="B2" s="10">
        <v>6.5166819999999999E-7</v>
      </c>
      <c r="C2" s="2">
        <f t="shared" ref="C2:C33" si="0">B2/D2</f>
        <v>1.3234288790734209E-14</v>
      </c>
      <c r="D2" s="2">
        <f>B70</f>
        <v>49240893.130294681</v>
      </c>
      <c r="E2" s="2"/>
      <c r="F2" s="10">
        <v>8</v>
      </c>
      <c r="G2" s="2">
        <v>7.2600000000000003E-5</v>
      </c>
      <c r="H2" s="11">
        <f>G2/I2</f>
        <v>9.8264226004342528E-13</v>
      </c>
      <c r="I2" s="12">
        <f>G70</f>
        <v>73882432.042757496</v>
      </c>
      <c r="J2" s="10"/>
      <c r="K2" s="8">
        <v>8</v>
      </c>
      <c r="L2" s="10">
        <v>5.8507830000000001E-9</v>
      </c>
      <c r="M2" s="10">
        <f>L2/N2</f>
        <v>1.637670397553915E-16</v>
      </c>
      <c r="N2" s="9">
        <f>L70</f>
        <v>35726254.860190094</v>
      </c>
    </row>
    <row r="3" spans="1:14" x14ac:dyDescent="0.2">
      <c r="A3" s="2">
        <v>9</v>
      </c>
      <c r="B3" s="10">
        <v>1.2707870000000001E-21</v>
      </c>
      <c r="C3" s="2">
        <f t="shared" si="0"/>
        <v>2.5807553828022842E-29</v>
      </c>
      <c r="D3" s="2">
        <f>B70</f>
        <v>49240893.130294681</v>
      </c>
      <c r="E3" s="2"/>
      <c r="F3" s="10">
        <v>9</v>
      </c>
      <c r="G3" s="2">
        <v>7.6368529999999995E-11</v>
      </c>
      <c r="H3" s="11">
        <f>G3/I3</f>
        <v>1.0336493789999188E-18</v>
      </c>
      <c r="I3" s="2">
        <f t="shared" ref="I3:I8" si="1">I2</f>
        <v>73882432.042757496</v>
      </c>
      <c r="J3" s="10"/>
      <c r="K3" s="8">
        <v>9</v>
      </c>
      <c r="L3" s="10">
        <v>2.114614E-32</v>
      </c>
      <c r="M3" s="10">
        <f>L3/N3</f>
        <v>5.918935551110124E-40</v>
      </c>
      <c r="N3" s="9">
        <f>N2</f>
        <v>35726254.860190094</v>
      </c>
    </row>
    <row r="4" spans="1:14" x14ac:dyDescent="0.2">
      <c r="A4" s="2">
        <v>10</v>
      </c>
      <c r="B4" s="10">
        <v>4.3175580000000003E-15</v>
      </c>
      <c r="C4" s="2">
        <f t="shared" si="0"/>
        <v>8.7682365723453765E-23</v>
      </c>
      <c r="D4" s="2">
        <f>D3</f>
        <v>49240893.130294681</v>
      </c>
      <c r="E4" s="2"/>
      <c r="F4" s="10">
        <v>10</v>
      </c>
      <c r="G4" s="2">
        <v>1.097488E-6</v>
      </c>
      <c r="H4" s="11">
        <f>G4/I4</f>
        <v>1.485451912796885E-14</v>
      </c>
      <c r="I4" s="2">
        <f t="shared" si="1"/>
        <v>73882432.042757496</v>
      </c>
      <c r="J4" s="10"/>
      <c r="K4" s="8">
        <v>10</v>
      </c>
      <c r="L4" s="10">
        <v>1.6985430000000001E-23</v>
      </c>
      <c r="M4" s="10">
        <f t="shared" ref="M4:M67" si="2">L4/N4</f>
        <v>4.7543270534429656E-31</v>
      </c>
      <c r="N4" s="9">
        <f>N3</f>
        <v>35726254.860190094</v>
      </c>
    </row>
    <row r="5" spans="1:14" x14ac:dyDescent="0.2">
      <c r="A5" s="2">
        <v>11</v>
      </c>
      <c r="B5" s="10">
        <v>1.3382260000000001E-10</v>
      </c>
      <c r="C5" s="2">
        <f t="shared" si="0"/>
        <v>2.7177126874180876E-18</v>
      </c>
      <c r="D5" s="2">
        <f>D4</f>
        <v>49240893.130294681</v>
      </c>
      <c r="E5" s="2"/>
      <c r="F5" s="10">
        <v>11</v>
      </c>
      <c r="G5" s="2">
        <v>5.5170000000000002E-4</v>
      </c>
      <c r="H5" s="11">
        <f t="shared" ref="H5:H17" si="3">G5/I5</f>
        <v>7.4672690752886737E-12</v>
      </c>
      <c r="I5" s="2">
        <f t="shared" si="1"/>
        <v>73882432.042757496</v>
      </c>
      <c r="J5" s="10"/>
      <c r="K5" s="8">
        <v>11</v>
      </c>
      <c r="L5" s="10">
        <v>3.2460550000000001E-17</v>
      </c>
      <c r="M5" s="10">
        <f t="shared" si="2"/>
        <v>9.0859089840314946E-25</v>
      </c>
      <c r="N5" s="9">
        <f t="shared" ref="N5:N68" si="4">N4</f>
        <v>35726254.860190094</v>
      </c>
    </row>
    <row r="6" spans="1:14" x14ac:dyDescent="0.2">
      <c r="A6" s="2">
        <v>12</v>
      </c>
      <c r="B6" s="10">
        <v>3.324472E-7</v>
      </c>
      <c r="C6" s="2">
        <f t="shared" si="0"/>
        <v>6.7514453712348913E-15</v>
      </c>
      <c r="D6" s="2">
        <f>D5</f>
        <v>49240893.130294681</v>
      </c>
      <c r="E6" s="2"/>
      <c r="F6" s="10">
        <v>12</v>
      </c>
      <c r="G6" s="2">
        <v>6.5142099999999994E-2</v>
      </c>
      <c r="H6" s="11">
        <f t="shared" si="3"/>
        <v>8.8169945410433609E-10</v>
      </c>
      <c r="I6" s="2">
        <f t="shared" si="1"/>
        <v>73882432.042757496</v>
      </c>
      <c r="J6" s="10"/>
      <c r="K6" s="8">
        <v>12</v>
      </c>
      <c r="L6" s="10">
        <v>1.696617E-12</v>
      </c>
      <c r="M6" s="10">
        <f t="shared" si="2"/>
        <v>4.748936060159351E-20</v>
      </c>
      <c r="N6" s="9">
        <f t="shared" si="4"/>
        <v>35726254.860190094</v>
      </c>
    </row>
    <row r="7" spans="1:14" x14ac:dyDescent="0.2">
      <c r="A7" s="2">
        <v>13</v>
      </c>
      <c r="B7" s="8">
        <v>1.552E-4</v>
      </c>
      <c r="C7" s="2">
        <f t="shared" si="0"/>
        <v>3.1518518477991551E-12</v>
      </c>
      <c r="D7" s="2">
        <f t="shared" ref="D7:D69" si="5">D6</f>
        <v>49240893.130294681</v>
      </c>
      <c r="E7" s="2"/>
      <c r="F7" s="8">
        <v>13</v>
      </c>
      <c r="G7" s="2">
        <v>2.7065600000000001</v>
      </c>
      <c r="H7" s="11">
        <f t="shared" si="3"/>
        <v>3.6633336574974285E-8</v>
      </c>
      <c r="I7" s="2">
        <f t="shared" si="1"/>
        <v>73882432.042757496</v>
      </c>
      <c r="K7" s="8">
        <v>13</v>
      </c>
      <c r="L7" s="10">
        <v>8.9008269999999992E-9</v>
      </c>
      <c r="M7" s="10">
        <f t="shared" si="2"/>
        <v>2.4913966030954523E-16</v>
      </c>
      <c r="N7" s="9">
        <f t="shared" si="4"/>
        <v>35726254.860190094</v>
      </c>
    </row>
    <row r="8" spans="1:14" x14ac:dyDescent="0.2">
      <c r="A8" s="2">
        <v>14</v>
      </c>
      <c r="B8" s="8">
        <v>1.49991E-2</v>
      </c>
      <c r="C8" s="2">
        <f t="shared" si="0"/>
        <v>3.0460657893250192E-10</v>
      </c>
      <c r="D8" s="2">
        <f t="shared" si="5"/>
        <v>49240893.130294681</v>
      </c>
      <c r="E8" s="2"/>
      <c r="F8" s="8">
        <v>14</v>
      </c>
      <c r="G8" s="2">
        <v>45.171930000000003</v>
      </c>
      <c r="H8" s="11">
        <f t="shared" si="3"/>
        <v>6.1140285655266398E-7</v>
      </c>
      <c r="I8" s="2">
        <f t="shared" si="1"/>
        <v>73882432.042757496</v>
      </c>
      <c r="K8" s="8">
        <v>14</v>
      </c>
      <c r="L8" s="10">
        <v>4.9803810000000003E-6</v>
      </c>
      <c r="M8" s="10">
        <f t="shared" si="2"/>
        <v>1.3940394870635205E-13</v>
      </c>
      <c r="N8" s="9">
        <f t="shared" si="4"/>
        <v>35726254.860190094</v>
      </c>
    </row>
    <row r="9" spans="1:14" x14ac:dyDescent="0.2">
      <c r="A9" s="2">
        <v>15</v>
      </c>
      <c r="B9" s="8">
        <v>0.51507139999999996</v>
      </c>
      <c r="C9" s="2">
        <f t="shared" si="0"/>
        <v>1.0460236751536711E-8</v>
      </c>
      <c r="D9" s="2">
        <f t="shared" si="5"/>
        <v>49240893.130294681</v>
      </c>
      <c r="E9" s="2"/>
      <c r="F9" s="8">
        <v>15</v>
      </c>
      <c r="G9" s="2">
        <v>393.82650000000001</v>
      </c>
      <c r="H9" s="11">
        <f t="shared" si="3"/>
        <v>5.3304485127409366E-6</v>
      </c>
      <c r="I9" s="2">
        <f t="shared" ref="I9:I40" si="6">I8</f>
        <v>73882432.042757496</v>
      </c>
      <c r="K9" s="8">
        <v>15</v>
      </c>
      <c r="L9" s="8">
        <v>6.736E-4</v>
      </c>
      <c r="M9" s="10">
        <f t="shared" si="2"/>
        <v>1.8854481182985544E-11</v>
      </c>
      <c r="N9" s="9">
        <f t="shared" si="4"/>
        <v>35726254.860190094</v>
      </c>
    </row>
    <row r="10" spans="1:14" x14ac:dyDescent="0.2">
      <c r="A10" s="2">
        <v>16</v>
      </c>
      <c r="B10" s="8">
        <v>8.2137879999999992</v>
      </c>
      <c r="C10" s="2">
        <f t="shared" si="0"/>
        <v>1.6680826601308325E-7</v>
      </c>
      <c r="D10" s="2">
        <f t="shared" si="5"/>
        <v>49240893.130294681</v>
      </c>
      <c r="E10" s="2"/>
      <c r="F10" s="8">
        <v>16</v>
      </c>
      <c r="G10" s="2">
        <v>2143.0259999999998</v>
      </c>
      <c r="H10" s="11">
        <f t="shared" si="3"/>
        <v>2.9005894104295058E-5</v>
      </c>
      <c r="I10" s="2">
        <f t="shared" si="6"/>
        <v>73882432.042757496</v>
      </c>
      <c r="K10" s="8">
        <v>16</v>
      </c>
      <c r="L10" s="8">
        <v>3.1481799999999997E-2</v>
      </c>
      <c r="M10" s="10">
        <f t="shared" si="2"/>
        <v>8.8119507973057344E-10</v>
      </c>
      <c r="N10" s="9">
        <f t="shared" si="4"/>
        <v>35726254.860190094</v>
      </c>
    </row>
    <row r="11" spans="1:14" x14ac:dyDescent="0.2">
      <c r="A11" s="2">
        <v>17</v>
      </c>
      <c r="B11" s="8">
        <v>70.977879999999999</v>
      </c>
      <c r="C11" s="2">
        <f t="shared" si="0"/>
        <v>1.4414417669514604E-6</v>
      </c>
      <c r="D11" s="2">
        <f t="shared" si="5"/>
        <v>49240893.130294681</v>
      </c>
      <c r="E11" s="2"/>
      <c r="F11" s="8">
        <v>17</v>
      </c>
      <c r="G11" s="2">
        <v>7976.7659999999996</v>
      </c>
      <c r="H11" s="11">
        <f t="shared" si="3"/>
        <v>1.0796566625451174E-4</v>
      </c>
      <c r="I11" s="2">
        <f t="shared" si="6"/>
        <v>73882432.042757496</v>
      </c>
      <c r="K11" s="8">
        <v>17</v>
      </c>
      <c r="L11" s="8">
        <v>0.63156670000000004</v>
      </c>
      <c r="M11" s="10">
        <f t="shared" si="2"/>
        <v>1.7677943083358487E-8</v>
      </c>
      <c r="N11" s="9">
        <f t="shared" si="4"/>
        <v>35726254.860190094</v>
      </c>
    </row>
    <row r="12" spans="1:14" x14ac:dyDescent="0.2">
      <c r="A12" s="2">
        <v>18</v>
      </c>
      <c r="B12" s="8">
        <v>398.22239999999999</v>
      </c>
      <c r="C12" s="2">
        <f t="shared" si="0"/>
        <v>8.0872294283183902E-6</v>
      </c>
      <c r="D12" s="2">
        <f t="shared" si="5"/>
        <v>49240893.130294681</v>
      </c>
      <c r="E12" s="2"/>
      <c r="F12" s="8">
        <v>18</v>
      </c>
      <c r="G12" s="2">
        <v>22651.26</v>
      </c>
      <c r="H12" s="11">
        <f t="shared" si="3"/>
        <v>3.0658519723458999E-4</v>
      </c>
      <c r="I12" s="2">
        <f t="shared" si="6"/>
        <v>73882432.042757496</v>
      </c>
      <c r="K12" s="8">
        <v>18</v>
      </c>
      <c r="L12" s="8">
        <v>7.0009829999999997</v>
      </c>
      <c r="M12" s="10">
        <f t="shared" si="2"/>
        <v>1.9596185011268066E-7</v>
      </c>
      <c r="N12" s="9">
        <f t="shared" si="4"/>
        <v>35726254.860190094</v>
      </c>
    </row>
    <row r="13" spans="1:14" x14ac:dyDescent="0.2">
      <c r="A13" s="2">
        <v>19</v>
      </c>
      <c r="B13" s="8">
        <v>1610.931</v>
      </c>
      <c r="C13" s="2">
        <f t="shared" si="0"/>
        <v>3.2715308305585957E-5</v>
      </c>
      <c r="D13" s="2">
        <f t="shared" si="5"/>
        <v>49240893.130294681</v>
      </c>
      <c r="E13" s="2"/>
      <c r="F13" s="8">
        <v>19</v>
      </c>
      <c r="G13" s="2">
        <v>52575.62</v>
      </c>
      <c r="H13" s="11">
        <f t="shared" si="3"/>
        <v>7.1161192920088574E-4</v>
      </c>
      <c r="I13" s="2">
        <f t="shared" si="6"/>
        <v>73882432.042757496</v>
      </c>
      <c r="K13" s="8">
        <v>19</v>
      </c>
      <c r="L13" s="8">
        <v>49.359380000000002</v>
      </c>
      <c r="M13" s="10">
        <f t="shared" si="2"/>
        <v>1.3815996161131726E-6</v>
      </c>
      <c r="N13" s="9">
        <f t="shared" si="4"/>
        <v>35726254.860190094</v>
      </c>
    </row>
    <row r="14" spans="1:14" x14ac:dyDescent="0.2">
      <c r="A14" s="2">
        <v>20</v>
      </c>
      <c r="B14" s="8">
        <v>5029.1049999999996</v>
      </c>
      <c r="C14" s="2">
        <f t="shared" si="0"/>
        <v>1.0213269257104361E-4</v>
      </c>
      <c r="D14" s="2">
        <f t="shared" si="5"/>
        <v>49240893.130294681</v>
      </c>
      <c r="E14" s="2"/>
      <c r="F14" s="8">
        <v>20</v>
      </c>
      <c r="G14" s="2">
        <v>103930.5</v>
      </c>
      <c r="H14" s="11">
        <f t="shared" si="3"/>
        <v>1.4067011213146445E-3</v>
      </c>
      <c r="I14" s="2">
        <f t="shared" si="6"/>
        <v>73882432.042757496</v>
      </c>
      <c r="K14" s="8">
        <v>20</v>
      </c>
      <c r="L14" s="8">
        <v>243.35400000000001</v>
      </c>
      <c r="M14" s="10">
        <f t="shared" si="2"/>
        <v>6.8116291772628635E-6</v>
      </c>
      <c r="N14" s="9">
        <f t="shared" si="4"/>
        <v>35726254.860190094</v>
      </c>
    </row>
    <row r="15" spans="1:14" x14ac:dyDescent="0.2">
      <c r="A15" s="2">
        <v>21</v>
      </c>
      <c r="B15" s="8">
        <v>12723.1</v>
      </c>
      <c r="C15" s="2">
        <f t="shared" si="0"/>
        <v>2.5838483405111746E-4</v>
      </c>
      <c r="D15" s="2">
        <f t="shared" si="5"/>
        <v>49240893.130294681</v>
      </c>
      <c r="E15" s="2"/>
      <c r="F15" s="8">
        <v>21</v>
      </c>
      <c r="G15" s="2">
        <v>180472.7</v>
      </c>
      <c r="H15" s="11">
        <f t="shared" si="3"/>
        <v>2.4427011267787752E-3</v>
      </c>
      <c r="I15" s="2">
        <f t="shared" si="6"/>
        <v>73882432.042757496</v>
      </c>
      <c r="K15" s="8">
        <v>21</v>
      </c>
      <c r="L15" s="8">
        <v>896.96310000000005</v>
      </c>
      <c r="M15" s="10">
        <f t="shared" si="2"/>
        <v>2.5106552688216126E-5</v>
      </c>
      <c r="N15" s="9">
        <f t="shared" si="4"/>
        <v>35726254.860190094</v>
      </c>
    </row>
    <row r="16" spans="1:14" x14ac:dyDescent="0.2">
      <c r="A16" s="2">
        <v>22</v>
      </c>
      <c r="B16" s="8">
        <v>27816.9</v>
      </c>
      <c r="C16" s="2">
        <f t="shared" si="0"/>
        <v>5.6491461124384224E-4</v>
      </c>
      <c r="D16" s="2">
        <f t="shared" si="5"/>
        <v>49240893.130294681</v>
      </c>
      <c r="E16" s="2"/>
      <c r="F16" s="8">
        <v>22</v>
      </c>
      <c r="G16" s="2">
        <v>285786.09999999998</v>
      </c>
      <c r="H16" s="11">
        <f t="shared" si="3"/>
        <v>3.8681198235949901E-3</v>
      </c>
      <c r="I16" s="2">
        <f t="shared" si="6"/>
        <v>73882432.042757496</v>
      </c>
      <c r="K16" s="8">
        <v>22</v>
      </c>
      <c r="L16" s="8">
        <v>2707.549</v>
      </c>
      <c r="M16" s="10">
        <f t="shared" si="2"/>
        <v>7.5785973385557196E-5</v>
      </c>
      <c r="N16" s="9">
        <f t="shared" si="4"/>
        <v>35726254.860190094</v>
      </c>
    </row>
    <row r="17" spans="1:14" x14ac:dyDescent="0.2">
      <c r="A17" s="2">
        <v>23</v>
      </c>
      <c r="B17" s="8">
        <v>52962.79</v>
      </c>
      <c r="C17" s="2">
        <f t="shared" si="0"/>
        <v>1.0755854866372333E-3</v>
      </c>
      <c r="D17" s="2">
        <f t="shared" si="5"/>
        <v>49240893.130294681</v>
      </c>
      <c r="E17" s="2"/>
      <c r="F17" s="8">
        <v>23</v>
      </c>
      <c r="G17" s="2">
        <v>415877</v>
      </c>
      <c r="H17" s="11">
        <f t="shared" si="3"/>
        <v>5.628902412948754E-3</v>
      </c>
      <c r="I17" s="2">
        <f t="shared" si="6"/>
        <v>73882432.042757496</v>
      </c>
      <c r="K17" s="8">
        <v>23</v>
      </c>
      <c r="L17" s="8">
        <v>6744.92</v>
      </c>
      <c r="M17" s="10">
        <f t="shared" si="2"/>
        <v>1.8879448815430948E-4</v>
      </c>
      <c r="N17" s="9">
        <f t="shared" si="4"/>
        <v>35726254.860190094</v>
      </c>
    </row>
    <row r="18" spans="1:14" x14ac:dyDescent="0.2">
      <c r="A18" s="2">
        <v>24</v>
      </c>
      <c r="B18" s="8">
        <v>91520.16</v>
      </c>
      <c r="C18" s="2">
        <f t="shared" si="0"/>
        <v>1.8586210399927469E-3</v>
      </c>
      <c r="D18" s="2">
        <f t="shared" si="5"/>
        <v>49240893.130294681</v>
      </c>
      <c r="E18" s="2"/>
      <c r="F18" s="8">
        <v>24</v>
      </c>
      <c r="G18" s="2">
        <v>569295.30000000005</v>
      </c>
      <c r="H18" s="11">
        <f t="shared" ref="H18:H49" si="7">G18/I18</f>
        <v>7.7054217661721731E-3</v>
      </c>
      <c r="I18" s="2">
        <f t="shared" si="6"/>
        <v>73882432.042757496</v>
      </c>
      <c r="K18" s="8">
        <v>24</v>
      </c>
      <c r="L18" s="8">
        <v>14712.82</v>
      </c>
      <c r="M18" s="10">
        <f t="shared" si="2"/>
        <v>4.1182094394099375E-4</v>
      </c>
      <c r="N18" s="9">
        <f t="shared" si="4"/>
        <v>35726254.860190094</v>
      </c>
    </row>
    <row r="19" spans="1:14" x14ac:dyDescent="0.2">
      <c r="A19" s="2">
        <v>25</v>
      </c>
      <c r="B19" s="8">
        <v>143739.9</v>
      </c>
      <c r="C19" s="2">
        <f t="shared" si="0"/>
        <v>2.9191164266589285E-3</v>
      </c>
      <c r="D19" s="2">
        <f t="shared" si="5"/>
        <v>49240893.130294681</v>
      </c>
      <c r="E19" s="2"/>
      <c r="F19" s="8">
        <v>25</v>
      </c>
      <c r="G19" s="2">
        <v>734158.6</v>
      </c>
      <c r="H19" s="11">
        <f t="shared" si="7"/>
        <v>9.9368493930346684E-3</v>
      </c>
      <c r="I19" s="2">
        <f t="shared" si="6"/>
        <v>73882432.042757496</v>
      </c>
      <c r="K19" s="8">
        <v>25</v>
      </c>
      <c r="L19" s="8">
        <v>28142.62</v>
      </c>
      <c r="M19" s="10">
        <f t="shared" si="2"/>
        <v>7.8772936346483465E-4</v>
      </c>
      <c r="N19" s="9">
        <f t="shared" si="4"/>
        <v>35726254.860190094</v>
      </c>
    </row>
    <row r="20" spans="1:14" x14ac:dyDescent="0.2">
      <c r="A20" s="2">
        <v>26</v>
      </c>
      <c r="B20" s="8">
        <v>211622.8</v>
      </c>
      <c r="C20" s="2">
        <f t="shared" si="0"/>
        <v>4.2977043377347354E-3</v>
      </c>
      <c r="D20" s="2">
        <f t="shared" si="5"/>
        <v>49240893.130294681</v>
      </c>
      <c r="E20" s="2"/>
      <c r="F20" s="8">
        <v>26</v>
      </c>
      <c r="G20" s="2">
        <v>911676.8</v>
      </c>
      <c r="H20" s="11">
        <f t="shared" si="7"/>
        <v>1.2339561311035231E-2</v>
      </c>
      <c r="I20" s="2">
        <f t="shared" si="6"/>
        <v>73882432.042757496</v>
      </c>
      <c r="K20" s="8">
        <v>26</v>
      </c>
      <c r="L20" s="8">
        <v>49122.91</v>
      </c>
      <c r="M20" s="10">
        <f t="shared" si="2"/>
        <v>1.374980674359401E-3</v>
      </c>
      <c r="N20" s="9">
        <f t="shared" si="4"/>
        <v>35726254.860190094</v>
      </c>
    </row>
    <row r="21" spans="1:14" x14ac:dyDescent="0.2">
      <c r="A21" s="2">
        <v>27</v>
      </c>
      <c r="B21" s="8">
        <v>290761.2</v>
      </c>
      <c r="C21" s="2">
        <f t="shared" si="0"/>
        <v>5.9048725869091474E-3</v>
      </c>
      <c r="D21" s="2">
        <f t="shared" si="5"/>
        <v>49240893.130294681</v>
      </c>
      <c r="E21" s="2"/>
      <c r="F21" s="8">
        <v>27</v>
      </c>
      <c r="G21" s="2">
        <v>1085311</v>
      </c>
      <c r="H21" s="11">
        <f t="shared" si="7"/>
        <v>1.4689703221625204E-2</v>
      </c>
      <c r="I21" s="2">
        <f t="shared" si="6"/>
        <v>73882432.042757496</v>
      </c>
      <c r="K21" s="8">
        <v>27</v>
      </c>
      <c r="L21" s="8">
        <v>77896.600000000006</v>
      </c>
      <c r="M21" s="10">
        <f t="shared" si="2"/>
        <v>2.1803740779669715E-3</v>
      </c>
      <c r="N21" s="9">
        <f t="shared" si="4"/>
        <v>35726254.860190094</v>
      </c>
    </row>
    <row r="22" spans="1:14" x14ac:dyDescent="0.2">
      <c r="A22" s="2">
        <v>28</v>
      </c>
      <c r="B22" s="8">
        <v>388484.6</v>
      </c>
      <c r="C22" s="2">
        <f t="shared" si="0"/>
        <v>7.8894710331927544E-3</v>
      </c>
      <c r="D22" s="2">
        <f t="shared" si="5"/>
        <v>49240893.130294681</v>
      </c>
      <c r="E22" s="2"/>
      <c r="F22" s="8">
        <v>28</v>
      </c>
      <c r="G22" s="2">
        <v>1267718</v>
      </c>
      <c r="H22" s="11">
        <f t="shared" si="7"/>
        <v>1.7158585132475632E-2</v>
      </c>
      <c r="I22" s="2">
        <f t="shared" si="6"/>
        <v>73882432.042757496</v>
      </c>
      <c r="K22" s="8">
        <v>28</v>
      </c>
      <c r="L22" s="8">
        <v>119048.8</v>
      </c>
      <c r="M22" s="10">
        <f t="shared" si="2"/>
        <v>3.3322496428993612E-3</v>
      </c>
      <c r="N22" s="9">
        <f t="shared" si="4"/>
        <v>35726254.860190094</v>
      </c>
    </row>
    <row r="23" spans="1:14" x14ac:dyDescent="0.2">
      <c r="A23" s="2">
        <v>29</v>
      </c>
      <c r="B23" s="8">
        <v>487154.1</v>
      </c>
      <c r="C23" s="2">
        <f t="shared" si="0"/>
        <v>9.8932831845872041E-3</v>
      </c>
      <c r="D23" s="2">
        <f t="shared" si="5"/>
        <v>49240893.130294681</v>
      </c>
      <c r="E23" s="2"/>
      <c r="F23" s="8">
        <v>29</v>
      </c>
      <c r="G23" s="2">
        <v>1427644</v>
      </c>
      <c r="H23" s="11">
        <f t="shared" si="7"/>
        <v>1.9323186318146498E-2</v>
      </c>
      <c r="I23" s="2">
        <f t="shared" si="6"/>
        <v>73882432.042757496</v>
      </c>
      <c r="K23" s="8">
        <v>29</v>
      </c>
      <c r="L23" s="8">
        <v>166231.4</v>
      </c>
      <c r="M23" s="10">
        <f t="shared" si="2"/>
        <v>4.6529198386599515E-3</v>
      </c>
      <c r="N23" s="9">
        <f t="shared" si="4"/>
        <v>35726254.860190094</v>
      </c>
    </row>
    <row r="24" spans="1:14" x14ac:dyDescent="0.2">
      <c r="A24" s="2">
        <v>30</v>
      </c>
      <c r="B24" s="8">
        <v>594275.30000000005</v>
      </c>
      <c r="C24" s="2">
        <f t="shared" si="0"/>
        <v>1.2068735195917508E-2</v>
      </c>
      <c r="D24" s="2">
        <f t="shared" si="5"/>
        <v>49240893.130294681</v>
      </c>
      <c r="E24" s="2"/>
      <c r="F24" s="8">
        <v>30</v>
      </c>
      <c r="G24" s="2">
        <v>1578109</v>
      </c>
      <c r="H24" s="11">
        <f t="shared" si="7"/>
        <v>2.1359732704612531E-2</v>
      </c>
      <c r="I24" s="2">
        <f t="shared" si="6"/>
        <v>73882432.042757496</v>
      </c>
      <c r="K24" s="8">
        <v>30</v>
      </c>
      <c r="L24" s="8">
        <v>223788.79999999999</v>
      </c>
      <c r="M24" s="10">
        <f t="shared" si="2"/>
        <v>6.2639871118808123E-3</v>
      </c>
      <c r="N24" s="9">
        <f t="shared" si="4"/>
        <v>35726254.860190094</v>
      </c>
    </row>
    <row r="25" spans="1:14" x14ac:dyDescent="0.2">
      <c r="A25" s="2">
        <v>31</v>
      </c>
      <c r="B25" s="8">
        <v>701897.2</v>
      </c>
      <c r="C25" s="2">
        <f t="shared" si="0"/>
        <v>1.4254355584955237E-2</v>
      </c>
      <c r="D25" s="2">
        <f t="shared" si="5"/>
        <v>49240893.130294681</v>
      </c>
      <c r="E25" s="2"/>
      <c r="F25" s="8">
        <v>31</v>
      </c>
      <c r="G25" s="2">
        <v>1711811</v>
      </c>
      <c r="H25" s="11">
        <f t="shared" si="7"/>
        <v>2.3169391595140438E-2</v>
      </c>
      <c r="I25" s="2">
        <f t="shared" si="6"/>
        <v>73882432.042757496</v>
      </c>
      <c r="K25" s="8">
        <v>31</v>
      </c>
      <c r="L25" s="8">
        <v>287800.3</v>
      </c>
      <c r="M25" s="10">
        <f t="shared" si="2"/>
        <v>8.0557086413414417E-3</v>
      </c>
      <c r="N25" s="9">
        <f t="shared" si="4"/>
        <v>35726254.860190094</v>
      </c>
    </row>
    <row r="26" spans="1:14" x14ac:dyDescent="0.2">
      <c r="A26" s="2">
        <v>32</v>
      </c>
      <c r="B26" s="8">
        <v>810534.2</v>
      </c>
      <c r="C26" s="2">
        <f t="shared" si="0"/>
        <v>1.646059095344336E-2</v>
      </c>
      <c r="D26" s="2">
        <f t="shared" si="5"/>
        <v>49240893.130294681</v>
      </c>
      <c r="E26" s="2"/>
      <c r="F26" s="8">
        <v>32</v>
      </c>
      <c r="G26" s="2">
        <v>1831799</v>
      </c>
      <c r="H26" s="11">
        <f t="shared" si="7"/>
        <v>2.479343125764857E-2</v>
      </c>
      <c r="I26" s="2">
        <f t="shared" si="6"/>
        <v>73882432.042757496</v>
      </c>
      <c r="K26" s="8">
        <v>32</v>
      </c>
      <c r="L26" s="8">
        <v>358645.2</v>
      </c>
      <c r="M26" s="10">
        <f t="shared" si="2"/>
        <v>1.0038701268954999E-2</v>
      </c>
      <c r="N26" s="9">
        <f t="shared" si="4"/>
        <v>35726254.860190094</v>
      </c>
    </row>
    <row r="27" spans="1:14" x14ac:dyDescent="0.2">
      <c r="A27" s="2">
        <v>33</v>
      </c>
      <c r="B27" s="8">
        <v>914781.3</v>
      </c>
      <c r="C27" s="2">
        <f t="shared" si="0"/>
        <v>1.8577674811450472E-2</v>
      </c>
      <c r="D27" s="2">
        <f t="shared" si="5"/>
        <v>49240893.130294681</v>
      </c>
      <c r="E27" s="2"/>
      <c r="F27" s="8">
        <v>33</v>
      </c>
      <c r="G27" s="2">
        <v>1933032</v>
      </c>
      <c r="H27" s="11">
        <f t="shared" si="7"/>
        <v>2.6163621669645486E-2</v>
      </c>
      <c r="I27" s="2">
        <f t="shared" si="6"/>
        <v>73882432.042757496</v>
      </c>
      <c r="K27" s="8">
        <v>33</v>
      </c>
      <c r="L27" s="8">
        <v>432907.9</v>
      </c>
      <c r="M27" s="10">
        <f t="shared" si="2"/>
        <v>1.2117360235326289E-2</v>
      </c>
      <c r="N27" s="9">
        <f t="shared" si="4"/>
        <v>35726254.860190094</v>
      </c>
    </row>
    <row r="28" spans="1:14" x14ac:dyDescent="0.2">
      <c r="A28" s="2">
        <v>34</v>
      </c>
      <c r="B28" s="10">
        <v>1016068</v>
      </c>
      <c r="C28" s="2">
        <f t="shared" si="0"/>
        <v>2.0634637907793761E-2</v>
      </c>
      <c r="D28" s="2">
        <f t="shared" si="5"/>
        <v>49240893.130294681</v>
      </c>
      <c r="E28" s="2"/>
      <c r="F28" s="10">
        <v>34</v>
      </c>
      <c r="G28" s="2">
        <v>2020151</v>
      </c>
      <c r="H28" s="11">
        <f t="shared" si="7"/>
        <v>2.7342778846680241E-2</v>
      </c>
      <c r="I28" s="2">
        <f t="shared" si="6"/>
        <v>73882432.042757496</v>
      </c>
      <c r="J28" s="10"/>
      <c r="K28" s="8">
        <v>34</v>
      </c>
      <c r="L28" s="8">
        <v>511048.1</v>
      </c>
      <c r="M28" s="10">
        <f t="shared" si="2"/>
        <v>1.4304552828162878E-2</v>
      </c>
      <c r="N28" s="9">
        <f t="shared" si="4"/>
        <v>35726254.860190094</v>
      </c>
    </row>
    <row r="29" spans="1:14" x14ac:dyDescent="0.2">
      <c r="A29" s="2">
        <v>35</v>
      </c>
      <c r="B29" s="10">
        <v>1107880</v>
      </c>
      <c r="C29" s="2">
        <f t="shared" si="0"/>
        <v>2.249918572899309E-2</v>
      </c>
      <c r="D29" s="2">
        <f t="shared" si="5"/>
        <v>49240893.130294681</v>
      </c>
      <c r="E29" s="2"/>
      <c r="F29" s="10">
        <v>35</v>
      </c>
      <c r="G29" s="2">
        <v>2087402</v>
      </c>
      <c r="H29" s="11">
        <f t="shared" si="7"/>
        <v>2.8253022298886581E-2</v>
      </c>
      <c r="I29" s="2">
        <f t="shared" si="6"/>
        <v>73882432.042757496</v>
      </c>
      <c r="J29" s="10"/>
      <c r="K29" s="8">
        <v>35</v>
      </c>
      <c r="L29" s="8">
        <v>588002.6</v>
      </c>
      <c r="M29" s="10">
        <f t="shared" si="2"/>
        <v>1.6458556943655844E-2</v>
      </c>
      <c r="N29" s="9">
        <f t="shared" si="4"/>
        <v>35726254.860190094</v>
      </c>
    </row>
    <row r="30" spans="1:14" x14ac:dyDescent="0.2">
      <c r="A30" s="2">
        <v>36</v>
      </c>
      <c r="B30" s="10">
        <v>1190771</v>
      </c>
      <c r="C30" s="2">
        <f t="shared" si="0"/>
        <v>2.4182562993915253E-2</v>
      </c>
      <c r="D30" s="2">
        <f t="shared" si="5"/>
        <v>49240893.130294681</v>
      </c>
      <c r="E30" s="2"/>
      <c r="F30" s="10">
        <v>36</v>
      </c>
      <c r="G30" s="2">
        <v>2137612</v>
      </c>
      <c r="H30" s="11">
        <f t="shared" si="7"/>
        <v>2.8932615520329837E-2</v>
      </c>
      <c r="I30" s="2">
        <f t="shared" si="6"/>
        <v>73882432.042757496</v>
      </c>
      <c r="J30" s="10"/>
      <c r="K30" s="8">
        <v>36</v>
      </c>
      <c r="L30" s="8">
        <v>663327.19999999995</v>
      </c>
      <c r="M30" s="10">
        <f t="shared" si="2"/>
        <v>1.8566939148697281E-2</v>
      </c>
      <c r="N30" s="9">
        <f t="shared" si="4"/>
        <v>35726254.860190094</v>
      </c>
    </row>
    <row r="31" spans="1:14" x14ac:dyDescent="0.2">
      <c r="A31" s="2">
        <v>37</v>
      </c>
      <c r="B31" s="10">
        <v>1264216</v>
      </c>
      <c r="C31" s="2">
        <f t="shared" si="0"/>
        <v>2.5674107832585415E-2</v>
      </c>
      <c r="D31" s="2">
        <f t="shared" si="5"/>
        <v>49240893.130294681</v>
      </c>
      <c r="E31" s="2"/>
      <c r="F31" s="10">
        <v>37</v>
      </c>
      <c r="G31" s="2">
        <v>2173920</v>
      </c>
      <c r="H31" s="11">
        <f t="shared" si="7"/>
        <v>2.9424044930490396E-2</v>
      </c>
      <c r="I31" s="2">
        <f t="shared" si="6"/>
        <v>73882432.042757496</v>
      </c>
      <c r="J31" s="10"/>
      <c r="K31" s="8">
        <v>37</v>
      </c>
      <c r="L31" s="8">
        <v>735188.6</v>
      </c>
      <c r="M31" s="10">
        <f t="shared" si="2"/>
        <v>2.0578384240863251E-2</v>
      </c>
      <c r="N31" s="9">
        <f t="shared" si="4"/>
        <v>35726254.860190094</v>
      </c>
    </row>
    <row r="32" spans="1:14" x14ac:dyDescent="0.2">
      <c r="A32" s="2">
        <v>38</v>
      </c>
      <c r="B32" s="10">
        <v>1329538</v>
      </c>
      <c r="C32" s="2">
        <f t="shared" si="0"/>
        <v>2.700068815734016E-2</v>
      </c>
      <c r="D32" s="2">
        <f t="shared" si="5"/>
        <v>49240893.130294681</v>
      </c>
      <c r="E32" s="2"/>
      <c r="F32" s="10">
        <v>38</v>
      </c>
      <c r="G32" s="2">
        <v>2197868</v>
      </c>
      <c r="H32" s="11">
        <f t="shared" si="7"/>
        <v>2.9748181526131168E-2</v>
      </c>
      <c r="I32" s="2">
        <f t="shared" si="6"/>
        <v>73882432.042757496</v>
      </c>
      <c r="J32" s="10"/>
      <c r="K32" s="8">
        <v>38</v>
      </c>
      <c r="L32" s="8">
        <v>804266.8</v>
      </c>
      <c r="M32" s="10">
        <f t="shared" si="2"/>
        <v>2.2511925841300476E-2</v>
      </c>
      <c r="N32" s="9">
        <f t="shared" si="4"/>
        <v>35726254.860190094</v>
      </c>
    </row>
    <row r="33" spans="1:14" x14ac:dyDescent="0.2">
      <c r="A33" s="2">
        <v>39</v>
      </c>
      <c r="B33" s="10">
        <v>1381867</v>
      </c>
      <c r="C33" s="2">
        <f t="shared" si="0"/>
        <v>2.8063402431460532E-2</v>
      </c>
      <c r="D33" s="2">
        <f t="shared" si="5"/>
        <v>49240893.130294681</v>
      </c>
      <c r="E33" s="2"/>
      <c r="F33" s="10">
        <v>39</v>
      </c>
      <c r="G33" s="2">
        <v>2205926</v>
      </c>
      <c r="H33" s="11">
        <f t="shared" si="7"/>
        <v>2.9857246695985575E-2</v>
      </c>
      <c r="I33" s="2">
        <f t="shared" si="6"/>
        <v>73882432.042757496</v>
      </c>
      <c r="J33" s="10"/>
      <c r="K33" s="8">
        <v>39</v>
      </c>
      <c r="L33" s="8">
        <v>865648.2</v>
      </c>
      <c r="M33" s="10">
        <f t="shared" si="2"/>
        <v>2.4230029242852297E-2</v>
      </c>
      <c r="N33" s="9">
        <f t="shared" si="4"/>
        <v>35726254.860190094</v>
      </c>
    </row>
    <row r="34" spans="1:14" x14ac:dyDescent="0.2">
      <c r="A34" s="2">
        <v>40</v>
      </c>
      <c r="B34" s="10">
        <v>1427112</v>
      </c>
      <c r="C34" s="2">
        <f t="shared" ref="C34:C65" si="8">B34/D34</f>
        <v>2.8982252540053786E-2</v>
      </c>
      <c r="D34" s="2">
        <f t="shared" si="5"/>
        <v>49240893.130294681</v>
      </c>
      <c r="E34" s="2"/>
      <c r="F34" s="10">
        <v>40</v>
      </c>
      <c r="G34" s="2">
        <v>2205840</v>
      </c>
      <c r="H34" s="11">
        <f t="shared" si="7"/>
        <v>2.9856082684492961E-2</v>
      </c>
      <c r="I34" s="2">
        <f t="shared" si="6"/>
        <v>73882432.042757496</v>
      </c>
      <c r="J34" s="10"/>
      <c r="K34" s="8">
        <v>40</v>
      </c>
      <c r="L34" s="8">
        <v>923297.8</v>
      </c>
      <c r="M34" s="10">
        <f t="shared" si="2"/>
        <v>2.5843677251175701E-2</v>
      </c>
      <c r="N34" s="9">
        <f t="shared" si="4"/>
        <v>35726254.860190094</v>
      </c>
    </row>
    <row r="35" spans="1:14" x14ac:dyDescent="0.2">
      <c r="A35" s="2">
        <v>41</v>
      </c>
      <c r="B35" s="10">
        <v>1460864</v>
      </c>
      <c r="C35" s="2">
        <f t="shared" si="8"/>
        <v>2.9667699083655054E-2</v>
      </c>
      <c r="D35" s="2">
        <f t="shared" si="5"/>
        <v>49240893.130294681</v>
      </c>
      <c r="E35" s="2"/>
      <c r="F35" s="10">
        <v>41</v>
      </c>
      <c r="G35" s="2">
        <v>2194188</v>
      </c>
      <c r="H35" s="11">
        <f t="shared" si="7"/>
        <v>2.9698372662261198E-2</v>
      </c>
      <c r="I35" s="2">
        <f t="shared" si="6"/>
        <v>73882432.042757496</v>
      </c>
      <c r="J35" s="10"/>
      <c r="K35" s="8">
        <v>41</v>
      </c>
      <c r="L35" s="8">
        <v>972625.8</v>
      </c>
      <c r="M35" s="10">
        <f t="shared" si="2"/>
        <v>2.7224398521654192E-2</v>
      </c>
      <c r="N35" s="9">
        <f t="shared" si="4"/>
        <v>35726254.860190094</v>
      </c>
    </row>
    <row r="36" spans="1:14" x14ac:dyDescent="0.2">
      <c r="A36" s="2">
        <v>42</v>
      </c>
      <c r="B36" s="10">
        <v>1487745</v>
      </c>
      <c r="C36" s="2">
        <f t="shared" si="8"/>
        <v>3.0213607134690422E-2</v>
      </c>
      <c r="D36" s="2">
        <f t="shared" si="5"/>
        <v>49240893.130294681</v>
      </c>
      <c r="E36" s="2"/>
      <c r="F36" s="10">
        <v>42</v>
      </c>
      <c r="G36" s="2">
        <v>2175298</v>
      </c>
      <c r="H36" s="11">
        <f t="shared" si="7"/>
        <v>2.9442696184406925E-2</v>
      </c>
      <c r="I36" s="2">
        <f t="shared" si="6"/>
        <v>73882432.042757496</v>
      </c>
      <c r="J36" s="10"/>
      <c r="K36" s="8">
        <v>42</v>
      </c>
      <c r="L36" s="10">
        <v>1017509</v>
      </c>
      <c r="M36" s="10">
        <f t="shared" si="2"/>
        <v>2.8480707087319534E-2</v>
      </c>
      <c r="N36" s="9">
        <f t="shared" si="4"/>
        <v>35726254.860190094</v>
      </c>
    </row>
    <row r="37" spans="1:14" x14ac:dyDescent="0.2">
      <c r="A37" s="2">
        <v>43</v>
      </c>
      <c r="B37" s="10">
        <v>1504236</v>
      </c>
      <c r="C37" s="2">
        <f t="shared" si="8"/>
        <v>3.0548511701842845E-2</v>
      </c>
      <c r="D37" s="2">
        <f t="shared" si="5"/>
        <v>49240893.130294681</v>
      </c>
      <c r="E37" s="2"/>
      <c r="F37" s="10">
        <v>43</v>
      </c>
      <c r="G37" s="2">
        <v>2146841</v>
      </c>
      <c r="H37" s="11">
        <f t="shared" si="7"/>
        <v>2.9057530195508083E-2</v>
      </c>
      <c r="I37" s="2">
        <f t="shared" si="6"/>
        <v>73882432.042757496</v>
      </c>
      <c r="J37" s="10"/>
      <c r="K37" s="8">
        <v>43</v>
      </c>
      <c r="L37" s="10">
        <v>1053980</v>
      </c>
      <c r="M37" s="10">
        <f t="shared" si="2"/>
        <v>2.9501552965028363E-2</v>
      </c>
      <c r="N37" s="9">
        <f t="shared" si="4"/>
        <v>35726254.860190094</v>
      </c>
    </row>
    <row r="38" spans="1:14" x14ac:dyDescent="0.2">
      <c r="A38" s="2">
        <v>44</v>
      </c>
      <c r="B38" s="10">
        <v>1514447</v>
      </c>
      <c r="C38" s="2">
        <f t="shared" si="8"/>
        <v>3.0755879995772464E-2</v>
      </c>
      <c r="D38" s="2">
        <f t="shared" si="5"/>
        <v>49240893.130294681</v>
      </c>
      <c r="E38" s="2"/>
      <c r="F38" s="10">
        <v>44</v>
      </c>
      <c r="G38" s="2">
        <v>2113536</v>
      </c>
      <c r="H38" s="11">
        <f t="shared" si="7"/>
        <v>2.8606746442467502E-2</v>
      </c>
      <c r="I38" s="2">
        <f t="shared" si="6"/>
        <v>73882432.042757496</v>
      </c>
      <c r="J38" s="10"/>
      <c r="K38" s="8">
        <v>44</v>
      </c>
      <c r="L38" s="10">
        <v>1085172</v>
      </c>
      <c r="M38" s="10">
        <f t="shared" si="2"/>
        <v>3.0374636363276114E-2</v>
      </c>
      <c r="N38" s="9">
        <f t="shared" si="4"/>
        <v>35726254.860190094</v>
      </c>
    </row>
    <row r="39" spans="1:14" x14ac:dyDescent="0.2">
      <c r="A39" s="2">
        <v>45</v>
      </c>
      <c r="B39" s="10">
        <v>1513921</v>
      </c>
      <c r="C39" s="2">
        <f t="shared" si="8"/>
        <v>3.0745197817473868E-2</v>
      </c>
      <c r="D39" s="2">
        <f t="shared" si="5"/>
        <v>49240893.130294681</v>
      </c>
      <c r="E39" s="2"/>
      <c r="F39" s="10">
        <v>45</v>
      </c>
      <c r="G39" s="2">
        <v>2071563</v>
      </c>
      <c r="H39" s="11">
        <f t="shared" si="7"/>
        <v>2.8038641158985373E-2</v>
      </c>
      <c r="I39" s="2">
        <f t="shared" si="6"/>
        <v>73882432.042757496</v>
      </c>
      <c r="J39" s="10"/>
      <c r="K39" s="8">
        <v>45</v>
      </c>
      <c r="L39" s="10">
        <v>1106391</v>
      </c>
      <c r="M39" s="10">
        <f t="shared" si="2"/>
        <v>3.0968569314911758E-2</v>
      </c>
      <c r="N39" s="9">
        <f t="shared" si="4"/>
        <v>35726254.860190094</v>
      </c>
    </row>
    <row r="40" spans="1:14" x14ac:dyDescent="0.2">
      <c r="A40" s="2">
        <v>46</v>
      </c>
      <c r="B40" s="10">
        <v>1509975</v>
      </c>
      <c r="C40" s="2">
        <f t="shared" si="8"/>
        <v>3.0665061171910625E-2</v>
      </c>
      <c r="D40" s="2">
        <f t="shared" si="5"/>
        <v>49240893.130294681</v>
      </c>
      <c r="E40" s="2"/>
      <c r="F40" s="10">
        <v>46</v>
      </c>
      <c r="G40" s="2">
        <v>2027650</v>
      </c>
      <c r="H40" s="11">
        <f t="shared" si="7"/>
        <v>2.744427794183266E-2</v>
      </c>
      <c r="I40" s="2">
        <f t="shared" si="6"/>
        <v>73882432.042757496</v>
      </c>
      <c r="J40" s="10"/>
      <c r="K40" s="8">
        <v>46</v>
      </c>
      <c r="L40" s="10">
        <v>1124467</v>
      </c>
      <c r="M40" s="10">
        <f t="shared" si="2"/>
        <v>3.1474527749982495E-2</v>
      </c>
      <c r="N40" s="9">
        <f t="shared" si="4"/>
        <v>35726254.860190094</v>
      </c>
    </row>
    <row r="41" spans="1:14" x14ac:dyDescent="0.2">
      <c r="A41" s="2">
        <v>47</v>
      </c>
      <c r="B41" s="10">
        <v>1498696</v>
      </c>
      <c r="C41" s="2">
        <f t="shared" si="8"/>
        <v>3.0436003588203621E-2</v>
      </c>
      <c r="D41" s="2">
        <f t="shared" si="5"/>
        <v>49240893.130294681</v>
      </c>
      <c r="E41" s="2"/>
      <c r="F41" s="10">
        <v>47</v>
      </c>
      <c r="G41" s="2">
        <v>1978533</v>
      </c>
      <c r="H41" s="11">
        <f t="shared" si="7"/>
        <v>2.6779478494359479E-2</v>
      </c>
      <c r="I41" s="2">
        <f t="shared" ref="I41:I69" si="9">I40</f>
        <v>73882432.042757496</v>
      </c>
      <c r="J41" s="10"/>
      <c r="K41" s="8">
        <v>47</v>
      </c>
      <c r="L41" s="10">
        <v>1135230</v>
      </c>
      <c r="M41" s="10">
        <f t="shared" si="2"/>
        <v>3.1775790785867994E-2</v>
      </c>
      <c r="N41" s="9">
        <f t="shared" si="4"/>
        <v>35726254.860190094</v>
      </c>
    </row>
    <row r="42" spans="1:14" x14ac:dyDescent="0.2">
      <c r="A42" s="2">
        <v>48</v>
      </c>
      <c r="B42" s="10">
        <v>1482109</v>
      </c>
      <c r="C42" s="2">
        <f t="shared" si="8"/>
        <v>3.0099149421970089E-2</v>
      </c>
      <c r="D42" s="2">
        <f t="shared" si="5"/>
        <v>49240893.130294681</v>
      </c>
      <c r="E42" s="2"/>
      <c r="F42" s="10">
        <v>48</v>
      </c>
      <c r="G42" s="2">
        <v>1925331</v>
      </c>
      <c r="H42" s="11">
        <f t="shared" si="7"/>
        <v>2.6059388500987161E-2</v>
      </c>
      <c r="I42" s="2">
        <f t="shared" si="9"/>
        <v>73882432.042757496</v>
      </c>
      <c r="J42" s="10"/>
      <c r="K42" s="8">
        <v>48</v>
      </c>
      <c r="L42" s="10">
        <v>1140919</v>
      </c>
      <c r="M42" s="10">
        <f t="shared" si="2"/>
        <v>3.1935029419255766E-2</v>
      </c>
      <c r="N42" s="9">
        <f t="shared" si="4"/>
        <v>35726254.860190094</v>
      </c>
    </row>
    <row r="43" spans="1:14" x14ac:dyDescent="0.2">
      <c r="A43" s="2">
        <v>49</v>
      </c>
      <c r="B43" s="10">
        <v>1460242</v>
      </c>
      <c r="C43" s="2">
        <f t="shared" si="8"/>
        <v>2.9655067306275346E-2</v>
      </c>
      <c r="D43" s="2">
        <f t="shared" si="5"/>
        <v>49240893.130294681</v>
      </c>
      <c r="E43" s="2"/>
      <c r="F43" s="10">
        <v>49</v>
      </c>
      <c r="G43" s="2">
        <v>1869924</v>
      </c>
      <c r="H43" s="11">
        <f t="shared" si="7"/>
        <v>2.5309453794344929E-2</v>
      </c>
      <c r="I43" s="2">
        <f t="shared" si="9"/>
        <v>73882432.042757496</v>
      </c>
      <c r="J43" s="10"/>
      <c r="K43" s="8">
        <v>49</v>
      </c>
      <c r="L43" s="10">
        <v>1140317</v>
      </c>
      <c r="M43" s="10">
        <f t="shared" si="2"/>
        <v>3.1918179066417057E-2</v>
      </c>
      <c r="N43" s="9">
        <f t="shared" si="4"/>
        <v>35726254.860190094</v>
      </c>
    </row>
    <row r="44" spans="1:14" x14ac:dyDescent="0.2">
      <c r="A44" s="2">
        <v>50</v>
      </c>
      <c r="B44" s="10">
        <v>1433914</v>
      </c>
      <c r="C44" s="2">
        <f t="shared" si="8"/>
        <v>2.9120389758280137E-2</v>
      </c>
      <c r="D44" s="2">
        <f t="shared" si="5"/>
        <v>49240893.130294681</v>
      </c>
      <c r="E44" s="2"/>
      <c r="F44" s="10">
        <v>50</v>
      </c>
      <c r="G44" s="2">
        <v>1811696</v>
      </c>
      <c r="H44" s="11">
        <f t="shared" si="7"/>
        <v>2.4521336803741505E-2</v>
      </c>
      <c r="I44" s="2">
        <f t="shared" si="9"/>
        <v>73882432.042757496</v>
      </c>
      <c r="J44" s="10"/>
      <c r="K44" s="8">
        <v>50</v>
      </c>
      <c r="L44" s="10">
        <v>1134908</v>
      </c>
      <c r="M44" s="10">
        <f t="shared" si="2"/>
        <v>3.1766777806442638E-2</v>
      </c>
      <c r="N44" s="9">
        <f t="shared" si="4"/>
        <v>35726254.860190094</v>
      </c>
    </row>
    <row r="45" spans="1:14" x14ac:dyDescent="0.2">
      <c r="A45" s="2">
        <v>51</v>
      </c>
      <c r="B45" s="10">
        <v>1404309</v>
      </c>
      <c r="C45" s="2">
        <f t="shared" si="8"/>
        <v>2.8519161833318193E-2</v>
      </c>
      <c r="D45" s="2">
        <f t="shared" si="5"/>
        <v>49240893.130294681</v>
      </c>
      <c r="E45" s="2"/>
      <c r="F45" s="10">
        <v>51</v>
      </c>
      <c r="G45" s="2">
        <v>1752175</v>
      </c>
      <c r="H45" s="11">
        <f t="shared" si="7"/>
        <v>2.371571903569681E-2</v>
      </c>
      <c r="I45" s="2">
        <f t="shared" si="9"/>
        <v>73882432.042757496</v>
      </c>
      <c r="J45" s="10"/>
      <c r="K45" s="8">
        <v>51</v>
      </c>
      <c r="L45" s="10">
        <v>1125507</v>
      </c>
      <c r="M45" s="10">
        <f t="shared" si="2"/>
        <v>3.1503637994089242E-2</v>
      </c>
      <c r="N45" s="9">
        <f t="shared" si="4"/>
        <v>35726254.860190094</v>
      </c>
    </row>
    <row r="46" spans="1:14" x14ac:dyDescent="0.2">
      <c r="A46" s="2">
        <v>52</v>
      </c>
      <c r="B46" s="10">
        <v>1367464</v>
      </c>
      <c r="C46" s="2">
        <f t="shared" si="8"/>
        <v>2.7770901644322315E-2</v>
      </c>
      <c r="D46" s="2">
        <f t="shared" si="5"/>
        <v>49240893.130294681</v>
      </c>
      <c r="E46" s="2"/>
      <c r="F46" s="10">
        <v>52</v>
      </c>
      <c r="G46" s="2">
        <v>1687955</v>
      </c>
      <c r="H46" s="11">
        <f t="shared" si="7"/>
        <v>2.2846500221096414E-2</v>
      </c>
      <c r="I46" s="2">
        <f t="shared" si="9"/>
        <v>73882432.042757496</v>
      </c>
      <c r="J46" s="10"/>
      <c r="K46" s="8">
        <v>52</v>
      </c>
      <c r="L46" s="10">
        <v>1107824</v>
      </c>
      <c r="M46" s="10">
        <f t="shared" si="2"/>
        <v>3.1008679872416536E-2</v>
      </c>
      <c r="N46" s="9">
        <f t="shared" si="4"/>
        <v>35726254.860190094</v>
      </c>
    </row>
    <row r="47" spans="1:14" x14ac:dyDescent="0.2">
      <c r="A47" s="2">
        <v>53</v>
      </c>
      <c r="B47" s="10">
        <v>1331034</v>
      </c>
      <c r="C47" s="2">
        <f t="shared" si="8"/>
        <v>2.7031069409687501E-2</v>
      </c>
      <c r="D47" s="2">
        <f t="shared" si="5"/>
        <v>49240893.130294681</v>
      </c>
      <c r="E47" s="2"/>
      <c r="F47" s="10">
        <v>53</v>
      </c>
      <c r="G47" s="2">
        <v>1625417</v>
      </c>
      <c r="H47" s="11">
        <f t="shared" si="7"/>
        <v>2.2000047305688761E-2</v>
      </c>
      <c r="I47" s="2">
        <f t="shared" si="9"/>
        <v>73882432.042757496</v>
      </c>
      <c r="J47" s="10"/>
      <c r="K47" s="8">
        <v>53</v>
      </c>
      <c r="L47" s="10">
        <v>1089968</v>
      </c>
      <c r="M47" s="10">
        <f t="shared" si="2"/>
        <v>3.0508879373599151E-2</v>
      </c>
      <c r="N47" s="9">
        <f t="shared" si="4"/>
        <v>35726254.860190094</v>
      </c>
    </row>
    <row r="48" spans="1:14" x14ac:dyDescent="0.2">
      <c r="A48" s="2">
        <v>54</v>
      </c>
      <c r="B48" s="10">
        <v>1291019</v>
      </c>
      <c r="C48" s="2">
        <f t="shared" si="8"/>
        <v>2.6218431834367378E-2</v>
      </c>
      <c r="D48" s="2">
        <f t="shared" si="5"/>
        <v>49240893.130294681</v>
      </c>
      <c r="E48" s="2"/>
      <c r="F48" s="10">
        <v>54</v>
      </c>
      <c r="G48" s="2">
        <v>1561089</v>
      </c>
      <c r="H48" s="11">
        <f t="shared" si="7"/>
        <v>2.112936670921392E-2</v>
      </c>
      <c r="I48" s="2">
        <f t="shared" si="9"/>
        <v>73882432.042757496</v>
      </c>
      <c r="J48" s="10"/>
      <c r="K48" s="8">
        <v>54</v>
      </c>
      <c r="L48" s="10">
        <v>1067671</v>
      </c>
      <c r="M48" s="10">
        <f t="shared" si="2"/>
        <v>2.988477253432209E-2</v>
      </c>
      <c r="N48" s="9">
        <f t="shared" si="4"/>
        <v>35726254.860190094</v>
      </c>
    </row>
    <row r="49" spans="1:14" x14ac:dyDescent="0.2">
      <c r="A49" s="2">
        <v>55</v>
      </c>
      <c r="B49" s="10">
        <v>1250507</v>
      </c>
      <c r="C49" s="2">
        <f t="shared" si="8"/>
        <v>2.5395701022137743E-2</v>
      </c>
      <c r="D49" s="2">
        <f t="shared" si="5"/>
        <v>49240893.130294681</v>
      </c>
      <c r="E49" s="2"/>
      <c r="F49" s="10">
        <v>55</v>
      </c>
      <c r="G49" s="2">
        <v>1497273</v>
      </c>
      <c r="H49" s="11">
        <f t="shared" si="7"/>
        <v>2.0265616041625335E-2</v>
      </c>
      <c r="I49" s="2">
        <f t="shared" si="9"/>
        <v>73882432.042757496</v>
      </c>
      <c r="J49" s="10"/>
      <c r="K49" s="8">
        <v>55</v>
      </c>
      <c r="L49" s="10">
        <v>1044411</v>
      </c>
      <c r="M49" s="10">
        <f t="shared" si="2"/>
        <v>2.9233710728626953E-2</v>
      </c>
      <c r="N49" s="9">
        <f t="shared" si="4"/>
        <v>35726254.860190094</v>
      </c>
    </row>
    <row r="50" spans="1:14" x14ac:dyDescent="0.2">
      <c r="A50" s="2">
        <v>56</v>
      </c>
      <c r="B50" s="10">
        <v>1204753</v>
      </c>
      <c r="C50" s="2">
        <f t="shared" si="8"/>
        <v>2.4466513976749839E-2</v>
      </c>
      <c r="D50" s="2">
        <f t="shared" si="5"/>
        <v>49240893.130294681</v>
      </c>
      <c r="E50" s="2"/>
      <c r="F50" s="10">
        <v>56</v>
      </c>
      <c r="G50" s="2">
        <v>1430904</v>
      </c>
      <c r="H50" s="11">
        <f t="shared" ref="H50:H69" si="10">G50/I50</f>
        <v>1.9367310474726958E-2</v>
      </c>
      <c r="I50" s="2">
        <f t="shared" si="9"/>
        <v>73882432.042757496</v>
      </c>
      <c r="J50" s="10"/>
      <c r="K50" s="8">
        <v>56</v>
      </c>
      <c r="L50" s="10">
        <v>1014344</v>
      </c>
      <c r="M50" s="10">
        <f t="shared" si="2"/>
        <v>2.839211677712929E-2</v>
      </c>
      <c r="N50" s="9">
        <f t="shared" si="4"/>
        <v>35726254.860190094</v>
      </c>
    </row>
    <row r="51" spans="1:14" x14ac:dyDescent="0.2">
      <c r="A51" s="2">
        <v>57</v>
      </c>
      <c r="B51" s="10">
        <v>1158432</v>
      </c>
      <c r="C51" s="2">
        <f t="shared" si="8"/>
        <v>2.3525812111789113E-2</v>
      </c>
      <c r="D51" s="2">
        <f t="shared" si="5"/>
        <v>49240893.130294681</v>
      </c>
      <c r="E51" s="2"/>
      <c r="F51" s="10">
        <v>57</v>
      </c>
      <c r="G51" s="2">
        <v>1364838</v>
      </c>
      <c r="H51" s="11">
        <f t="shared" si="10"/>
        <v>1.8473106018087441E-2</v>
      </c>
      <c r="I51" s="2">
        <f t="shared" si="9"/>
        <v>73882432.042757496</v>
      </c>
      <c r="J51" s="10"/>
      <c r="K51" s="8">
        <v>57</v>
      </c>
      <c r="L51" s="8">
        <v>983241.4</v>
      </c>
      <c r="M51" s="10">
        <f t="shared" si="2"/>
        <v>2.7521535740249948E-2</v>
      </c>
      <c r="N51" s="9">
        <f t="shared" si="4"/>
        <v>35726254.860190094</v>
      </c>
    </row>
    <row r="52" spans="1:14" x14ac:dyDescent="0.2">
      <c r="A52" s="2">
        <v>58</v>
      </c>
      <c r="B52" s="10">
        <v>1271559</v>
      </c>
      <c r="C52" s="2">
        <f t="shared" si="8"/>
        <v>2.5823231853966788E-2</v>
      </c>
      <c r="D52" s="2">
        <f t="shared" si="5"/>
        <v>49240893.130294681</v>
      </c>
      <c r="E52" s="2"/>
      <c r="F52" s="10">
        <v>58</v>
      </c>
      <c r="G52" s="2">
        <v>1486088</v>
      </c>
      <c r="H52" s="11">
        <f t="shared" si="10"/>
        <v>2.0114226872498812E-2</v>
      </c>
      <c r="I52" s="2">
        <f t="shared" si="9"/>
        <v>73882432.042757496</v>
      </c>
      <c r="J52" s="10"/>
      <c r="K52" s="8">
        <v>58</v>
      </c>
      <c r="L52" s="10">
        <v>1087998</v>
      </c>
      <c r="M52" s="10">
        <f t="shared" si="2"/>
        <v>3.0453737853512332E-2</v>
      </c>
      <c r="N52" s="9">
        <f t="shared" si="4"/>
        <v>35726254.860190094</v>
      </c>
    </row>
    <row r="53" spans="1:14" x14ac:dyDescent="0.2">
      <c r="A53" s="2">
        <v>59</v>
      </c>
      <c r="B53" s="10">
        <v>1342468</v>
      </c>
      <c r="C53" s="2">
        <f t="shared" si="8"/>
        <v>2.7263274783577551E-2</v>
      </c>
      <c r="D53" s="2">
        <f t="shared" si="5"/>
        <v>49240893.130294681</v>
      </c>
      <c r="E53" s="2"/>
      <c r="F53" s="10">
        <v>59</v>
      </c>
      <c r="G53" s="2">
        <v>1559151</v>
      </c>
      <c r="H53" s="11">
        <f t="shared" si="10"/>
        <v>2.1103135845578051E-2</v>
      </c>
      <c r="I53" s="2">
        <f t="shared" si="9"/>
        <v>73882432.042757496</v>
      </c>
      <c r="J53" s="10"/>
      <c r="K53" s="8">
        <v>59</v>
      </c>
      <c r="L53" s="10">
        <v>1155898</v>
      </c>
      <c r="M53" s="10">
        <f t="shared" si="2"/>
        <v>3.2354300906250931E-2</v>
      </c>
      <c r="N53" s="9">
        <f t="shared" si="4"/>
        <v>35726254.860190094</v>
      </c>
    </row>
    <row r="54" spans="1:14" x14ac:dyDescent="0.2">
      <c r="A54" s="2">
        <v>60</v>
      </c>
      <c r="B54" s="10">
        <v>1012203</v>
      </c>
      <c r="C54" s="2">
        <f t="shared" si="8"/>
        <v>2.0556146236455207E-2</v>
      </c>
      <c r="D54" s="2">
        <f t="shared" si="5"/>
        <v>49240893.130294681</v>
      </c>
      <c r="E54" s="2"/>
      <c r="F54" s="10">
        <v>60</v>
      </c>
      <c r="G54" s="2">
        <v>1167182</v>
      </c>
      <c r="H54" s="11">
        <f t="shared" si="10"/>
        <v>1.5797828627575828E-2</v>
      </c>
      <c r="I54" s="2">
        <f t="shared" si="9"/>
        <v>73882432.042757496</v>
      </c>
      <c r="J54" s="10"/>
      <c r="K54" s="8">
        <v>60</v>
      </c>
      <c r="L54" s="8">
        <v>877801.1</v>
      </c>
      <c r="M54" s="10">
        <f t="shared" si="2"/>
        <v>2.4570196440549304E-2</v>
      </c>
      <c r="N54" s="9">
        <f t="shared" si="4"/>
        <v>35726254.860190094</v>
      </c>
    </row>
    <row r="55" spans="1:14" x14ac:dyDescent="0.2">
      <c r="A55" s="2">
        <v>61</v>
      </c>
      <c r="B55" s="8">
        <v>960868.9</v>
      </c>
      <c r="C55" s="2">
        <f t="shared" si="8"/>
        <v>1.9513636713645241E-2</v>
      </c>
      <c r="D55" s="2">
        <f t="shared" si="5"/>
        <v>49240893.130294681</v>
      </c>
      <c r="E55" s="2"/>
      <c r="F55" s="8">
        <v>61</v>
      </c>
      <c r="G55" s="2">
        <v>1101061</v>
      </c>
      <c r="H55" s="11">
        <f t="shared" si="10"/>
        <v>1.4902879744981732E-2</v>
      </c>
      <c r="I55" s="2">
        <f t="shared" si="9"/>
        <v>73882432.042757496</v>
      </c>
      <c r="K55" s="8">
        <v>61</v>
      </c>
      <c r="L55" s="8">
        <v>838526.3</v>
      </c>
      <c r="M55" s="10">
        <f t="shared" si="2"/>
        <v>2.3470870464353463E-2</v>
      </c>
      <c r="N55" s="9">
        <f t="shared" si="4"/>
        <v>35726254.860190094</v>
      </c>
    </row>
    <row r="56" spans="1:14" x14ac:dyDescent="0.2">
      <c r="A56" s="2">
        <v>62</v>
      </c>
      <c r="B56" s="8">
        <v>907748</v>
      </c>
      <c r="C56" s="2">
        <f t="shared" si="8"/>
        <v>1.8434840277938062E-2</v>
      </c>
      <c r="D56" s="2">
        <f t="shared" si="5"/>
        <v>49240893.130294681</v>
      </c>
      <c r="E56" s="2"/>
      <c r="F56" s="8">
        <v>62</v>
      </c>
      <c r="G56" s="2">
        <v>1034613</v>
      </c>
      <c r="H56" s="11">
        <f t="shared" si="10"/>
        <v>1.4003504911712235E-2</v>
      </c>
      <c r="I56" s="2">
        <f t="shared" si="9"/>
        <v>73882432.042757496</v>
      </c>
      <c r="K56" s="8">
        <v>62</v>
      </c>
      <c r="L56" s="8">
        <v>796439.3</v>
      </c>
      <c r="M56" s="10">
        <f t="shared" si="2"/>
        <v>2.2292829268468203E-2</v>
      </c>
      <c r="N56" s="9">
        <f t="shared" si="4"/>
        <v>35726254.860190094</v>
      </c>
    </row>
    <row r="57" spans="1:14" x14ac:dyDescent="0.2">
      <c r="A57" s="2">
        <v>63</v>
      </c>
      <c r="B57" s="8">
        <v>853826.2</v>
      </c>
      <c r="C57" s="2">
        <f t="shared" si="8"/>
        <v>1.7339778905730224E-2</v>
      </c>
      <c r="D57" s="2">
        <f t="shared" si="5"/>
        <v>49240893.130294681</v>
      </c>
      <c r="E57" s="2"/>
      <c r="F57" s="8">
        <v>63</v>
      </c>
      <c r="G57" s="2">
        <v>967937.6</v>
      </c>
      <c r="H57" s="11">
        <f t="shared" si="10"/>
        <v>1.3101052215495989E-2</v>
      </c>
      <c r="I57" s="2">
        <f t="shared" si="9"/>
        <v>73882432.042757496</v>
      </c>
      <c r="K57" s="8">
        <v>63</v>
      </c>
      <c r="L57" s="8">
        <v>753167.5</v>
      </c>
      <c r="M57" s="10">
        <f t="shared" si="2"/>
        <v>2.1081624786796711E-2</v>
      </c>
      <c r="N57" s="9">
        <f t="shared" si="4"/>
        <v>35726254.860190094</v>
      </c>
    </row>
    <row r="58" spans="1:14" x14ac:dyDescent="0.2">
      <c r="A58" s="2">
        <v>64</v>
      </c>
      <c r="B58" s="8">
        <v>800020.3</v>
      </c>
      <c r="C58" s="2">
        <f t="shared" si="8"/>
        <v>1.6247071268246354E-2</v>
      </c>
      <c r="D58" s="2">
        <f t="shared" si="5"/>
        <v>49240893.130294681</v>
      </c>
      <c r="E58" s="2"/>
      <c r="F58" s="8">
        <v>64</v>
      </c>
      <c r="G58" s="2">
        <v>902078.1</v>
      </c>
      <c r="H58" s="11">
        <f t="shared" si="10"/>
        <v>1.220964273994048E-2</v>
      </c>
      <c r="I58" s="2">
        <f t="shared" si="9"/>
        <v>73882432.042757496</v>
      </c>
      <c r="K58" s="8">
        <v>64</v>
      </c>
      <c r="L58" s="8">
        <v>709508.9</v>
      </c>
      <c r="M58" s="10">
        <f t="shared" si="2"/>
        <v>1.9859593533567064E-2</v>
      </c>
      <c r="N58" s="9">
        <f t="shared" si="4"/>
        <v>35726254.860190094</v>
      </c>
    </row>
    <row r="59" spans="1:14" x14ac:dyDescent="0.2">
      <c r="A59" s="2">
        <v>65</v>
      </c>
      <c r="B59" s="8">
        <v>743848.3</v>
      </c>
      <c r="C59" s="2">
        <f t="shared" si="8"/>
        <v>1.5106312105910182E-2</v>
      </c>
      <c r="D59" s="2">
        <f t="shared" si="5"/>
        <v>49240893.130294681</v>
      </c>
      <c r="E59" s="2"/>
      <c r="F59" s="8">
        <v>65</v>
      </c>
      <c r="G59" s="2">
        <v>834991.1</v>
      </c>
      <c r="H59" s="11">
        <f t="shared" si="10"/>
        <v>1.1301619030580518E-2</v>
      </c>
      <c r="I59" s="2">
        <f t="shared" si="9"/>
        <v>73882432.042757496</v>
      </c>
      <c r="K59" s="8">
        <v>65</v>
      </c>
      <c r="L59" s="8">
        <v>662654.1</v>
      </c>
      <c r="M59" s="10">
        <f t="shared" si="2"/>
        <v>1.8548098662823961E-2</v>
      </c>
      <c r="N59" s="9">
        <f t="shared" si="4"/>
        <v>35726254.860190094</v>
      </c>
    </row>
    <row r="60" spans="1:14" x14ac:dyDescent="0.2">
      <c r="A60" s="2">
        <v>66</v>
      </c>
      <c r="B60" s="8">
        <v>687457.4</v>
      </c>
      <c r="C60" s="2">
        <f t="shared" si="8"/>
        <v>1.3961107451502596E-2</v>
      </c>
      <c r="D60" s="2">
        <f t="shared" si="5"/>
        <v>49240893.130294681</v>
      </c>
      <c r="E60" s="2"/>
      <c r="F60" s="8">
        <v>66</v>
      </c>
      <c r="G60" s="2">
        <v>768241.3</v>
      </c>
      <c r="H60" s="11">
        <f t="shared" si="10"/>
        <v>1.039815932907299E-2</v>
      </c>
      <c r="I60" s="2">
        <f t="shared" si="9"/>
        <v>73882432.042757496</v>
      </c>
      <c r="K60" s="8">
        <v>66</v>
      </c>
      <c r="L60" s="8">
        <v>615168.30000000005</v>
      </c>
      <c r="M60" s="10">
        <f t="shared" si="2"/>
        <v>1.7218941711281483E-2</v>
      </c>
      <c r="N60" s="9">
        <f t="shared" si="4"/>
        <v>35726254.860190094</v>
      </c>
    </row>
    <row r="61" spans="1:14" x14ac:dyDescent="0.2">
      <c r="A61" s="2">
        <v>67</v>
      </c>
      <c r="B61" s="8">
        <v>729872</v>
      </c>
      <c r="C61" s="2">
        <f t="shared" si="8"/>
        <v>1.4822476880521036E-2</v>
      </c>
      <c r="D61" s="2">
        <f t="shared" si="5"/>
        <v>49240893.130294681</v>
      </c>
      <c r="E61" s="2"/>
      <c r="F61" s="8">
        <v>67</v>
      </c>
      <c r="G61" s="2">
        <v>811994.2</v>
      </c>
      <c r="H61" s="11">
        <f t="shared" si="10"/>
        <v>1.099035558994701E-2</v>
      </c>
      <c r="I61" s="2">
        <f t="shared" si="9"/>
        <v>73882432.042757496</v>
      </c>
      <c r="K61" s="8">
        <v>67</v>
      </c>
      <c r="L61" s="8">
        <v>656055.4</v>
      </c>
      <c r="M61" s="10">
        <f t="shared" si="2"/>
        <v>1.8363396963028585E-2</v>
      </c>
      <c r="N61" s="9">
        <f t="shared" si="4"/>
        <v>35726254.860190094</v>
      </c>
    </row>
    <row r="62" spans="1:14" x14ac:dyDescent="0.2">
      <c r="A62" s="2">
        <v>68</v>
      </c>
      <c r="B62" s="8">
        <v>570581.30000000005</v>
      </c>
      <c r="C62" s="2">
        <f t="shared" si="8"/>
        <v>1.1587549772710336E-2</v>
      </c>
      <c r="D62" s="2">
        <f t="shared" si="5"/>
        <v>49240893.130294681</v>
      </c>
      <c r="E62" s="2"/>
      <c r="F62" s="8">
        <v>68</v>
      </c>
      <c r="G62" s="2">
        <v>632509.80000000005</v>
      </c>
      <c r="H62" s="11">
        <f t="shared" si="10"/>
        <v>8.5610311208211415E-3</v>
      </c>
      <c r="I62" s="2">
        <f t="shared" si="9"/>
        <v>73882432.042757496</v>
      </c>
      <c r="K62" s="8">
        <v>68</v>
      </c>
      <c r="L62" s="8">
        <v>514716.2</v>
      </c>
      <c r="M62" s="10">
        <f t="shared" si="2"/>
        <v>1.4407225218939763E-2</v>
      </c>
      <c r="N62" s="9">
        <f t="shared" si="4"/>
        <v>35726254.860190094</v>
      </c>
    </row>
    <row r="63" spans="1:14" x14ac:dyDescent="0.2">
      <c r="A63" s="2">
        <v>69</v>
      </c>
      <c r="B63" s="8">
        <v>537675.80000000005</v>
      </c>
      <c r="C63" s="2">
        <f t="shared" si="8"/>
        <v>1.0919294225173255E-2</v>
      </c>
      <c r="D63" s="2">
        <f t="shared" si="5"/>
        <v>49240893.130294681</v>
      </c>
      <c r="E63" s="2"/>
      <c r="F63" s="8">
        <v>69</v>
      </c>
      <c r="G63" s="2">
        <v>593368.6</v>
      </c>
      <c r="H63" s="11">
        <f t="shared" si="10"/>
        <v>8.0312542994876463E-3</v>
      </c>
      <c r="I63" s="2">
        <f t="shared" si="9"/>
        <v>73882432.042757496</v>
      </c>
      <c r="K63" s="8">
        <v>69</v>
      </c>
      <c r="L63" s="8">
        <v>487210.3</v>
      </c>
      <c r="M63" s="10">
        <f t="shared" si="2"/>
        <v>1.3637318042616897E-2</v>
      </c>
      <c r="N63" s="9">
        <f t="shared" si="4"/>
        <v>35726254.860190094</v>
      </c>
    </row>
    <row r="64" spans="1:14" x14ac:dyDescent="0.2">
      <c r="A64" s="2">
        <v>70</v>
      </c>
      <c r="B64" s="8">
        <v>435899.6</v>
      </c>
      <c r="C64" s="2">
        <f t="shared" si="8"/>
        <v>8.8523902043486629E-3</v>
      </c>
      <c r="D64" s="2">
        <f t="shared" si="5"/>
        <v>49240893.130294681</v>
      </c>
      <c r="E64" s="2"/>
      <c r="F64" s="8">
        <v>70</v>
      </c>
      <c r="G64" s="2">
        <v>479329.3</v>
      </c>
      <c r="H64" s="11">
        <f t="shared" si="10"/>
        <v>6.487730394724972E-3</v>
      </c>
      <c r="I64" s="2">
        <f t="shared" si="9"/>
        <v>73882432.042757496</v>
      </c>
      <c r="K64" s="8">
        <v>70</v>
      </c>
      <c r="L64" s="8">
        <v>396404.8</v>
      </c>
      <c r="M64" s="10">
        <f t="shared" si="2"/>
        <v>1.1095615858736859E-2</v>
      </c>
      <c r="N64" s="9">
        <f t="shared" si="4"/>
        <v>35726254.860190094</v>
      </c>
    </row>
    <row r="65" spans="1:14" x14ac:dyDescent="0.2">
      <c r="A65" s="2">
        <v>71</v>
      </c>
      <c r="B65" s="8">
        <v>373261.2</v>
      </c>
      <c r="C65" s="2">
        <f t="shared" si="8"/>
        <v>7.5803092972405277E-3</v>
      </c>
      <c r="D65" s="2">
        <f t="shared" si="5"/>
        <v>49240893.130294681</v>
      </c>
      <c r="E65" s="2"/>
      <c r="F65" s="8">
        <v>71</v>
      </c>
      <c r="G65" s="2">
        <v>409348.4</v>
      </c>
      <c r="H65" s="11">
        <f t="shared" si="10"/>
        <v>5.5405376986385679E-3</v>
      </c>
      <c r="I65" s="2">
        <f t="shared" si="9"/>
        <v>73882432.042757496</v>
      </c>
      <c r="K65" s="8">
        <v>71</v>
      </c>
      <c r="L65" s="8">
        <v>340355.5</v>
      </c>
      <c r="M65" s="10">
        <f t="shared" si="2"/>
        <v>9.5267612385327143E-3</v>
      </c>
      <c r="N65" s="9">
        <f t="shared" si="4"/>
        <v>35726254.860190094</v>
      </c>
    </row>
    <row r="66" spans="1:14" x14ac:dyDescent="0.2">
      <c r="A66" s="2">
        <v>72</v>
      </c>
      <c r="B66" s="8">
        <v>307301</v>
      </c>
      <c r="C66" s="2">
        <f t="shared" ref="C66:C69" si="11">B66/D66</f>
        <v>6.2407682002611348E-3</v>
      </c>
      <c r="D66" s="2">
        <f t="shared" si="5"/>
        <v>49240893.130294681</v>
      </c>
      <c r="E66" s="2"/>
      <c r="F66" s="8">
        <v>72</v>
      </c>
      <c r="G66" s="2">
        <v>335835.4</v>
      </c>
      <c r="H66" s="11">
        <f t="shared" si="10"/>
        <v>4.5455379677491426E-3</v>
      </c>
      <c r="I66" s="2">
        <f t="shared" si="9"/>
        <v>73882432.042757496</v>
      </c>
      <c r="K66" s="8">
        <v>72</v>
      </c>
      <c r="L66" s="8">
        <v>281191</v>
      </c>
      <c r="M66" s="10">
        <f t="shared" si="2"/>
        <v>7.8707102409811287E-3</v>
      </c>
      <c r="N66" s="9">
        <f t="shared" si="4"/>
        <v>35726254.860190094</v>
      </c>
    </row>
    <row r="67" spans="1:14" x14ac:dyDescent="0.2">
      <c r="A67" s="2">
        <v>73</v>
      </c>
      <c r="B67" s="8">
        <v>241312.9</v>
      </c>
      <c r="C67" s="2">
        <f t="shared" si="11"/>
        <v>4.900660501048793E-3</v>
      </c>
      <c r="D67" s="2">
        <f t="shared" si="5"/>
        <v>49240893.130294681</v>
      </c>
      <c r="E67" s="2"/>
      <c r="F67" s="8">
        <v>73</v>
      </c>
      <c r="G67" s="2">
        <v>262917.90000000002</v>
      </c>
      <c r="H67" s="11">
        <f t="shared" si="10"/>
        <v>3.5585983396951965E-3</v>
      </c>
      <c r="I67" s="2">
        <f t="shared" si="9"/>
        <v>73882432.042757496</v>
      </c>
      <c r="K67" s="8">
        <v>73</v>
      </c>
      <c r="L67" s="8">
        <v>221483.3</v>
      </c>
      <c r="M67" s="10">
        <f t="shared" si="2"/>
        <v>6.1994547390076338E-3</v>
      </c>
      <c r="N67" s="9">
        <f t="shared" si="4"/>
        <v>35726254.860190094</v>
      </c>
    </row>
    <row r="68" spans="1:14" x14ac:dyDescent="0.2">
      <c r="A68" s="2">
        <v>74</v>
      </c>
      <c r="B68" s="8">
        <v>138479.70000000001</v>
      </c>
      <c r="C68" s="2">
        <f t="shared" si="11"/>
        <v>2.8122905820082002E-3</v>
      </c>
      <c r="D68" s="2">
        <f t="shared" si="5"/>
        <v>49240893.130294681</v>
      </c>
      <c r="E68" s="2"/>
      <c r="F68" s="8">
        <v>74</v>
      </c>
      <c r="G68" s="2">
        <v>150445.9</v>
      </c>
      <c r="H68" s="11">
        <f t="shared" si="10"/>
        <v>2.0362878676345336E-3</v>
      </c>
      <c r="I68" s="2">
        <f t="shared" si="9"/>
        <v>73882432.042757496</v>
      </c>
      <c r="K68" s="8">
        <v>74</v>
      </c>
      <c r="L68" s="8">
        <v>127465.2</v>
      </c>
      <c r="M68" s="10">
        <f t="shared" ref="M68:M69" si="12">L68/N68</f>
        <v>3.5678298914570798E-3</v>
      </c>
      <c r="N68" s="9">
        <f t="shared" si="4"/>
        <v>35726254.860190094</v>
      </c>
    </row>
    <row r="69" spans="1:14" x14ac:dyDescent="0.2">
      <c r="A69" s="2">
        <v>75</v>
      </c>
      <c r="B69" s="8">
        <v>0</v>
      </c>
      <c r="C69" s="2">
        <f t="shared" si="11"/>
        <v>0</v>
      </c>
      <c r="D69" s="2">
        <f t="shared" si="5"/>
        <v>49240893.130294681</v>
      </c>
      <c r="E69" s="2"/>
      <c r="F69" s="8">
        <v>75</v>
      </c>
      <c r="G69" s="2">
        <v>0</v>
      </c>
      <c r="H69" s="11">
        <f t="shared" si="10"/>
        <v>0</v>
      </c>
      <c r="I69" s="2">
        <f t="shared" si="9"/>
        <v>73882432.042757496</v>
      </c>
      <c r="K69" s="8">
        <v>75</v>
      </c>
      <c r="L69" s="8">
        <v>0</v>
      </c>
      <c r="M69" s="10">
        <f t="shared" si="12"/>
        <v>0</v>
      </c>
      <c r="N69" s="9">
        <f t="shared" ref="N69" si="13">N68</f>
        <v>35726254.860190094</v>
      </c>
    </row>
    <row r="70" spans="1:14" x14ac:dyDescent="0.2">
      <c r="A70" s="2"/>
      <c r="B70" s="2">
        <f>SUM(B2:B69)</f>
        <v>49240893.130294681</v>
      </c>
      <c r="C70" s="2">
        <f>SUM(C2:C69)</f>
        <v>0.99999999999999989</v>
      </c>
      <c r="D70" s="2"/>
      <c r="E70" s="2"/>
      <c r="F70" s="2"/>
      <c r="G70" s="2">
        <f>SUM(G2:G69)</f>
        <v>73882432.042757496</v>
      </c>
      <c r="H70" s="11">
        <f>SUM(H2:H69)</f>
        <v>1.0000000000000002</v>
      </c>
      <c r="I70" s="11"/>
      <c r="L70" s="2">
        <f>SUM(L2:L69)</f>
        <v>35726254.860190094</v>
      </c>
      <c r="M70" s="2">
        <f>SUM(M2:M69)</f>
        <v>1</v>
      </c>
    </row>
    <row r="71" spans="1:14" x14ac:dyDescent="0.2">
      <c r="A71" s="2"/>
      <c r="B71" s="2"/>
      <c r="C71" s="2"/>
      <c r="D71" s="2"/>
      <c r="E71" s="2"/>
      <c r="F71" s="2"/>
      <c r="G71" s="2"/>
      <c r="H71" s="11"/>
      <c r="I71" s="11"/>
    </row>
    <row r="72" spans="1:14" x14ac:dyDescent="0.2">
      <c r="A72" s="2"/>
      <c r="B72" s="2"/>
      <c r="C72" s="2"/>
      <c r="D72" s="2"/>
      <c r="E72" s="2"/>
      <c r="F72" s="2"/>
      <c r="G72" s="2"/>
      <c r="H72" s="11"/>
      <c r="I72" s="11"/>
    </row>
    <row r="73" spans="1:14" x14ac:dyDescent="0.2">
      <c r="A73" s="2"/>
      <c r="B73" s="2"/>
      <c r="C73" s="2"/>
      <c r="D73" s="2"/>
      <c r="E73" s="2"/>
      <c r="F73" s="2"/>
      <c r="G73" s="2"/>
      <c r="H73" s="11"/>
      <c r="I73" s="11"/>
    </row>
    <row r="74" spans="1:14" x14ac:dyDescent="0.2">
      <c r="A74" s="2"/>
      <c r="B74" s="2"/>
      <c r="C74" s="2"/>
      <c r="D74" s="2"/>
      <c r="E74" s="2"/>
      <c r="F74" s="2"/>
      <c r="G74" s="2"/>
      <c r="H74" s="11"/>
      <c r="I74" s="11"/>
    </row>
    <row r="75" spans="1:14" x14ac:dyDescent="0.2">
      <c r="A75" s="2"/>
      <c r="B75" s="2"/>
      <c r="C75" s="2"/>
      <c r="D75" s="2"/>
      <c r="E75" s="2"/>
      <c r="F75" s="2"/>
      <c r="G75" s="2"/>
      <c r="H75" s="11"/>
      <c r="I75" s="11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3"/>
  <sheetViews>
    <sheetView workbookViewId="0">
      <selection activeCell="F20" sqref="F20"/>
    </sheetView>
  </sheetViews>
  <sheetFormatPr defaultColWidth="9" defaultRowHeight="14.25" x14ac:dyDescent="0.2"/>
  <cols>
    <col min="1" max="1" width="32.25" style="1" customWidth="1"/>
    <col min="2" max="2" width="22.375" style="1" customWidth="1"/>
    <col min="3" max="3" width="13.875" style="1" customWidth="1"/>
    <col min="4" max="4" width="14.375" style="2" customWidth="1"/>
    <col min="5" max="5" width="26.25" style="1" customWidth="1"/>
    <col min="6" max="6" width="16.125" style="2" customWidth="1"/>
    <col min="7" max="7" width="13.5" style="1" customWidth="1"/>
    <col min="8" max="1025" width="9" style="1" customWidth="1"/>
  </cols>
  <sheetData>
    <row r="1" spans="1:9" x14ac:dyDescent="0.2">
      <c r="A1" s="3" t="s">
        <v>4</v>
      </c>
      <c r="B1" s="2" t="s">
        <v>1</v>
      </c>
      <c r="C1" s="2" t="s">
        <v>2</v>
      </c>
      <c r="D1" s="2" t="s">
        <v>3</v>
      </c>
      <c r="E1" s="2"/>
      <c r="F1" s="3" t="s">
        <v>4</v>
      </c>
      <c r="G1" s="2" t="s">
        <v>1</v>
      </c>
      <c r="H1" s="2" t="s">
        <v>2</v>
      </c>
      <c r="I1" s="2" t="s">
        <v>3</v>
      </c>
    </row>
    <row r="2" spans="1:9" x14ac:dyDescent="0.2">
      <c r="A2" s="4">
        <v>13</v>
      </c>
      <c r="B2" s="5">
        <v>5.0353589999999998E-47</v>
      </c>
      <c r="C2" s="2">
        <f t="shared" ref="C2:C33" si="0">B2/D2</f>
        <v>8.9123239194406159E-55</v>
      </c>
      <c r="D2" s="2">
        <f>B115</f>
        <v>56498832.914008863</v>
      </c>
      <c r="E2" s="2"/>
      <c r="F2" s="5">
        <v>13</v>
      </c>
      <c r="G2" s="2">
        <v>2.8875979999999998E-51</v>
      </c>
      <c r="H2" s="4">
        <f>G2/I2</f>
        <v>5.592766899768918E-59</v>
      </c>
      <c r="I2" s="5">
        <f>G115</f>
        <v>51630937.812182188</v>
      </c>
    </row>
    <row r="3" spans="1:9" x14ac:dyDescent="0.2">
      <c r="A3" s="4">
        <v>14</v>
      </c>
      <c r="B3" s="5">
        <v>2.1115289999999999E-37</v>
      </c>
      <c r="C3" s="2">
        <f t="shared" si="0"/>
        <v>3.7372966680811687E-45</v>
      </c>
      <c r="D3" s="2">
        <f>D2</f>
        <v>56498832.914008863</v>
      </c>
      <c r="E3" s="2"/>
      <c r="F3" s="5">
        <v>14</v>
      </c>
      <c r="G3" s="2">
        <v>7.0112270000000001E-41</v>
      </c>
      <c r="H3" s="4">
        <f t="shared" ref="H3:H34" si="1">G3/I3</f>
        <v>1.3579507359530702E-48</v>
      </c>
      <c r="I3" s="5">
        <f>I2</f>
        <v>51630937.812182188</v>
      </c>
    </row>
    <row r="4" spans="1:9" x14ac:dyDescent="0.2">
      <c r="A4" s="4">
        <v>15</v>
      </c>
      <c r="B4" s="5">
        <v>6.7195919999999997E-30</v>
      </c>
      <c r="C4" s="2">
        <f t="shared" si="0"/>
        <v>1.1893328859070785E-37</v>
      </c>
      <c r="D4" s="2">
        <f>D3</f>
        <v>56498832.914008863</v>
      </c>
      <c r="E4" s="2"/>
      <c r="F4" s="5">
        <v>15</v>
      </c>
      <c r="G4" s="2">
        <v>8.7883130000000004E-33</v>
      </c>
      <c r="H4" s="4">
        <f t="shared" si="1"/>
        <v>1.7021408814941999E-40</v>
      </c>
      <c r="I4" s="5">
        <f t="shared" ref="I4:I35" si="2">I3</f>
        <v>51630937.812182188</v>
      </c>
    </row>
    <row r="5" spans="1:9" x14ac:dyDescent="0.2">
      <c r="A5" s="4">
        <v>16</v>
      </c>
      <c r="B5" s="5">
        <v>5.1956129999999997E-24</v>
      </c>
      <c r="C5" s="2">
        <f t="shared" si="0"/>
        <v>9.1959651766749146E-32</v>
      </c>
      <c r="D5" s="2">
        <f t="shared" ref="D5:D68" si="3">D4</f>
        <v>56498832.914008863</v>
      </c>
      <c r="E5" s="2"/>
      <c r="F5" s="5">
        <v>16</v>
      </c>
      <c r="G5" s="2">
        <v>1.9913739999999999E-26</v>
      </c>
      <c r="H5" s="4">
        <f t="shared" si="1"/>
        <v>3.8569394327951572E-34</v>
      </c>
      <c r="I5" s="5">
        <f t="shared" si="2"/>
        <v>51630937.812182188</v>
      </c>
    </row>
    <row r="6" spans="1:9" x14ac:dyDescent="0.2">
      <c r="A6" s="4">
        <v>17</v>
      </c>
      <c r="B6" s="5">
        <v>2.1228810000000001E-19</v>
      </c>
      <c r="C6" s="2">
        <f t="shared" si="0"/>
        <v>3.757389118516876E-27</v>
      </c>
      <c r="D6" s="2">
        <f t="shared" si="3"/>
        <v>56498832.914008863</v>
      </c>
      <c r="E6" s="2"/>
      <c r="F6" s="5">
        <v>17</v>
      </c>
      <c r="G6" s="2">
        <v>1.888956E-21</v>
      </c>
      <c r="H6" s="4">
        <f t="shared" si="1"/>
        <v>3.6585738707118848E-29</v>
      </c>
      <c r="I6" s="5">
        <f t="shared" si="2"/>
        <v>51630937.812182188</v>
      </c>
    </row>
    <row r="7" spans="1:9" x14ac:dyDescent="0.2">
      <c r="A7" s="4">
        <v>18</v>
      </c>
      <c r="B7" s="5">
        <v>1.1250119999999999E-15</v>
      </c>
      <c r="C7" s="2">
        <f t="shared" si="0"/>
        <v>1.9912128126828151E-23</v>
      </c>
      <c r="D7" s="2">
        <f t="shared" si="3"/>
        <v>56498832.914008863</v>
      </c>
      <c r="E7" s="2"/>
      <c r="F7" s="5">
        <v>18</v>
      </c>
      <c r="G7" s="2">
        <v>1.9778369999999999E-17</v>
      </c>
      <c r="H7" s="4">
        <f t="shared" si="1"/>
        <v>3.8307206566628243E-25</v>
      </c>
      <c r="I7" s="5">
        <f t="shared" si="2"/>
        <v>51630937.812182188</v>
      </c>
    </row>
    <row r="8" spans="1:9" x14ac:dyDescent="0.2">
      <c r="A8" s="4">
        <v>19</v>
      </c>
      <c r="B8" s="5">
        <v>1.226129E-12</v>
      </c>
      <c r="C8" s="2">
        <f t="shared" si="0"/>
        <v>2.1701846511876916E-20</v>
      </c>
      <c r="D8" s="2">
        <f t="shared" si="3"/>
        <v>56498832.914008863</v>
      </c>
      <c r="E8" s="2"/>
      <c r="F8" s="5">
        <v>19</v>
      </c>
      <c r="G8" s="2">
        <v>3.7568939999999999E-14</v>
      </c>
      <c r="H8" s="4">
        <f t="shared" si="1"/>
        <v>7.2764395906703252E-22</v>
      </c>
      <c r="I8" s="5">
        <f t="shared" si="2"/>
        <v>51630937.812182188</v>
      </c>
    </row>
    <row r="9" spans="1:9" x14ac:dyDescent="0.2">
      <c r="A9" s="4">
        <v>20</v>
      </c>
      <c r="B9" s="5">
        <v>3.8496400000000002E-10</v>
      </c>
      <c r="C9" s="2">
        <f t="shared" si="0"/>
        <v>6.8136628695660784E-18</v>
      </c>
      <c r="D9" s="2">
        <f t="shared" si="3"/>
        <v>56498832.914008863</v>
      </c>
      <c r="E9" s="2"/>
      <c r="F9" s="5">
        <v>20</v>
      </c>
      <c r="G9" s="2">
        <v>1.8628080000000001E-11</v>
      </c>
      <c r="H9" s="4">
        <f t="shared" si="1"/>
        <v>3.607929816762839E-19</v>
      </c>
      <c r="I9" s="5">
        <f t="shared" si="2"/>
        <v>51630937.812182188</v>
      </c>
    </row>
    <row r="10" spans="1:9" x14ac:dyDescent="0.2">
      <c r="A10" s="4">
        <v>21</v>
      </c>
      <c r="B10" s="5">
        <v>4.3728030000000002E-8</v>
      </c>
      <c r="C10" s="2">
        <f t="shared" si="0"/>
        <v>7.7396342091798603E-16</v>
      </c>
      <c r="D10" s="2">
        <f t="shared" si="3"/>
        <v>56498832.914008863</v>
      </c>
      <c r="E10" s="2"/>
      <c r="F10" s="5">
        <v>21</v>
      </c>
      <c r="G10" s="2">
        <v>3.0827729999999998E-9</v>
      </c>
      <c r="H10" s="4">
        <f t="shared" si="1"/>
        <v>5.9707863746620289E-17</v>
      </c>
      <c r="I10" s="5">
        <f t="shared" si="2"/>
        <v>51630937.812182188</v>
      </c>
    </row>
    <row r="11" spans="1:9" x14ac:dyDescent="0.2">
      <c r="A11" s="4">
        <v>22</v>
      </c>
      <c r="B11" s="5">
        <v>2.5027690000000002E-6</v>
      </c>
      <c r="C11" s="2">
        <f t="shared" si="0"/>
        <v>4.4297711490947269E-14</v>
      </c>
      <c r="D11" s="2">
        <f t="shared" si="3"/>
        <v>56498832.914008863</v>
      </c>
      <c r="E11" s="2"/>
      <c r="F11" s="5">
        <v>22</v>
      </c>
      <c r="G11" s="2">
        <v>2.4360619999999998E-7</v>
      </c>
      <c r="H11" s="4">
        <f t="shared" si="1"/>
        <v>4.7182214835253627E-15</v>
      </c>
      <c r="I11" s="5">
        <f t="shared" si="2"/>
        <v>51630937.812182188</v>
      </c>
    </row>
    <row r="12" spans="1:9" x14ac:dyDescent="0.2">
      <c r="A12" s="4">
        <v>23</v>
      </c>
      <c r="B12" s="1">
        <v>7.2700000000000005E-5</v>
      </c>
      <c r="C12" s="2">
        <f t="shared" si="0"/>
        <v>1.2867522433719878E-12</v>
      </c>
      <c r="D12" s="2">
        <f t="shared" si="3"/>
        <v>56498832.914008863</v>
      </c>
      <c r="E12" s="2"/>
      <c r="F12" s="1">
        <v>23</v>
      </c>
      <c r="G12" s="2">
        <v>9.2648509999999993E-6</v>
      </c>
      <c r="H12" s="4">
        <f t="shared" si="1"/>
        <v>1.7944378685707276E-13</v>
      </c>
      <c r="I12" s="5">
        <f t="shared" si="2"/>
        <v>51630937.812182188</v>
      </c>
    </row>
    <row r="13" spans="1:9" x14ac:dyDescent="0.2">
      <c r="A13" s="4">
        <v>24</v>
      </c>
      <c r="B13" s="1">
        <v>1.3387E-3</v>
      </c>
      <c r="C13" s="2">
        <f t="shared" si="0"/>
        <v>2.3694294748309214E-11</v>
      </c>
      <c r="D13" s="2">
        <f t="shared" si="3"/>
        <v>56498832.914008863</v>
      </c>
      <c r="E13" s="2"/>
      <c r="F13" s="1">
        <v>24</v>
      </c>
      <c r="G13" s="2">
        <v>2.152E-4</v>
      </c>
      <c r="H13" s="4">
        <f t="shared" si="1"/>
        <v>4.168043601741902E-12</v>
      </c>
      <c r="I13" s="5">
        <f t="shared" si="2"/>
        <v>51630937.812182188</v>
      </c>
    </row>
    <row r="14" spans="1:9" x14ac:dyDescent="0.2">
      <c r="A14" s="4">
        <v>25</v>
      </c>
      <c r="B14" s="1">
        <v>1.56098E-2</v>
      </c>
      <c r="C14" s="2">
        <f t="shared" si="0"/>
        <v>2.7628535307548905E-10</v>
      </c>
      <c r="D14" s="2">
        <f t="shared" si="3"/>
        <v>56498832.914008863</v>
      </c>
      <c r="E14" s="2"/>
      <c r="F14" s="1">
        <v>25</v>
      </c>
      <c r="G14" s="2">
        <v>3.0561999999999998E-3</v>
      </c>
      <c r="H14" s="4">
        <f t="shared" si="1"/>
        <v>5.9193191708381041E-11</v>
      </c>
      <c r="I14" s="5">
        <f t="shared" si="2"/>
        <v>51630937.812182188</v>
      </c>
    </row>
    <row r="15" spans="1:9" x14ac:dyDescent="0.2">
      <c r="A15" s="4">
        <v>26</v>
      </c>
      <c r="B15" s="1">
        <v>0.13024179999999999</v>
      </c>
      <c r="C15" s="2">
        <f t="shared" si="0"/>
        <v>2.3052122191307528E-9</v>
      </c>
      <c r="D15" s="2">
        <f t="shared" si="3"/>
        <v>56498832.914008863</v>
      </c>
      <c r="E15" s="2"/>
      <c r="F15" s="1">
        <v>26</v>
      </c>
      <c r="G15" s="2">
        <v>3.02323E-2</v>
      </c>
      <c r="H15" s="4">
        <f t="shared" si="1"/>
        <v>5.8554621087798189E-10</v>
      </c>
      <c r="I15" s="5">
        <f t="shared" si="2"/>
        <v>51630937.812182188</v>
      </c>
    </row>
    <row r="16" spans="1:9" x14ac:dyDescent="0.2">
      <c r="A16" s="4">
        <v>27</v>
      </c>
      <c r="B16" s="1">
        <v>0.77367129999999995</v>
      </c>
      <c r="C16" s="2">
        <f t="shared" si="0"/>
        <v>1.3693580205055323E-8</v>
      </c>
      <c r="D16" s="2">
        <f t="shared" si="3"/>
        <v>56498832.914008863</v>
      </c>
      <c r="E16" s="2"/>
      <c r="F16" s="1">
        <v>27</v>
      </c>
      <c r="G16" s="2">
        <v>0.20727100000000001</v>
      </c>
      <c r="H16" s="4">
        <f t="shared" si="1"/>
        <v>4.0144728874379453E-9</v>
      </c>
      <c r="I16" s="5">
        <f t="shared" si="2"/>
        <v>51630937.812182188</v>
      </c>
    </row>
    <row r="17" spans="1:9" x14ac:dyDescent="0.2">
      <c r="A17" s="4">
        <v>28</v>
      </c>
      <c r="B17" s="1">
        <v>4.0787519999999997</v>
      </c>
      <c r="C17" s="2">
        <f t="shared" si="0"/>
        <v>7.2191792106712257E-8</v>
      </c>
      <c r="D17" s="2">
        <f t="shared" si="3"/>
        <v>56498832.914008863</v>
      </c>
      <c r="E17" s="2"/>
      <c r="F17" s="1">
        <v>28</v>
      </c>
      <c r="G17" s="2">
        <v>1.2499089999999999</v>
      </c>
      <c r="H17" s="4">
        <f t="shared" si="1"/>
        <v>2.4208527928483358E-8</v>
      </c>
      <c r="I17" s="5">
        <f t="shared" si="2"/>
        <v>51630937.812182188</v>
      </c>
    </row>
    <row r="18" spans="1:9" x14ac:dyDescent="0.2">
      <c r="A18" s="4">
        <v>29</v>
      </c>
      <c r="B18" s="1">
        <v>15.399050000000001</v>
      </c>
      <c r="C18" s="2">
        <f t="shared" si="0"/>
        <v>2.7255518752816243E-7</v>
      </c>
      <c r="D18" s="2">
        <f t="shared" si="3"/>
        <v>56498832.914008863</v>
      </c>
      <c r="E18" s="2"/>
      <c r="F18" s="1">
        <v>29</v>
      </c>
      <c r="G18" s="2">
        <v>5.2546090000000003</v>
      </c>
      <c r="H18" s="4">
        <f t="shared" si="1"/>
        <v>1.0177248802093594E-7</v>
      </c>
      <c r="I18" s="5">
        <f t="shared" si="2"/>
        <v>51630937.812182188</v>
      </c>
    </row>
    <row r="19" spans="1:9" x14ac:dyDescent="0.2">
      <c r="A19" s="4">
        <v>30</v>
      </c>
      <c r="B19" s="1">
        <v>51.634770000000003</v>
      </c>
      <c r="C19" s="2">
        <f t="shared" si="0"/>
        <v>9.1390861256529036E-7</v>
      </c>
      <c r="D19" s="2">
        <f t="shared" si="3"/>
        <v>56498832.914008863</v>
      </c>
      <c r="E19" s="2"/>
      <c r="F19" s="1">
        <v>30</v>
      </c>
      <c r="G19" s="2">
        <v>19.444330000000001</v>
      </c>
      <c r="H19" s="4">
        <f t="shared" si="1"/>
        <v>3.7660230133205444E-7</v>
      </c>
      <c r="I19" s="5">
        <f t="shared" si="2"/>
        <v>51630937.812182188</v>
      </c>
    </row>
    <row r="20" spans="1:9" x14ac:dyDescent="0.2">
      <c r="A20" s="4">
        <v>31</v>
      </c>
      <c r="B20" s="1">
        <v>146.50839999999999</v>
      </c>
      <c r="C20" s="2">
        <f t="shared" si="0"/>
        <v>2.5931225910982187E-6</v>
      </c>
      <c r="D20" s="2">
        <f t="shared" si="3"/>
        <v>56498832.914008863</v>
      </c>
      <c r="E20" s="2"/>
      <c r="F20" s="1">
        <v>31</v>
      </c>
      <c r="G20" s="2">
        <v>60.073149999999998</v>
      </c>
      <c r="H20" s="4">
        <f t="shared" si="1"/>
        <v>1.1635107272025165E-6</v>
      </c>
      <c r="I20" s="5">
        <f t="shared" si="2"/>
        <v>51630937.812182188</v>
      </c>
    </row>
    <row r="21" spans="1:9" x14ac:dyDescent="0.2">
      <c r="A21" s="4">
        <v>32</v>
      </c>
      <c r="B21" s="1">
        <v>370.63889999999998</v>
      </c>
      <c r="C21" s="2">
        <f t="shared" si="0"/>
        <v>6.5601160392837107E-6</v>
      </c>
      <c r="D21" s="2">
        <f t="shared" si="3"/>
        <v>56498832.914008863</v>
      </c>
      <c r="E21" s="2"/>
      <c r="F21" s="1">
        <v>32</v>
      </c>
      <c r="G21" s="2">
        <v>164.00030000000001</v>
      </c>
      <c r="H21" s="4">
        <f t="shared" si="1"/>
        <v>3.1763959158863961E-6</v>
      </c>
      <c r="I21" s="5">
        <f t="shared" si="2"/>
        <v>51630937.812182188</v>
      </c>
    </row>
    <row r="22" spans="1:9" x14ac:dyDescent="0.2">
      <c r="A22" s="4">
        <v>33</v>
      </c>
      <c r="B22" s="1">
        <v>838.17219999999998</v>
      </c>
      <c r="C22" s="2">
        <f t="shared" si="0"/>
        <v>1.4835212636616703E-5</v>
      </c>
      <c r="D22" s="2">
        <f t="shared" si="3"/>
        <v>56498832.914008863</v>
      </c>
      <c r="E22" s="2"/>
      <c r="F22" s="1">
        <v>33</v>
      </c>
      <c r="G22" s="2">
        <v>396.65370000000001</v>
      </c>
      <c r="H22" s="4">
        <f t="shared" si="1"/>
        <v>7.6824810241275652E-6</v>
      </c>
      <c r="I22" s="5">
        <f t="shared" si="2"/>
        <v>51630937.812182188</v>
      </c>
    </row>
    <row r="23" spans="1:9" x14ac:dyDescent="0.2">
      <c r="A23" s="4">
        <v>34</v>
      </c>
      <c r="B23" s="1">
        <v>1750.011</v>
      </c>
      <c r="C23" s="2">
        <f t="shared" si="0"/>
        <v>3.0974285834603238E-5</v>
      </c>
      <c r="D23" s="2">
        <f t="shared" si="3"/>
        <v>56498832.914008863</v>
      </c>
      <c r="E23" s="2"/>
      <c r="F23" s="1">
        <v>34</v>
      </c>
      <c r="G23" s="2">
        <v>880.19640000000004</v>
      </c>
      <c r="H23" s="4">
        <f t="shared" si="1"/>
        <v>1.7047848388923124E-5</v>
      </c>
      <c r="I23" s="5">
        <f t="shared" si="2"/>
        <v>51630937.812182188</v>
      </c>
    </row>
    <row r="24" spans="1:9" x14ac:dyDescent="0.2">
      <c r="A24" s="4">
        <v>35</v>
      </c>
      <c r="B24" s="1">
        <v>3335.0450000000001</v>
      </c>
      <c r="C24" s="2">
        <f t="shared" si="0"/>
        <v>5.9028564449745954E-5</v>
      </c>
      <c r="D24" s="2">
        <f t="shared" si="3"/>
        <v>56498832.914008863</v>
      </c>
      <c r="E24" s="2"/>
      <c r="F24" s="1">
        <v>35</v>
      </c>
      <c r="G24" s="2">
        <v>1770.0609999999999</v>
      </c>
      <c r="H24" s="4">
        <f t="shared" si="1"/>
        <v>3.4282952721853498E-5</v>
      </c>
      <c r="I24" s="5">
        <f t="shared" si="2"/>
        <v>51630937.812182188</v>
      </c>
    </row>
    <row r="25" spans="1:9" x14ac:dyDescent="0.2">
      <c r="A25" s="4">
        <v>36</v>
      </c>
      <c r="B25" s="1">
        <v>5930.5789999999997</v>
      </c>
      <c r="C25" s="2">
        <f t="shared" si="0"/>
        <v>1.0496816826333973E-4</v>
      </c>
      <c r="D25" s="2">
        <f t="shared" si="3"/>
        <v>56498832.914008863</v>
      </c>
      <c r="E25" s="2"/>
      <c r="F25" s="1">
        <v>36</v>
      </c>
      <c r="G25" s="2">
        <v>3303.67</v>
      </c>
      <c r="H25" s="4">
        <f t="shared" si="1"/>
        <v>6.3986248168060734E-5</v>
      </c>
      <c r="I25" s="5">
        <f t="shared" si="2"/>
        <v>51630937.812182188</v>
      </c>
    </row>
    <row r="26" spans="1:9" x14ac:dyDescent="0.2">
      <c r="A26" s="4">
        <v>37</v>
      </c>
      <c r="B26" s="1">
        <v>9872.2160000000003</v>
      </c>
      <c r="C26" s="2">
        <f t="shared" si="0"/>
        <v>1.7473309608050661E-4</v>
      </c>
      <c r="D26" s="2">
        <f t="shared" si="3"/>
        <v>56498832.914008863</v>
      </c>
      <c r="E26" s="2"/>
      <c r="F26" s="1">
        <v>37</v>
      </c>
      <c r="G26" s="2">
        <v>5741.0630000000001</v>
      </c>
      <c r="H26" s="4">
        <f t="shared" si="1"/>
        <v>1.1119424212057235E-4</v>
      </c>
      <c r="I26" s="5">
        <f t="shared" si="2"/>
        <v>51630937.812182188</v>
      </c>
    </row>
    <row r="27" spans="1:9" x14ac:dyDescent="0.2">
      <c r="A27" s="4">
        <v>38</v>
      </c>
      <c r="B27" s="1">
        <v>15702.43</v>
      </c>
      <c r="C27" s="2">
        <f t="shared" si="0"/>
        <v>2.7792485596824759E-4</v>
      </c>
      <c r="D27" s="2">
        <f t="shared" si="3"/>
        <v>56498832.914008863</v>
      </c>
      <c r="E27" s="2"/>
      <c r="F27" s="1">
        <v>38</v>
      </c>
      <c r="G27" s="2">
        <v>9498.7450000000008</v>
      </c>
      <c r="H27" s="4">
        <f t="shared" si="1"/>
        <v>1.8397390019436749E-4</v>
      </c>
      <c r="I27" s="5">
        <f t="shared" si="2"/>
        <v>51630937.812182188</v>
      </c>
    </row>
    <row r="28" spans="1:9" x14ac:dyDescent="0.2">
      <c r="A28" s="4">
        <v>39</v>
      </c>
      <c r="B28" s="1">
        <v>23587.63</v>
      </c>
      <c r="C28" s="2">
        <f t="shared" si="0"/>
        <v>4.1748880080231637E-4</v>
      </c>
      <c r="D28" s="2">
        <f t="shared" si="3"/>
        <v>56498832.914008863</v>
      </c>
      <c r="E28" s="2"/>
      <c r="F28" s="1">
        <v>39</v>
      </c>
      <c r="G28" s="2">
        <v>14776.09</v>
      </c>
      <c r="H28" s="4">
        <f t="shared" si="1"/>
        <v>2.8618674434601534E-4</v>
      </c>
      <c r="I28" s="5">
        <f t="shared" si="2"/>
        <v>51630937.812182188</v>
      </c>
    </row>
    <row r="29" spans="1:9" x14ac:dyDescent="0.2">
      <c r="A29" s="4">
        <v>40</v>
      </c>
      <c r="B29" s="1">
        <v>34249.42</v>
      </c>
      <c r="C29" s="2">
        <f t="shared" si="0"/>
        <v>6.0619694661883663E-4</v>
      </c>
      <c r="D29" s="2">
        <f t="shared" si="3"/>
        <v>56498832.914008863</v>
      </c>
      <c r="E29" s="2"/>
      <c r="F29" s="1">
        <v>40</v>
      </c>
      <c r="G29" s="2">
        <v>22158.33</v>
      </c>
      <c r="H29" s="4">
        <f t="shared" si="1"/>
        <v>4.2916768393023069E-4</v>
      </c>
      <c r="I29" s="5">
        <f t="shared" si="2"/>
        <v>51630937.812182188</v>
      </c>
    </row>
    <row r="30" spans="1:9" x14ac:dyDescent="0.2">
      <c r="A30" s="4">
        <v>41</v>
      </c>
      <c r="B30" s="1">
        <v>47585.23</v>
      </c>
      <c r="C30" s="2">
        <f t="shared" si="0"/>
        <v>8.422338576873729E-4</v>
      </c>
      <c r="D30" s="2">
        <f t="shared" si="3"/>
        <v>56498832.914008863</v>
      </c>
      <c r="E30" s="2"/>
      <c r="F30" s="1">
        <v>41</v>
      </c>
      <c r="G30" s="2">
        <v>31681.67</v>
      </c>
      <c r="H30" s="4">
        <f t="shared" si="1"/>
        <v>6.1361794579924882E-4</v>
      </c>
      <c r="I30" s="5">
        <f t="shared" si="2"/>
        <v>51630937.812182188</v>
      </c>
    </row>
    <row r="31" spans="1:9" x14ac:dyDescent="0.2">
      <c r="A31" s="4">
        <v>42</v>
      </c>
      <c r="B31" s="1">
        <v>64567.27</v>
      </c>
      <c r="C31" s="2">
        <f t="shared" si="0"/>
        <v>1.142807146092226E-3</v>
      </c>
      <c r="D31" s="2">
        <f t="shared" si="3"/>
        <v>56498832.914008863</v>
      </c>
      <c r="E31" s="2"/>
      <c r="F31" s="1">
        <v>42</v>
      </c>
      <c r="G31" s="2">
        <v>44159.31</v>
      </c>
      <c r="H31" s="4">
        <f t="shared" si="1"/>
        <v>8.5528777650017279E-4</v>
      </c>
      <c r="I31" s="5">
        <f t="shared" si="2"/>
        <v>51630937.812182188</v>
      </c>
    </row>
    <row r="32" spans="1:9" x14ac:dyDescent="0.2">
      <c r="A32" s="4">
        <v>43</v>
      </c>
      <c r="B32" s="1">
        <v>84738.52</v>
      </c>
      <c r="C32" s="2">
        <f t="shared" si="0"/>
        <v>1.499827795185998E-3</v>
      </c>
      <c r="D32" s="2">
        <f t="shared" si="3"/>
        <v>56498832.914008863</v>
      </c>
      <c r="E32" s="2"/>
      <c r="F32" s="1">
        <v>43</v>
      </c>
      <c r="G32" s="2">
        <v>59374.11</v>
      </c>
      <c r="H32" s="4">
        <f t="shared" si="1"/>
        <v>1.1499715580605013E-3</v>
      </c>
      <c r="I32" s="5">
        <f t="shared" si="2"/>
        <v>51630937.812182188</v>
      </c>
    </row>
    <row r="33" spans="1:9" x14ac:dyDescent="0.2">
      <c r="A33" s="4">
        <v>44</v>
      </c>
      <c r="B33" s="1">
        <v>108700</v>
      </c>
      <c r="C33" s="2">
        <f t="shared" si="0"/>
        <v>1.9239335468299182E-3</v>
      </c>
      <c r="D33" s="2">
        <f t="shared" si="3"/>
        <v>56498832.914008863</v>
      </c>
      <c r="E33" s="2"/>
      <c r="F33" s="1">
        <v>44</v>
      </c>
      <c r="G33" s="2">
        <v>77888.63</v>
      </c>
      <c r="H33" s="4">
        <f t="shared" si="1"/>
        <v>1.5085650832711076E-3</v>
      </c>
      <c r="I33" s="5">
        <f t="shared" si="2"/>
        <v>51630937.812182188</v>
      </c>
    </row>
    <row r="34" spans="1:9" x14ac:dyDescent="0.2">
      <c r="A34" s="4">
        <v>45</v>
      </c>
      <c r="B34" s="1">
        <v>134859.6</v>
      </c>
      <c r="C34" s="2">
        <f t="shared" ref="C34:C65" si="4">B34/D34</f>
        <v>2.3869448808837542E-3</v>
      </c>
      <c r="D34" s="2">
        <f t="shared" si="3"/>
        <v>56498832.914008863</v>
      </c>
      <c r="E34" s="2"/>
      <c r="F34" s="1">
        <v>45</v>
      </c>
      <c r="G34" s="2">
        <v>98556.89</v>
      </c>
      <c r="H34" s="4">
        <f t="shared" si="1"/>
        <v>1.9088727452234221E-3</v>
      </c>
      <c r="I34" s="5">
        <f t="shared" si="2"/>
        <v>51630937.812182188</v>
      </c>
    </row>
    <row r="35" spans="1:9" x14ac:dyDescent="0.2">
      <c r="A35" s="4">
        <v>46</v>
      </c>
      <c r="B35" s="1">
        <v>165429.29999999999</v>
      </c>
      <c r="C35" s="2">
        <f t="shared" si="4"/>
        <v>2.9280126945592511E-3</v>
      </c>
      <c r="D35" s="2">
        <f t="shared" si="3"/>
        <v>56498832.914008863</v>
      </c>
      <c r="E35" s="2"/>
      <c r="F35" s="1">
        <v>46</v>
      </c>
      <c r="G35" s="2">
        <v>123194</v>
      </c>
      <c r="H35" s="4">
        <f t="shared" ref="H35:H66" si="5">G35/I35</f>
        <v>2.386050016138438E-3</v>
      </c>
      <c r="I35" s="5">
        <f t="shared" si="2"/>
        <v>51630937.812182188</v>
      </c>
    </row>
    <row r="36" spans="1:9" x14ac:dyDescent="0.2">
      <c r="A36" s="4">
        <v>47</v>
      </c>
      <c r="B36" s="1">
        <v>198401.7</v>
      </c>
      <c r="C36" s="2">
        <f t="shared" si="4"/>
        <v>3.5116070503963702E-3</v>
      </c>
      <c r="D36" s="2">
        <f t="shared" si="3"/>
        <v>56498832.914008863</v>
      </c>
      <c r="E36" s="2"/>
      <c r="F36" s="1">
        <v>47</v>
      </c>
      <c r="G36" s="2">
        <v>150285</v>
      </c>
      <c r="H36" s="4">
        <f t="shared" si="5"/>
        <v>2.9107547987350453E-3</v>
      </c>
      <c r="I36" s="5">
        <f t="shared" ref="I36:I67" si="6">I35</f>
        <v>51630937.812182188</v>
      </c>
    </row>
    <row r="37" spans="1:9" x14ac:dyDescent="0.2">
      <c r="A37" s="4">
        <v>48</v>
      </c>
      <c r="B37" s="1">
        <v>235208.5</v>
      </c>
      <c r="C37" s="2">
        <f t="shared" si="4"/>
        <v>4.1630682948440188E-3</v>
      </c>
      <c r="D37" s="2">
        <f t="shared" si="3"/>
        <v>56498832.914008863</v>
      </c>
      <c r="E37" s="2"/>
      <c r="F37" s="1">
        <v>48</v>
      </c>
      <c r="G37" s="2">
        <v>181062.1</v>
      </c>
      <c r="H37" s="4">
        <f t="shared" si="5"/>
        <v>3.5068528225973626E-3</v>
      </c>
      <c r="I37" s="5">
        <f t="shared" si="6"/>
        <v>51630937.812182188</v>
      </c>
    </row>
    <row r="38" spans="1:9" x14ac:dyDescent="0.2">
      <c r="A38" s="4">
        <v>49</v>
      </c>
      <c r="B38" s="1">
        <v>272830.09999999998</v>
      </c>
      <c r="C38" s="2">
        <f t="shared" si="4"/>
        <v>4.8289510761265987E-3</v>
      </c>
      <c r="D38" s="2">
        <f t="shared" si="3"/>
        <v>56498832.914008863</v>
      </c>
      <c r="E38" s="2"/>
      <c r="F38" s="1">
        <v>49</v>
      </c>
      <c r="G38" s="2">
        <v>213055.6</v>
      </c>
      <c r="H38" s="4">
        <f t="shared" si="5"/>
        <v>4.1265103642903435E-3</v>
      </c>
      <c r="I38" s="5">
        <f t="shared" si="6"/>
        <v>51630937.812182188</v>
      </c>
    </row>
    <row r="39" spans="1:9" x14ac:dyDescent="0.2">
      <c r="A39" s="4">
        <v>50</v>
      </c>
      <c r="B39" s="1">
        <v>312843</v>
      </c>
      <c r="C39" s="2">
        <f t="shared" si="4"/>
        <v>5.5371586254913717E-3</v>
      </c>
      <c r="D39" s="2">
        <f t="shared" si="3"/>
        <v>56498832.914008863</v>
      </c>
      <c r="E39" s="2"/>
      <c r="F39" s="1">
        <v>50</v>
      </c>
      <c r="G39" s="2">
        <v>247607.6</v>
      </c>
      <c r="H39" s="4">
        <f t="shared" si="5"/>
        <v>4.79572152845106E-3</v>
      </c>
      <c r="I39" s="5">
        <f t="shared" si="6"/>
        <v>51630937.812182188</v>
      </c>
    </row>
    <row r="40" spans="1:9" x14ac:dyDescent="0.2">
      <c r="A40" s="4">
        <v>51</v>
      </c>
      <c r="B40" s="1">
        <v>354745.4</v>
      </c>
      <c r="C40" s="2">
        <f t="shared" si="4"/>
        <v>6.2788093435473613E-3</v>
      </c>
      <c r="D40" s="2">
        <f t="shared" si="3"/>
        <v>56498832.914008863</v>
      </c>
      <c r="E40" s="2"/>
      <c r="F40" s="1">
        <v>51</v>
      </c>
      <c r="G40" s="2">
        <v>284316.5</v>
      </c>
      <c r="H40" s="4">
        <f t="shared" si="5"/>
        <v>5.5067080329677109E-3</v>
      </c>
      <c r="I40" s="5">
        <f t="shared" si="6"/>
        <v>51630937.812182188</v>
      </c>
    </row>
    <row r="41" spans="1:9" x14ac:dyDescent="0.2">
      <c r="A41" s="4">
        <v>52</v>
      </c>
      <c r="B41" s="1">
        <v>393458.2</v>
      </c>
      <c r="C41" s="2">
        <f t="shared" si="4"/>
        <v>6.9640057981169767E-3</v>
      </c>
      <c r="D41" s="2">
        <f t="shared" si="3"/>
        <v>56498832.914008863</v>
      </c>
      <c r="E41" s="2"/>
      <c r="F41" s="1">
        <v>52</v>
      </c>
      <c r="G41" s="2">
        <v>318752.5</v>
      </c>
      <c r="H41" s="4">
        <f t="shared" si="5"/>
        <v>6.1736724821758156E-3</v>
      </c>
      <c r="I41" s="5">
        <f t="shared" si="6"/>
        <v>51630937.812182188</v>
      </c>
    </row>
    <row r="42" spans="1:9" x14ac:dyDescent="0.2">
      <c r="A42" s="4">
        <v>53</v>
      </c>
      <c r="B42" s="1">
        <v>436477.5</v>
      </c>
      <c r="C42" s="2">
        <f t="shared" si="4"/>
        <v>7.7254250661127474E-3</v>
      </c>
      <c r="D42" s="2">
        <f t="shared" si="3"/>
        <v>56498832.914008863</v>
      </c>
      <c r="E42" s="2"/>
      <c r="F42" s="1">
        <v>53</v>
      </c>
      <c r="G42" s="2">
        <v>357426.1</v>
      </c>
      <c r="H42" s="4">
        <f t="shared" si="5"/>
        <v>6.9227117527907115E-3</v>
      </c>
      <c r="I42" s="5">
        <f t="shared" si="6"/>
        <v>51630937.812182188</v>
      </c>
    </row>
    <row r="43" spans="1:9" x14ac:dyDescent="0.2">
      <c r="A43" s="4">
        <v>54</v>
      </c>
      <c r="B43" s="1">
        <v>478704.5</v>
      </c>
      <c r="C43" s="2">
        <f t="shared" si="4"/>
        <v>8.4728210355882478E-3</v>
      </c>
      <c r="D43" s="2">
        <f t="shared" si="3"/>
        <v>56498832.914008863</v>
      </c>
      <c r="E43" s="2"/>
      <c r="F43" s="1">
        <v>54</v>
      </c>
      <c r="G43" s="2">
        <v>395888.1</v>
      </c>
      <c r="H43" s="4">
        <f t="shared" si="5"/>
        <v>7.6676527054403256E-3</v>
      </c>
      <c r="I43" s="5">
        <f t="shared" si="6"/>
        <v>51630937.812182188</v>
      </c>
    </row>
    <row r="44" spans="1:9" x14ac:dyDescent="0.2">
      <c r="A44" s="4">
        <v>55</v>
      </c>
      <c r="B44" s="1">
        <v>524908.30000000005</v>
      </c>
      <c r="C44" s="2">
        <f t="shared" si="4"/>
        <v>9.2906042997190699E-3</v>
      </c>
      <c r="D44" s="2">
        <f t="shared" si="3"/>
        <v>56498832.914008863</v>
      </c>
      <c r="E44" s="2"/>
      <c r="F44" s="1">
        <v>55</v>
      </c>
      <c r="G44" s="2">
        <v>438398.2</v>
      </c>
      <c r="H44" s="4">
        <f t="shared" si="5"/>
        <v>8.4909981994663875E-3</v>
      </c>
      <c r="I44" s="5">
        <f t="shared" si="6"/>
        <v>51630937.812182188</v>
      </c>
    </row>
    <row r="45" spans="1:9" x14ac:dyDescent="0.2">
      <c r="A45" s="4">
        <v>56</v>
      </c>
      <c r="B45" s="1">
        <v>563019.69999999995</v>
      </c>
      <c r="C45" s="2">
        <f t="shared" si="4"/>
        <v>9.9651562866248065E-3</v>
      </c>
      <c r="D45" s="2">
        <f t="shared" si="3"/>
        <v>56498832.914008863</v>
      </c>
      <c r="E45" s="2"/>
      <c r="F45" s="1">
        <v>56</v>
      </c>
      <c r="G45" s="2">
        <v>474035.7</v>
      </c>
      <c r="H45" s="4">
        <f t="shared" si="5"/>
        <v>9.1812335798431392E-3</v>
      </c>
      <c r="I45" s="5">
        <f t="shared" si="6"/>
        <v>51630937.812182188</v>
      </c>
    </row>
    <row r="46" spans="1:9" x14ac:dyDescent="0.2">
      <c r="A46" s="4">
        <v>57</v>
      </c>
      <c r="B46" s="1">
        <v>603790.1</v>
      </c>
      <c r="C46" s="2">
        <f t="shared" si="4"/>
        <v>1.0686771192583175E-2</v>
      </c>
      <c r="D46" s="2">
        <f t="shared" si="3"/>
        <v>56498832.914008863</v>
      </c>
      <c r="E46" s="2"/>
      <c r="F46" s="1">
        <v>57</v>
      </c>
      <c r="G46" s="2">
        <v>512478.4</v>
      </c>
      <c r="H46" s="4">
        <f t="shared" si="5"/>
        <v>9.9258007256083983E-3</v>
      </c>
      <c r="I46" s="5">
        <f t="shared" si="6"/>
        <v>51630937.812182188</v>
      </c>
    </row>
    <row r="47" spans="1:9" x14ac:dyDescent="0.2">
      <c r="A47" s="4">
        <v>58</v>
      </c>
      <c r="B47" s="5">
        <v>2229886</v>
      </c>
      <c r="C47" s="2">
        <f t="shared" si="4"/>
        <v>3.9467824112294193E-2</v>
      </c>
      <c r="D47" s="2">
        <f t="shared" si="3"/>
        <v>56498832.914008863</v>
      </c>
      <c r="E47" s="2"/>
      <c r="F47" s="5">
        <v>58</v>
      </c>
      <c r="G47" s="2">
        <v>1907983</v>
      </c>
      <c r="H47" s="4">
        <f t="shared" si="5"/>
        <v>3.6954258064044232E-2</v>
      </c>
      <c r="I47" s="5">
        <f t="shared" si="6"/>
        <v>51630937.812182188</v>
      </c>
    </row>
    <row r="48" spans="1:9" x14ac:dyDescent="0.2">
      <c r="A48" s="4">
        <v>59</v>
      </c>
      <c r="B48" s="5">
        <v>3648983</v>
      </c>
      <c r="C48" s="2">
        <f t="shared" si="4"/>
        <v>6.4585104006550834E-2</v>
      </c>
      <c r="D48" s="2">
        <f t="shared" si="3"/>
        <v>56498832.914008863</v>
      </c>
      <c r="E48" s="2"/>
      <c r="F48" s="5">
        <v>59</v>
      </c>
      <c r="G48" s="2">
        <v>3141865</v>
      </c>
      <c r="H48" s="4">
        <f t="shared" si="5"/>
        <v>6.0852371332652512E-2</v>
      </c>
      <c r="I48" s="5">
        <f t="shared" si="6"/>
        <v>51630937.812182188</v>
      </c>
    </row>
    <row r="49" spans="1:9" x14ac:dyDescent="0.2">
      <c r="A49" s="4">
        <v>60</v>
      </c>
      <c r="B49" s="1">
        <v>720708.6</v>
      </c>
      <c r="C49" s="2">
        <f t="shared" si="4"/>
        <v>1.2756167921148342E-2</v>
      </c>
      <c r="D49" s="2">
        <f t="shared" si="3"/>
        <v>56498832.914008863</v>
      </c>
      <c r="E49" s="2"/>
      <c r="F49" s="1">
        <v>60</v>
      </c>
      <c r="G49" s="2">
        <v>625012.1</v>
      </c>
      <c r="H49" s="4">
        <f t="shared" si="5"/>
        <v>1.2105379574425045E-2</v>
      </c>
      <c r="I49" s="5">
        <f t="shared" si="6"/>
        <v>51630937.812182188</v>
      </c>
    </row>
    <row r="50" spans="1:9" x14ac:dyDescent="0.2">
      <c r="A50" s="4">
        <v>61</v>
      </c>
      <c r="B50" s="1">
        <v>755861.3</v>
      </c>
      <c r="C50" s="2">
        <f t="shared" si="4"/>
        <v>1.3378352454650166E-2</v>
      </c>
      <c r="D50" s="2">
        <f t="shared" si="3"/>
        <v>56498832.914008863</v>
      </c>
      <c r="E50" s="2"/>
      <c r="F50" s="1">
        <v>61</v>
      </c>
      <c r="G50" s="2">
        <v>659621.30000000005</v>
      </c>
      <c r="H50" s="4">
        <f t="shared" si="5"/>
        <v>1.2775698601476189E-2</v>
      </c>
      <c r="I50" s="5">
        <f t="shared" si="6"/>
        <v>51630937.812182188</v>
      </c>
    </row>
    <row r="51" spans="1:9" x14ac:dyDescent="0.2">
      <c r="A51" s="4">
        <v>62</v>
      </c>
      <c r="B51" s="1">
        <v>784359.6</v>
      </c>
      <c r="C51" s="2">
        <f t="shared" si="4"/>
        <v>1.3882757564103919E-2</v>
      </c>
      <c r="D51" s="2">
        <f t="shared" si="3"/>
        <v>56498832.914008863</v>
      </c>
      <c r="E51" s="2"/>
      <c r="F51" s="1">
        <v>62</v>
      </c>
      <c r="G51" s="2">
        <v>688180.8</v>
      </c>
      <c r="H51" s="4">
        <f t="shared" si="5"/>
        <v>1.332884563327892E-2</v>
      </c>
      <c r="I51" s="5">
        <f t="shared" si="6"/>
        <v>51630937.812182188</v>
      </c>
    </row>
    <row r="52" spans="1:9" x14ac:dyDescent="0.2">
      <c r="A52" s="4">
        <v>63</v>
      </c>
      <c r="B52" s="1">
        <v>813693.7</v>
      </c>
      <c r="C52" s="2">
        <f t="shared" si="4"/>
        <v>1.4401955899486287E-2</v>
      </c>
      <c r="D52" s="2">
        <f t="shared" si="3"/>
        <v>56498832.914008863</v>
      </c>
      <c r="E52" s="2"/>
      <c r="F52" s="1">
        <v>63</v>
      </c>
      <c r="G52" s="2">
        <v>717766.3</v>
      </c>
      <c r="H52" s="4">
        <f t="shared" si="5"/>
        <v>1.3901864471472857E-2</v>
      </c>
      <c r="I52" s="5">
        <f t="shared" si="6"/>
        <v>51630937.812182188</v>
      </c>
    </row>
    <row r="53" spans="1:9" x14ac:dyDescent="0.2">
      <c r="A53" s="4">
        <v>64</v>
      </c>
      <c r="B53" s="1">
        <v>844237.5</v>
      </c>
      <c r="C53" s="2">
        <f t="shared" si="4"/>
        <v>1.4942565296612908E-2</v>
      </c>
      <c r="D53" s="2">
        <f t="shared" si="3"/>
        <v>56498832.914008863</v>
      </c>
      <c r="E53" s="2"/>
      <c r="F53" s="1">
        <v>64</v>
      </c>
      <c r="G53" s="2">
        <v>748723.6</v>
      </c>
      <c r="H53" s="4">
        <f t="shared" si="5"/>
        <v>1.450145265080466E-2</v>
      </c>
      <c r="I53" s="5">
        <f t="shared" si="6"/>
        <v>51630937.812182188</v>
      </c>
    </row>
    <row r="54" spans="1:9" x14ac:dyDescent="0.2">
      <c r="A54" s="4">
        <v>65</v>
      </c>
      <c r="B54" s="1">
        <v>866003.3</v>
      </c>
      <c r="C54" s="2">
        <f t="shared" si="4"/>
        <v>1.5327808652579704E-2</v>
      </c>
      <c r="D54" s="2">
        <f t="shared" si="3"/>
        <v>56498832.914008863</v>
      </c>
      <c r="E54" s="2"/>
      <c r="F54" s="1">
        <v>65</v>
      </c>
      <c r="G54" s="2">
        <v>771475.3</v>
      </c>
      <c r="H54" s="4">
        <f t="shared" si="5"/>
        <v>1.4942112862764473E-2</v>
      </c>
      <c r="I54" s="5">
        <f t="shared" si="6"/>
        <v>51630937.812182188</v>
      </c>
    </row>
    <row r="55" spans="1:9" x14ac:dyDescent="0.2">
      <c r="A55" s="4">
        <v>66</v>
      </c>
      <c r="B55" s="1">
        <v>888817.5</v>
      </c>
      <c r="C55" s="2">
        <f t="shared" si="4"/>
        <v>1.5731608144061646E-2</v>
      </c>
      <c r="D55" s="2">
        <f t="shared" si="3"/>
        <v>56498832.914008863</v>
      </c>
      <c r="E55" s="2"/>
      <c r="F55" s="1">
        <v>66</v>
      </c>
      <c r="G55" s="2">
        <v>795354.5</v>
      </c>
      <c r="H55" s="4">
        <f t="shared" si="5"/>
        <v>1.5404610756699022E-2</v>
      </c>
      <c r="I55" s="5">
        <f t="shared" si="6"/>
        <v>51630937.812182188</v>
      </c>
    </row>
    <row r="56" spans="1:9" x14ac:dyDescent="0.2">
      <c r="A56" s="4">
        <v>67</v>
      </c>
      <c r="B56" s="5">
        <v>2537177</v>
      </c>
      <c r="C56" s="2">
        <f t="shared" si="4"/>
        <v>4.4906715221207837E-2</v>
      </c>
      <c r="D56" s="2">
        <f t="shared" si="3"/>
        <v>56498832.914008863</v>
      </c>
      <c r="E56" s="2"/>
      <c r="F56" s="5">
        <v>67</v>
      </c>
      <c r="G56" s="2">
        <v>2280576</v>
      </c>
      <c r="H56" s="4">
        <f t="shared" si="5"/>
        <v>4.4170725860065707E-2</v>
      </c>
      <c r="I56" s="5">
        <f t="shared" si="6"/>
        <v>51630937.812182188</v>
      </c>
    </row>
    <row r="57" spans="1:9" x14ac:dyDescent="0.2">
      <c r="A57" s="4">
        <v>68</v>
      </c>
      <c r="B57" s="1">
        <v>925153.1</v>
      </c>
      <c r="C57" s="2">
        <f t="shared" si="4"/>
        <v>1.6374729393226255E-2</v>
      </c>
      <c r="D57" s="2">
        <f t="shared" si="3"/>
        <v>56498832.914008863</v>
      </c>
      <c r="E57" s="2"/>
      <c r="F57" s="1">
        <v>68</v>
      </c>
      <c r="G57" s="2">
        <v>834572.2</v>
      </c>
      <c r="H57" s="4">
        <f t="shared" si="5"/>
        <v>1.6164188282535609E-2</v>
      </c>
      <c r="I57" s="5">
        <f t="shared" si="6"/>
        <v>51630937.812182188</v>
      </c>
    </row>
    <row r="58" spans="1:9" x14ac:dyDescent="0.2">
      <c r="A58" s="4">
        <v>69</v>
      </c>
      <c r="B58" s="5">
        <v>1414645</v>
      </c>
      <c r="C58" s="2">
        <f t="shared" si="4"/>
        <v>2.5038481806395674E-2</v>
      </c>
      <c r="D58" s="2">
        <f t="shared" si="3"/>
        <v>56498832.914008863</v>
      </c>
      <c r="E58" s="2"/>
      <c r="F58" s="5">
        <v>69</v>
      </c>
      <c r="G58" s="2">
        <v>1281868</v>
      </c>
      <c r="H58" s="4">
        <f t="shared" si="5"/>
        <v>2.4827517266160261E-2</v>
      </c>
      <c r="I58" s="5">
        <f t="shared" si="6"/>
        <v>51630937.812182188</v>
      </c>
    </row>
    <row r="59" spans="1:9" x14ac:dyDescent="0.2">
      <c r="A59" s="4">
        <v>70</v>
      </c>
      <c r="B59" s="1">
        <v>828669.1</v>
      </c>
      <c r="C59" s="2">
        <f t="shared" si="4"/>
        <v>1.4667012702036396E-2</v>
      </c>
      <c r="D59" s="2">
        <f t="shared" si="3"/>
        <v>56498832.914008863</v>
      </c>
      <c r="E59" s="2"/>
      <c r="F59" s="1">
        <v>70</v>
      </c>
      <c r="G59" s="2">
        <v>753587.3</v>
      </c>
      <c r="H59" s="4">
        <f t="shared" si="5"/>
        <v>1.4595653922485852E-2</v>
      </c>
      <c r="I59" s="5">
        <f t="shared" si="6"/>
        <v>51630937.812182188</v>
      </c>
    </row>
    <row r="60" spans="1:9" x14ac:dyDescent="0.2">
      <c r="A60" s="4">
        <v>71</v>
      </c>
      <c r="B60" s="1">
        <v>836446.1</v>
      </c>
      <c r="C60" s="2">
        <f t="shared" si="4"/>
        <v>1.480466156306396E-2</v>
      </c>
      <c r="D60" s="2">
        <f t="shared" si="3"/>
        <v>56498832.914008863</v>
      </c>
      <c r="E60" s="2"/>
      <c r="F60" s="1">
        <v>71</v>
      </c>
      <c r="G60" s="2">
        <v>762707.1</v>
      </c>
      <c r="H60" s="4">
        <f t="shared" si="5"/>
        <v>1.4772288327872309E-2</v>
      </c>
      <c r="I60" s="5">
        <f t="shared" si="6"/>
        <v>51630937.812182188</v>
      </c>
    </row>
    <row r="61" spans="1:9" x14ac:dyDescent="0.2">
      <c r="A61" s="4">
        <v>72</v>
      </c>
      <c r="B61" s="1">
        <v>851430.1</v>
      </c>
      <c r="C61" s="2">
        <f t="shared" si="4"/>
        <v>1.5069870581147672E-2</v>
      </c>
      <c r="D61" s="2">
        <f t="shared" si="3"/>
        <v>56498832.914008863</v>
      </c>
      <c r="E61" s="2"/>
      <c r="F61" s="1">
        <v>72</v>
      </c>
      <c r="G61" s="2">
        <v>779087.9</v>
      </c>
      <c r="H61" s="4">
        <f t="shared" si="5"/>
        <v>1.5089555468352858E-2</v>
      </c>
      <c r="I61" s="5">
        <f t="shared" si="6"/>
        <v>51630937.812182188</v>
      </c>
    </row>
    <row r="62" spans="1:9" x14ac:dyDescent="0.2">
      <c r="A62" s="4">
        <v>73</v>
      </c>
      <c r="B62" s="1">
        <v>863411.4</v>
      </c>
      <c r="C62" s="2">
        <f t="shared" si="4"/>
        <v>1.5281933368678799E-2</v>
      </c>
      <c r="D62" s="2">
        <f t="shared" si="3"/>
        <v>56498832.914008863</v>
      </c>
      <c r="E62" s="2"/>
      <c r="F62" s="1">
        <v>73</v>
      </c>
      <c r="G62" s="2">
        <v>792461.6</v>
      </c>
      <c r="H62" s="4">
        <f t="shared" si="5"/>
        <v>1.5348580397333412E-2</v>
      </c>
      <c r="I62" s="5">
        <f t="shared" si="6"/>
        <v>51630937.812182188</v>
      </c>
    </row>
    <row r="63" spans="1:9" x14ac:dyDescent="0.2">
      <c r="A63" s="4">
        <v>74</v>
      </c>
      <c r="B63" s="1">
        <v>872368.2</v>
      </c>
      <c r="C63" s="2">
        <f t="shared" si="4"/>
        <v>1.5440464076979131E-2</v>
      </c>
      <c r="D63" s="2">
        <f t="shared" si="3"/>
        <v>56498832.914008863</v>
      </c>
      <c r="E63" s="2"/>
      <c r="F63" s="1">
        <v>74</v>
      </c>
      <c r="G63" s="2">
        <v>802981.4</v>
      </c>
      <c r="H63" s="4">
        <f t="shared" si="5"/>
        <v>1.5552330328010013E-2</v>
      </c>
      <c r="I63" s="5">
        <f t="shared" si="6"/>
        <v>51630937.812182188</v>
      </c>
    </row>
    <row r="64" spans="1:9" x14ac:dyDescent="0.2">
      <c r="A64" s="4">
        <v>75</v>
      </c>
      <c r="B64" s="1">
        <v>880506.5</v>
      </c>
      <c r="C64" s="2">
        <f t="shared" si="4"/>
        <v>1.5584507760366122E-2</v>
      </c>
      <c r="D64" s="2">
        <f t="shared" si="3"/>
        <v>56498832.914008863</v>
      </c>
      <c r="E64" s="2"/>
      <c r="F64" s="1">
        <v>75</v>
      </c>
      <c r="G64" s="2">
        <v>812726.7</v>
      </c>
      <c r="H64" s="4">
        <f t="shared" si="5"/>
        <v>1.574107956273146E-2</v>
      </c>
      <c r="I64" s="5">
        <f t="shared" si="6"/>
        <v>51630937.812182188</v>
      </c>
    </row>
    <row r="65" spans="1:9" x14ac:dyDescent="0.2">
      <c r="A65" s="4">
        <v>76</v>
      </c>
      <c r="B65" s="1">
        <v>886015.5</v>
      </c>
      <c r="C65" s="2">
        <f t="shared" si="4"/>
        <v>1.5682014199275836E-2</v>
      </c>
      <c r="D65" s="2">
        <f t="shared" si="3"/>
        <v>56498832.914008863</v>
      </c>
      <c r="E65" s="2"/>
      <c r="F65" s="1">
        <v>76</v>
      </c>
      <c r="G65" s="2">
        <v>819939.4</v>
      </c>
      <c r="H65" s="4">
        <f t="shared" si="5"/>
        <v>1.588077681220304E-2</v>
      </c>
      <c r="I65" s="5">
        <f t="shared" si="6"/>
        <v>51630937.812182188</v>
      </c>
    </row>
    <row r="66" spans="1:9" x14ac:dyDescent="0.2">
      <c r="A66" s="4">
        <v>77</v>
      </c>
      <c r="B66" s="1">
        <v>889555.2</v>
      </c>
      <c r="C66" s="2">
        <f t="shared" ref="C66:C97" si="7">B66/D66</f>
        <v>1.5744665050938338E-2</v>
      </c>
      <c r="D66" s="2">
        <f t="shared" si="3"/>
        <v>56498832.914008863</v>
      </c>
      <c r="E66" s="2"/>
      <c r="F66" s="1">
        <v>77</v>
      </c>
      <c r="G66" s="2">
        <v>825209</v>
      </c>
      <c r="H66" s="4">
        <f t="shared" si="5"/>
        <v>1.5982839649395137E-2</v>
      </c>
      <c r="I66" s="5">
        <f t="shared" si="6"/>
        <v>51630937.812182188</v>
      </c>
    </row>
    <row r="67" spans="1:9" x14ac:dyDescent="0.2">
      <c r="A67" s="4">
        <v>78</v>
      </c>
      <c r="B67" s="1">
        <v>892298.5</v>
      </c>
      <c r="C67" s="2">
        <f t="shared" si="7"/>
        <v>1.5793220036209896E-2</v>
      </c>
      <c r="D67" s="2">
        <f t="shared" si="3"/>
        <v>56498832.914008863</v>
      </c>
      <c r="E67" s="2"/>
      <c r="F67" s="1">
        <v>78</v>
      </c>
      <c r="G67" s="2">
        <v>829684.5</v>
      </c>
      <c r="H67" s="4">
        <f t="shared" ref="H67:H98" si="8">G67/I67</f>
        <v>1.6069522173278016E-2</v>
      </c>
      <c r="I67" s="5">
        <f t="shared" si="6"/>
        <v>51630937.812182188</v>
      </c>
    </row>
    <row r="68" spans="1:9" x14ac:dyDescent="0.2">
      <c r="A68" s="4">
        <v>79</v>
      </c>
      <c r="B68" s="1">
        <v>892882.9</v>
      </c>
      <c r="C68" s="2">
        <f t="shared" si="7"/>
        <v>1.5803563612702697E-2</v>
      </c>
      <c r="D68" s="2">
        <f t="shared" si="3"/>
        <v>56498832.914008863</v>
      </c>
      <c r="E68" s="2"/>
      <c r="F68" s="1">
        <v>79</v>
      </c>
      <c r="G68" s="2">
        <v>832089.7</v>
      </c>
      <c r="H68" s="4">
        <f t="shared" si="8"/>
        <v>1.6116106645726481E-2</v>
      </c>
      <c r="I68" s="5">
        <f t="shared" ref="I68:I99" si="9">I67</f>
        <v>51630937.812182188</v>
      </c>
    </row>
    <row r="69" spans="1:9" x14ac:dyDescent="0.2">
      <c r="A69" s="4">
        <v>80</v>
      </c>
      <c r="B69" s="1">
        <v>892640.6</v>
      </c>
      <c r="C69" s="2">
        <f t="shared" si="7"/>
        <v>1.5799275028540814E-2</v>
      </c>
      <c r="D69" s="2">
        <f t="shared" ref="D69:D114" si="10">D68</f>
        <v>56498832.914008863</v>
      </c>
      <c r="E69" s="2"/>
      <c r="F69" s="1">
        <v>80</v>
      </c>
      <c r="G69" s="2">
        <v>833654.7</v>
      </c>
      <c r="H69" s="4">
        <f t="shared" si="8"/>
        <v>1.6146417929354388E-2</v>
      </c>
      <c r="I69" s="5">
        <f t="shared" si="9"/>
        <v>51630937.812182188</v>
      </c>
    </row>
    <row r="70" spans="1:9" x14ac:dyDescent="0.2">
      <c r="A70" s="4">
        <v>81</v>
      </c>
      <c r="B70" s="1">
        <v>890902.1</v>
      </c>
      <c r="C70" s="2">
        <f t="shared" si="7"/>
        <v>1.576850448142799E-2</v>
      </c>
      <c r="D70" s="2">
        <f t="shared" si="10"/>
        <v>56498832.914008863</v>
      </c>
      <c r="E70" s="2"/>
      <c r="F70" s="1">
        <v>81</v>
      </c>
      <c r="G70" s="2">
        <v>833747.4</v>
      </c>
      <c r="H70" s="4">
        <f t="shared" si="8"/>
        <v>1.6148213364493246E-2</v>
      </c>
      <c r="I70" s="5">
        <f t="shared" si="9"/>
        <v>51630937.812182188</v>
      </c>
    </row>
    <row r="71" spans="1:9" x14ac:dyDescent="0.2">
      <c r="A71" s="4">
        <v>82</v>
      </c>
      <c r="B71" s="1">
        <v>887327.2</v>
      </c>
      <c r="C71" s="2">
        <f t="shared" si="7"/>
        <v>1.5705230608046551E-2</v>
      </c>
      <c r="D71" s="2">
        <f t="shared" si="10"/>
        <v>56498832.914008863</v>
      </c>
      <c r="E71" s="2"/>
      <c r="F71" s="1">
        <v>82</v>
      </c>
      <c r="G71" s="2">
        <v>831965.9</v>
      </c>
      <c r="H71" s="4">
        <f t="shared" si="8"/>
        <v>1.6113708858561539E-2</v>
      </c>
      <c r="I71" s="5">
        <f t="shared" si="9"/>
        <v>51630937.812182188</v>
      </c>
    </row>
    <row r="72" spans="1:9" x14ac:dyDescent="0.2">
      <c r="A72" s="4">
        <v>83</v>
      </c>
      <c r="B72" s="1">
        <v>883250.2</v>
      </c>
      <c r="C72" s="2">
        <f t="shared" si="7"/>
        <v>1.5633069825429943E-2</v>
      </c>
      <c r="D72" s="2">
        <f t="shared" si="10"/>
        <v>56498832.914008863</v>
      </c>
      <c r="E72" s="2"/>
      <c r="F72" s="1">
        <v>83</v>
      </c>
      <c r="G72" s="2">
        <v>829702.9</v>
      </c>
      <c r="H72" s="4">
        <f t="shared" si="8"/>
        <v>1.6069878548753257E-2</v>
      </c>
      <c r="I72" s="5">
        <f t="shared" si="9"/>
        <v>51630937.812182188</v>
      </c>
    </row>
    <row r="73" spans="1:9" x14ac:dyDescent="0.2">
      <c r="A73" s="4">
        <v>84</v>
      </c>
      <c r="B73" s="1">
        <v>876475.1</v>
      </c>
      <c r="C73" s="2">
        <f t="shared" si="7"/>
        <v>1.5513154074067224E-2</v>
      </c>
      <c r="D73" s="2">
        <f t="shared" si="10"/>
        <v>56498832.914008863</v>
      </c>
      <c r="E73" s="2"/>
      <c r="F73" s="1">
        <v>84</v>
      </c>
      <c r="G73" s="2">
        <v>824741.4</v>
      </c>
      <c r="H73" s="4">
        <f t="shared" si="8"/>
        <v>1.5973783063948227E-2</v>
      </c>
      <c r="I73" s="5">
        <f t="shared" si="9"/>
        <v>51630937.812182188</v>
      </c>
    </row>
    <row r="74" spans="1:9" x14ac:dyDescent="0.2">
      <c r="A74" s="4">
        <v>85</v>
      </c>
      <c r="B74" s="1">
        <v>869798.2</v>
      </c>
      <c r="C74" s="2">
        <f t="shared" si="7"/>
        <v>1.5394976411704495E-2</v>
      </c>
      <c r="D74" s="2">
        <f t="shared" si="10"/>
        <v>56498832.914008863</v>
      </c>
      <c r="E74" s="2"/>
      <c r="F74" s="1">
        <v>85</v>
      </c>
      <c r="G74" s="2">
        <v>819853.2</v>
      </c>
      <c r="H74" s="4">
        <f t="shared" si="8"/>
        <v>1.5879107270574459E-2</v>
      </c>
      <c r="I74" s="5">
        <f t="shared" si="9"/>
        <v>51630937.812182188</v>
      </c>
    </row>
    <row r="75" spans="1:9" x14ac:dyDescent="0.2">
      <c r="A75" s="4">
        <v>86</v>
      </c>
      <c r="B75" s="1">
        <v>861802.7</v>
      </c>
      <c r="C75" s="2">
        <f t="shared" si="7"/>
        <v>1.5253460214154553E-2</v>
      </c>
      <c r="D75" s="2">
        <f t="shared" si="10"/>
        <v>56498832.914008863</v>
      </c>
      <c r="E75" s="2"/>
      <c r="F75" s="1">
        <v>86</v>
      </c>
      <c r="G75" s="2">
        <v>813627.9</v>
      </c>
      <c r="H75" s="4">
        <f t="shared" si="8"/>
        <v>1.5758534213725372E-2</v>
      </c>
      <c r="I75" s="5">
        <f t="shared" si="9"/>
        <v>51630937.812182188</v>
      </c>
    </row>
    <row r="76" spans="1:9" x14ac:dyDescent="0.2">
      <c r="A76" s="4">
        <v>87</v>
      </c>
      <c r="B76" s="1">
        <v>852791</v>
      </c>
      <c r="C76" s="2">
        <f t="shared" si="7"/>
        <v>1.5093957804366448E-2</v>
      </c>
      <c r="D76" s="2">
        <f t="shared" si="10"/>
        <v>56498832.914008863</v>
      </c>
      <c r="E76" s="2"/>
      <c r="F76" s="1">
        <v>87</v>
      </c>
      <c r="G76" s="2">
        <v>806347.2</v>
      </c>
      <c r="H76" s="4">
        <f t="shared" si="8"/>
        <v>1.5617519924453985E-2</v>
      </c>
      <c r="I76" s="5">
        <f t="shared" si="9"/>
        <v>51630937.812182188</v>
      </c>
    </row>
    <row r="77" spans="1:9" x14ac:dyDescent="0.2">
      <c r="A77" s="4">
        <v>88</v>
      </c>
      <c r="B77" s="1">
        <v>842598.2</v>
      </c>
      <c r="C77" s="2">
        <f t="shared" si="7"/>
        <v>1.4913550537980725E-2</v>
      </c>
      <c r="D77" s="2">
        <f t="shared" si="10"/>
        <v>56498832.914008863</v>
      </c>
      <c r="E77" s="2"/>
      <c r="F77" s="1">
        <v>88</v>
      </c>
      <c r="G77" s="2">
        <v>797852.5</v>
      </c>
      <c r="H77" s="4">
        <f t="shared" si="8"/>
        <v>1.5452992601109576E-2</v>
      </c>
      <c r="I77" s="5">
        <f t="shared" si="9"/>
        <v>51630937.812182188</v>
      </c>
    </row>
    <row r="78" spans="1:9" x14ac:dyDescent="0.2">
      <c r="A78" s="4">
        <v>89</v>
      </c>
      <c r="B78" s="1">
        <v>831566.6</v>
      </c>
      <c r="C78" s="2">
        <f t="shared" si="7"/>
        <v>1.4718296947224433E-2</v>
      </c>
      <c r="D78" s="2">
        <f t="shared" si="10"/>
        <v>56498832.914008863</v>
      </c>
      <c r="E78" s="2"/>
      <c r="F78" s="1">
        <v>89</v>
      </c>
      <c r="G78" s="2">
        <v>788536.4</v>
      </c>
      <c r="H78" s="4">
        <f t="shared" si="8"/>
        <v>1.5272556211712793E-2</v>
      </c>
      <c r="I78" s="5">
        <f t="shared" si="9"/>
        <v>51630937.812182188</v>
      </c>
    </row>
    <row r="79" spans="1:9" x14ac:dyDescent="0.2">
      <c r="A79" s="4">
        <v>90</v>
      </c>
      <c r="B79" s="1">
        <v>820037.9</v>
      </c>
      <c r="C79" s="2">
        <f t="shared" si="7"/>
        <v>1.4514244944636228E-2</v>
      </c>
      <c r="D79" s="2">
        <f t="shared" si="10"/>
        <v>56498832.914008863</v>
      </c>
      <c r="E79" s="2"/>
      <c r="F79" s="1">
        <v>90</v>
      </c>
      <c r="G79" s="2">
        <v>778650</v>
      </c>
      <c r="H79" s="4">
        <f t="shared" si="8"/>
        <v>1.5081074119406747E-2</v>
      </c>
      <c r="I79" s="5">
        <f t="shared" si="9"/>
        <v>51630937.812182188</v>
      </c>
    </row>
    <row r="80" spans="1:9" x14ac:dyDescent="0.2">
      <c r="A80" s="4">
        <v>91</v>
      </c>
      <c r="B80" s="1">
        <v>806866.8</v>
      </c>
      <c r="C80" s="2">
        <f t="shared" si="7"/>
        <v>1.4281123315025818E-2</v>
      </c>
      <c r="D80" s="2">
        <f t="shared" si="10"/>
        <v>56498832.914008863</v>
      </c>
      <c r="E80" s="2"/>
      <c r="F80" s="1">
        <v>91</v>
      </c>
      <c r="G80" s="2">
        <v>767105.4</v>
      </c>
      <c r="H80" s="4">
        <f t="shared" si="8"/>
        <v>1.4857475624217763E-2</v>
      </c>
      <c r="I80" s="5">
        <f t="shared" si="9"/>
        <v>51630937.812182188</v>
      </c>
    </row>
    <row r="81" spans="1:9" x14ac:dyDescent="0.2">
      <c r="A81" s="4">
        <v>92</v>
      </c>
      <c r="B81" s="1">
        <v>793864.1</v>
      </c>
      <c r="C81" s="2">
        <f t="shared" si="7"/>
        <v>1.4050982277957138E-2</v>
      </c>
      <c r="D81" s="2">
        <f t="shared" si="10"/>
        <v>56498832.914008863</v>
      </c>
      <c r="E81" s="2"/>
      <c r="F81" s="1">
        <v>92</v>
      </c>
      <c r="G81" s="2">
        <v>755690.8</v>
      </c>
      <c r="H81" s="4">
        <f t="shared" si="8"/>
        <v>1.4636394999234291E-2</v>
      </c>
      <c r="I81" s="5">
        <f t="shared" si="9"/>
        <v>51630937.812182188</v>
      </c>
    </row>
    <row r="82" spans="1:9" x14ac:dyDescent="0.2">
      <c r="A82" s="4">
        <v>93</v>
      </c>
      <c r="B82" s="1">
        <v>779578.6</v>
      </c>
      <c r="C82" s="2">
        <f t="shared" si="7"/>
        <v>1.3798136347108575E-2</v>
      </c>
      <c r="D82" s="2">
        <f t="shared" si="10"/>
        <v>56498832.914008863</v>
      </c>
      <c r="E82" s="2"/>
      <c r="F82" s="1">
        <v>93</v>
      </c>
      <c r="G82" s="2">
        <v>742957.1</v>
      </c>
      <c r="H82" s="4">
        <f t="shared" si="8"/>
        <v>1.4389765738957798E-2</v>
      </c>
      <c r="I82" s="5">
        <f t="shared" si="9"/>
        <v>51630937.812182188</v>
      </c>
    </row>
    <row r="83" spans="1:9" x14ac:dyDescent="0.2">
      <c r="A83" s="4">
        <v>94</v>
      </c>
      <c r="B83" s="1">
        <v>764826.3</v>
      </c>
      <c r="C83" s="2">
        <f t="shared" si="7"/>
        <v>1.3537028298691842E-2</v>
      </c>
      <c r="D83" s="2">
        <f t="shared" si="10"/>
        <v>56498832.914008863</v>
      </c>
      <c r="E83" s="2"/>
      <c r="F83" s="1">
        <v>94</v>
      </c>
      <c r="G83" s="2">
        <v>729747.3</v>
      </c>
      <c r="H83" s="4">
        <f t="shared" si="8"/>
        <v>1.4133915263259425E-2</v>
      </c>
      <c r="I83" s="5">
        <f t="shared" si="9"/>
        <v>51630937.812182188</v>
      </c>
    </row>
    <row r="84" spans="1:9" x14ac:dyDescent="0.2">
      <c r="A84" s="4">
        <v>95</v>
      </c>
      <c r="B84" s="1">
        <v>749685.3</v>
      </c>
      <c r="C84" s="2">
        <f t="shared" si="7"/>
        <v>1.3269040462145828E-2</v>
      </c>
      <c r="D84" s="2">
        <f t="shared" si="10"/>
        <v>56498832.914008863</v>
      </c>
      <c r="E84" s="2"/>
      <c r="F84" s="1">
        <v>95</v>
      </c>
      <c r="G84" s="2">
        <v>716070.3</v>
      </c>
      <c r="H84" s="4">
        <f t="shared" si="8"/>
        <v>1.3869015949407084E-2</v>
      </c>
      <c r="I84" s="5">
        <f t="shared" si="9"/>
        <v>51630937.812182188</v>
      </c>
    </row>
    <row r="85" spans="1:9" x14ac:dyDescent="0.2">
      <c r="A85" s="4">
        <v>96</v>
      </c>
      <c r="B85" s="1">
        <v>732980.6</v>
      </c>
      <c r="C85" s="2">
        <f t="shared" si="7"/>
        <v>1.2973375947704891E-2</v>
      </c>
      <c r="D85" s="2">
        <f t="shared" si="10"/>
        <v>56498832.914008863</v>
      </c>
      <c r="E85" s="2"/>
      <c r="F85" s="1">
        <v>96</v>
      </c>
      <c r="G85" s="2">
        <v>700805</v>
      </c>
      <c r="H85" s="4">
        <f t="shared" si="8"/>
        <v>1.3573354072113073E-2</v>
      </c>
      <c r="I85" s="5">
        <f t="shared" si="9"/>
        <v>51630937.812182188</v>
      </c>
    </row>
    <row r="86" spans="1:9" x14ac:dyDescent="0.2">
      <c r="A86" s="4">
        <v>97</v>
      </c>
      <c r="B86" s="1">
        <v>716228</v>
      </c>
      <c r="C86" s="2">
        <f t="shared" si="7"/>
        <v>1.2676863628140743E-2</v>
      </c>
      <c r="D86" s="2">
        <f t="shared" si="10"/>
        <v>56498832.914008863</v>
      </c>
      <c r="E86" s="2"/>
      <c r="F86" s="1">
        <v>97</v>
      </c>
      <c r="G86" s="2">
        <v>685463</v>
      </c>
      <c r="H86" s="4">
        <f t="shared" si="8"/>
        <v>1.3276206651397813E-2</v>
      </c>
      <c r="I86" s="5">
        <f t="shared" si="9"/>
        <v>51630937.812182188</v>
      </c>
    </row>
    <row r="87" spans="1:9" x14ac:dyDescent="0.2">
      <c r="A87" s="4">
        <v>98</v>
      </c>
      <c r="B87" s="1">
        <v>699467.4</v>
      </c>
      <c r="C87" s="2">
        <f t="shared" si="7"/>
        <v>1.2380209712731382E-2</v>
      </c>
      <c r="D87" s="2">
        <f t="shared" si="10"/>
        <v>56498832.914008863</v>
      </c>
      <c r="E87" s="2"/>
      <c r="F87" s="1">
        <v>98</v>
      </c>
      <c r="G87" s="2">
        <v>670082.4</v>
      </c>
      <c r="H87" s="4">
        <f t="shared" si="8"/>
        <v>1.2978311616913837E-2</v>
      </c>
      <c r="I87" s="5">
        <f t="shared" si="9"/>
        <v>51630937.812182188</v>
      </c>
    </row>
    <row r="88" spans="1:9" x14ac:dyDescent="0.2">
      <c r="A88" s="4">
        <v>99</v>
      </c>
      <c r="B88" s="1">
        <v>682178.2</v>
      </c>
      <c r="C88" s="2">
        <f t="shared" si="7"/>
        <v>1.2074199851849579E-2</v>
      </c>
      <c r="D88" s="2">
        <f t="shared" si="10"/>
        <v>56498832.914008863</v>
      </c>
      <c r="E88" s="2"/>
      <c r="F88" s="1">
        <v>99</v>
      </c>
      <c r="G88" s="2">
        <v>654164</v>
      </c>
      <c r="H88" s="4">
        <f t="shared" si="8"/>
        <v>1.2670000347071978E-2</v>
      </c>
      <c r="I88" s="5">
        <f t="shared" si="9"/>
        <v>51630937.812182188</v>
      </c>
    </row>
    <row r="89" spans="1:9" x14ac:dyDescent="0.2">
      <c r="A89" s="4">
        <v>100</v>
      </c>
      <c r="B89" s="1">
        <v>664684.69999999995</v>
      </c>
      <c r="C89" s="2">
        <f t="shared" si="7"/>
        <v>1.1764573987070655E-2</v>
      </c>
      <c r="D89" s="2">
        <f t="shared" si="10"/>
        <v>56498832.914008863</v>
      </c>
      <c r="E89" s="2"/>
      <c r="F89" s="1">
        <v>100</v>
      </c>
      <c r="G89" s="2">
        <v>637960.30000000005</v>
      </c>
      <c r="H89" s="4">
        <f t="shared" si="8"/>
        <v>1.2356163320540634E-2</v>
      </c>
      <c r="I89" s="5">
        <f t="shared" si="9"/>
        <v>51630937.812182188</v>
      </c>
    </row>
    <row r="90" spans="1:9" x14ac:dyDescent="0.2">
      <c r="A90" s="4">
        <v>101</v>
      </c>
      <c r="B90" s="1">
        <v>645612.9</v>
      </c>
      <c r="C90" s="2">
        <f t="shared" si="7"/>
        <v>1.1427013031979296E-2</v>
      </c>
      <c r="D90" s="2">
        <f t="shared" si="10"/>
        <v>56498832.914008863</v>
      </c>
      <c r="E90" s="2"/>
      <c r="F90" s="1">
        <v>101</v>
      </c>
      <c r="G90" s="2">
        <v>620155.19999999995</v>
      </c>
      <c r="H90" s="4">
        <f t="shared" si="8"/>
        <v>1.2011310006723836E-2</v>
      </c>
      <c r="I90" s="5">
        <f t="shared" si="9"/>
        <v>51630937.812182188</v>
      </c>
    </row>
    <row r="91" spans="1:9" x14ac:dyDescent="0.2">
      <c r="A91" s="4">
        <v>102</v>
      </c>
      <c r="B91" s="1">
        <v>626716.1</v>
      </c>
      <c r="C91" s="2">
        <f t="shared" si="7"/>
        <v>1.1092549486001966E-2</v>
      </c>
      <c r="D91" s="2">
        <f t="shared" si="10"/>
        <v>56498832.914008863</v>
      </c>
      <c r="E91" s="2"/>
      <c r="F91" s="1">
        <v>102</v>
      </c>
      <c r="G91" s="2">
        <v>602489.19999999995</v>
      </c>
      <c r="H91" s="4">
        <f t="shared" si="8"/>
        <v>1.1669150814026938E-2</v>
      </c>
      <c r="I91" s="5">
        <f t="shared" si="9"/>
        <v>51630937.812182188</v>
      </c>
    </row>
    <row r="92" spans="1:9" x14ac:dyDescent="0.2">
      <c r="A92" s="4">
        <v>103</v>
      </c>
      <c r="B92" s="1">
        <v>607606.30000000005</v>
      </c>
      <c r="C92" s="2">
        <f t="shared" si="7"/>
        <v>1.0754315950645845E-2</v>
      </c>
      <c r="D92" s="2">
        <f t="shared" si="10"/>
        <v>56498832.914008863</v>
      </c>
      <c r="E92" s="2"/>
      <c r="F92" s="1">
        <v>103</v>
      </c>
      <c r="G92" s="2">
        <v>584589.30000000005</v>
      </c>
      <c r="H92" s="4">
        <f t="shared" si="8"/>
        <v>1.1322461391783353E-2</v>
      </c>
      <c r="I92" s="5">
        <f t="shared" si="9"/>
        <v>51630937.812182188</v>
      </c>
    </row>
    <row r="93" spans="1:9" x14ac:dyDescent="0.2">
      <c r="A93" s="4">
        <v>104</v>
      </c>
      <c r="B93" s="1">
        <v>588066.5</v>
      </c>
      <c r="C93" s="2">
        <f t="shared" si="7"/>
        <v>1.0408471638609532E-2</v>
      </c>
      <c r="D93" s="2">
        <f t="shared" si="10"/>
        <v>56498832.914008863</v>
      </c>
      <c r="E93" s="2"/>
      <c r="F93" s="1">
        <v>104</v>
      </c>
      <c r="G93" s="2">
        <v>566246.1</v>
      </c>
      <c r="H93" s="4">
        <f t="shared" si="8"/>
        <v>1.0967186032138964E-2</v>
      </c>
      <c r="I93" s="5">
        <f t="shared" si="9"/>
        <v>51630937.812182188</v>
      </c>
    </row>
    <row r="94" spans="1:9" x14ac:dyDescent="0.2">
      <c r="A94" s="4">
        <v>105</v>
      </c>
      <c r="B94" s="1">
        <v>568153.19999999995</v>
      </c>
      <c r="C94" s="2">
        <f t="shared" si="7"/>
        <v>1.0056016570549843E-2</v>
      </c>
      <c r="D94" s="2">
        <f t="shared" si="10"/>
        <v>56498832.914008863</v>
      </c>
      <c r="E94" s="2"/>
      <c r="F94" s="1">
        <v>105</v>
      </c>
      <c r="G94" s="2">
        <v>547464</v>
      </c>
      <c r="H94" s="4">
        <f t="shared" si="8"/>
        <v>1.0603409955316117E-2</v>
      </c>
      <c r="I94" s="5">
        <f t="shared" si="9"/>
        <v>51630937.812182188</v>
      </c>
    </row>
    <row r="95" spans="1:9" x14ac:dyDescent="0.2">
      <c r="A95" s="4">
        <v>106</v>
      </c>
      <c r="B95" s="1">
        <v>547554.30000000005</v>
      </c>
      <c r="C95" s="2">
        <f t="shared" si="7"/>
        <v>9.6914267385554108E-3</v>
      </c>
      <c r="D95" s="2">
        <f t="shared" si="10"/>
        <v>56498832.914008863</v>
      </c>
      <c r="E95" s="2"/>
      <c r="F95" s="1">
        <v>106</v>
      </c>
      <c r="G95" s="2">
        <v>527993.5</v>
      </c>
      <c r="H95" s="4">
        <f t="shared" si="8"/>
        <v>1.0226300787343462E-2</v>
      </c>
      <c r="I95" s="5">
        <f t="shared" si="9"/>
        <v>51630937.812182188</v>
      </c>
    </row>
    <row r="96" spans="1:9" x14ac:dyDescent="0.2">
      <c r="A96" s="4">
        <v>107</v>
      </c>
      <c r="B96" s="1">
        <v>527016.5</v>
      </c>
      <c r="C96" s="2">
        <f t="shared" si="7"/>
        <v>9.3279183448287915E-3</v>
      </c>
      <c r="D96" s="2">
        <f t="shared" si="10"/>
        <v>56498832.914008863</v>
      </c>
      <c r="E96" s="2"/>
      <c r="F96" s="1">
        <v>107</v>
      </c>
      <c r="G96" s="2">
        <v>508553.9</v>
      </c>
      <c r="H96" s="4">
        <f t="shared" si="8"/>
        <v>9.849790097750423E-3</v>
      </c>
      <c r="I96" s="5">
        <f t="shared" si="9"/>
        <v>51630937.812182188</v>
      </c>
    </row>
    <row r="97" spans="1:9" x14ac:dyDescent="0.2">
      <c r="A97" s="4">
        <v>108</v>
      </c>
      <c r="B97" s="1">
        <v>505640.2</v>
      </c>
      <c r="C97" s="2">
        <f t="shared" si="7"/>
        <v>8.9495689365757976E-3</v>
      </c>
      <c r="D97" s="2">
        <f t="shared" si="10"/>
        <v>56498832.914008863</v>
      </c>
      <c r="E97" s="2"/>
      <c r="F97" s="1">
        <v>108</v>
      </c>
      <c r="G97" s="2">
        <v>488232.5</v>
      </c>
      <c r="H97" s="4">
        <f t="shared" si="8"/>
        <v>9.4562005008710648E-3</v>
      </c>
      <c r="I97" s="5">
        <f t="shared" si="9"/>
        <v>51630937.812182188</v>
      </c>
    </row>
    <row r="98" spans="1:9" x14ac:dyDescent="0.2">
      <c r="A98" s="4">
        <v>109</v>
      </c>
      <c r="B98" s="1">
        <v>483857.1</v>
      </c>
      <c r="C98" s="2">
        <f t="shared" ref="C98:C114" si="11">B98/D98</f>
        <v>8.5640193795937288E-3</v>
      </c>
      <c r="D98" s="2">
        <f t="shared" si="10"/>
        <v>56498832.914008863</v>
      </c>
      <c r="E98" s="2"/>
      <c r="F98" s="1">
        <v>109</v>
      </c>
      <c r="G98" s="2">
        <v>467492.5</v>
      </c>
      <c r="H98" s="4">
        <f t="shared" si="8"/>
        <v>9.0545033619299532E-3</v>
      </c>
      <c r="I98" s="5">
        <f t="shared" si="9"/>
        <v>51630937.812182188</v>
      </c>
    </row>
    <row r="99" spans="1:9" x14ac:dyDescent="0.2">
      <c r="A99" s="4">
        <v>110</v>
      </c>
      <c r="B99" s="1">
        <v>462466.5</v>
      </c>
      <c r="C99" s="2">
        <f t="shared" si="11"/>
        <v>8.1854168687674183E-3</v>
      </c>
      <c r="D99" s="2">
        <f t="shared" si="10"/>
        <v>56498832.914008863</v>
      </c>
      <c r="E99" s="2"/>
      <c r="F99" s="1">
        <v>110</v>
      </c>
      <c r="G99" s="2">
        <v>447105.6</v>
      </c>
      <c r="H99" s="4">
        <f t="shared" ref="H99:H114" si="12">G99/I99</f>
        <v>8.6596451458316633E-3</v>
      </c>
      <c r="I99" s="5">
        <f t="shared" si="9"/>
        <v>51630937.812182188</v>
      </c>
    </row>
    <row r="100" spans="1:9" x14ac:dyDescent="0.2">
      <c r="A100" s="4">
        <v>111</v>
      </c>
      <c r="B100" s="1">
        <v>440011.1</v>
      </c>
      <c r="C100" s="2">
        <f t="shared" si="11"/>
        <v>7.7879679509432736E-3</v>
      </c>
      <c r="D100" s="2">
        <f t="shared" si="10"/>
        <v>56498832.914008863</v>
      </c>
      <c r="E100" s="2"/>
      <c r="F100" s="1">
        <v>111</v>
      </c>
      <c r="G100" s="2">
        <v>425663</v>
      </c>
      <c r="H100" s="4">
        <f t="shared" si="12"/>
        <v>8.244339886841371E-3</v>
      </c>
      <c r="I100" s="5">
        <f t="shared" ref="I100:I114" si="13">I99</f>
        <v>51630937.812182188</v>
      </c>
    </row>
    <row r="101" spans="1:9" x14ac:dyDescent="0.2">
      <c r="A101" s="4">
        <v>112</v>
      </c>
      <c r="B101" s="1">
        <v>417270.1</v>
      </c>
      <c r="C101" s="2">
        <f t="shared" si="11"/>
        <v>7.3854640614450292E-3</v>
      </c>
      <c r="D101" s="2">
        <f t="shared" si="10"/>
        <v>56498832.914008863</v>
      </c>
      <c r="E101" s="2"/>
      <c r="F101" s="1">
        <v>112</v>
      </c>
      <c r="G101" s="2">
        <v>403880.6</v>
      </c>
      <c r="H101" s="4">
        <f t="shared" si="12"/>
        <v>7.8224533024985141E-3</v>
      </c>
      <c r="I101" s="5">
        <f t="shared" si="13"/>
        <v>51630937.812182188</v>
      </c>
    </row>
    <row r="102" spans="1:9" x14ac:dyDescent="0.2">
      <c r="A102" s="4">
        <v>113</v>
      </c>
      <c r="B102" s="1">
        <v>394267.5</v>
      </c>
      <c r="C102" s="2">
        <f t="shared" si="11"/>
        <v>6.978329987808324E-3</v>
      </c>
      <c r="D102" s="2">
        <f t="shared" si="10"/>
        <v>56498832.914008863</v>
      </c>
      <c r="E102" s="2"/>
      <c r="F102" s="1">
        <v>113</v>
      </c>
      <c r="G102" s="2">
        <v>381821.3</v>
      </c>
      <c r="H102" s="4">
        <f t="shared" si="12"/>
        <v>7.3952036546179149E-3</v>
      </c>
      <c r="I102" s="5">
        <f t="shared" si="13"/>
        <v>51630937.812182188</v>
      </c>
    </row>
    <row r="103" spans="1:9" x14ac:dyDescent="0.2">
      <c r="A103" s="4">
        <v>114</v>
      </c>
      <c r="B103" s="1">
        <v>370339.7</v>
      </c>
      <c r="C103" s="2">
        <f t="shared" si="11"/>
        <v>6.5548203546727498E-3</v>
      </c>
      <c r="D103" s="2">
        <f t="shared" si="10"/>
        <v>56498832.914008863</v>
      </c>
      <c r="E103" s="2"/>
      <c r="F103" s="1">
        <v>114</v>
      </c>
      <c r="G103" s="2">
        <v>358841.8</v>
      </c>
      <c r="H103" s="4">
        <f t="shared" si="12"/>
        <v>6.9501313593287508E-3</v>
      </c>
      <c r="I103" s="5">
        <f t="shared" si="13"/>
        <v>51630937.812182188</v>
      </c>
    </row>
    <row r="104" spans="1:9" x14ac:dyDescent="0.2">
      <c r="A104" s="4">
        <v>115</v>
      </c>
      <c r="B104" s="1">
        <v>347057.4</v>
      </c>
      <c r="C104" s="2">
        <f t="shared" si="11"/>
        <v>6.14273573629779E-3</v>
      </c>
      <c r="D104" s="2">
        <f t="shared" si="10"/>
        <v>56498832.914008863</v>
      </c>
      <c r="E104" s="2"/>
      <c r="F104" s="1">
        <v>115</v>
      </c>
      <c r="G104" s="2">
        <v>336463.1</v>
      </c>
      <c r="H104" s="4">
        <f t="shared" si="12"/>
        <v>6.516695498035528E-3</v>
      </c>
      <c r="I104" s="5">
        <f t="shared" si="13"/>
        <v>51630937.812182188</v>
      </c>
    </row>
    <row r="105" spans="1:9" x14ac:dyDescent="0.2">
      <c r="A105" s="4">
        <v>116</v>
      </c>
      <c r="B105" s="1">
        <v>322246.40000000002</v>
      </c>
      <c r="C105" s="2">
        <f t="shared" si="11"/>
        <v>5.7035939218507145E-3</v>
      </c>
      <c r="D105" s="2">
        <f t="shared" si="10"/>
        <v>56498832.914008863</v>
      </c>
      <c r="E105" s="2"/>
      <c r="F105" s="1">
        <v>116</v>
      </c>
      <c r="G105" s="2">
        <v>312577.5</v>
      </c>
      <c r="H105" s="4">
        <f t="shared" si="12"/>
        <v>6.0540736474139377E-3</v>
      </c>
      <c r="I105" s="5">
        <f t="shared" si="13"/>
        <v>51630937.812182188</v>
      </c>
    </row>
    <row r="106" spans="1:9" x14ac:dyDescent="0.2">
      <c r="A106" s="4">
        <v>117</v>
      </c>
      <c r="B106" s="1">
        <v>297329.90000000002</v>
      </c>
      <c r="C106" s="2">
        <f t="shared" si="11"/>
        <v>5.2625848121948936E-3</v>
      </c>
      <c r="D106" s="2">
        <f t="shared" si="10"/>
        <v>56498832.914008863</v>
      </c>
      <c r="E106" s="2"/>
      <c r="F106" s="1">
        <v>117</v>
      </c>
      <c r="G106" s="2">
        <v>288537.90000000002</v>
      </c>
      <c r="H106" s="4">
        <f t="shared" si="12"/>
        <v>5.5884690890104314E-3</v>
      </c>
      <c r="I106" s="5">
        <f t="shared" si="13"/>
        <v>51630937.812182188</v>
      </c>
    </row>
    <row r="107" spans="1:9" x14ac:dyDescent="0.2">
      <c r="A107" s="4">
        <v>118</v>
      </c>
      <c r="B107" s="1">
        <v>270916.59999999998</v>
      </c>
      <c r="C107" s="2">
        <f t="shared" si="11"/>
        <v>4.7950831198997441E-3</v>
      </c>
      <c r="D107" s="2">
        <f t="shared" si="10"/>
        <v>56498832.914008863</v>
      </c>
      <c r="E107" s="2"/>
      <c r="F107" s="1">
        <v>118</v>
      </c>
      <c r="G107" s="2">
        <v>263023.40000000002</v>
      </c>
      <c r="H107" s="4">
        <f t="shared" si="12"/>
        <v>5.0942983247137599E-3</v>
      </c>
      <c r="I107" s="5">
        <f t="shared" si="13"/>
        <v>51630937.812182188</v>
      </c>
    </row>
    <row r="108" spans="1:9" x14ac:dyDescent="0.2">
      <c r="A108" s="4">
        <v>119</v>
      </c>
      <c r="B108" s="1">
        <v>242964.4</v>
      </c>
      <c r="C108" s="2">
        <f t="shared" si="11"/>
        <v>4.3003436968298342E-3</v>
      </c>
      <c r="D108" s="2">
        <f t="shared" si="10"/>
        <v>56498832.914008863</v>
      </c>
      <c r="E108" s="2"/>
      <c r="F108" s="1">
        <v>119</v>
      </c>
      <c r="G108" s="2">
        <v>236012.4</v>
      </c>
      <c r="H108" s="4">
        <f t="shared" si="12"/>
        <v>4.5711430007051596E-3</v>
      </c>
      <c r="I108" s="5">
        <f t="shared" si="13"/>
        <v>51630937.812182188</v>
      </c>
    </row>
    <row r="109" spans="1:9" x14ac:dyDescent="0.2">
      <c r="A109" s="4">
        <v>120</v>
      </c>
      <c r="B109" s="1">
        <v>215306.5</v>
      </c>
      <c r="C109" s="2">
        <f t="shared" si="11"/>
        <v>3.810813230915693E-3</v>
      </c>
      <c r="D109" s="2">
        <f t="shared" si="10"/>
        <v>56498832.914008863</v>
      </c>
      <c r="E109" s="2"/>
      <c r="F109" s="1">
        <v>120</v>
      </c>
      <c r="G109" s="2">
        <v>209239.6</v>
      </c>
      <c r="H109" s="4">
        <f t="shared" si="12"/>
        <v>4.0526011896423551E-3</v>
      </c>
      <c r="I109" s="5">
        <f t="shared" si="13"/>
        <v>51630937.812182188</v>
      </c>
    </row>
    <row r="110" spans="1:9" x14ac:dyDescent="0.2">
      <c r="A110" s="4">
        <v>121</v>
      </c>
      <c r="B110" s="1">
        <v>186923.2</v>
      </c>
      <c r="C110" s="2">
        <f t="shared" si="11"/>
        <v>3.3084435617368739E-3</v>
      </c>
      <c r="D110" s="2">
        <f t="shared" si="10"/>
        <v>56498832.914008863</v>
      </c>
      <c r="E110" s="2"/>
      <c r="F110" s="1">
        <v>121</v>
      </c>
      <c r="G110" s="2">
        <v>181721.2</v>
      </c>
      <c r="H110" s="4">
        <f t="shared" si="12"/>
        <v>3.5196184245393147E-3</v>
      </c>
      <c r="I110" s="5">
        <f t="shared" si="13"/>
        <v>51630937.812182188</v>
      </c>
    </row>
    <row r="111" spans="1:9" x14ac:dyDescent="0.2">
      <c r="A111" s="4">
        <v>122</v>
      </c>
      <c r="B111" s="1">
        <v>159150.79999999999</v>
      </c>
      <c r="C111" s="2">
        <f t="shared" si="11"/>
        <v>2.8168865052881228E-3</v>
      </c>
      <c r="D111" s="2">
        <f t="shared" si="10"/>
        <v>56498832.914008863</v>
      </c>
      <c r="E111" s="2"/>
      <c r="F111" s="1">
        <v>122</v>
      </c>
      <c r="G111" s="2">
        <v>154791.1</v>
      </c>
      <c r="H111" s="4">
        <f t="shared" si="12"/>
        <v>2.9980299905278387E-3</v>
      </c>
      <c r="I111" s="5">
        <f t="shared" si="13"/>
        <v>51630937.812182188</v>
      </c>
    </row>
    <row r="112" spans="1:9" x14ac:dyDescent="0.2">
      <c r="A112" s="4">
        <v>123</v>
      </c>
      <c r="B112" s="1">
        <v>116118.5</v>
      </c>
      <c r="C112" s="2">
        <f t="shared" si="11"/>
        <v>2.0552371440438811E-3</v>
      </c>
      <c r="D112" s="2">
        <f t="shared" si="10"/>
        <v>56498832.914008863</v>
      </c>
      <c r="E112" s="4"/>
      <c r="F112" s="1">
        <v>123</v>
      </c>
      <c r="G112" s="2">
        <v>112978.1</v>
      </c>
      <c r="H112" s="4">
        <f t="shared" si="12"/>
        <v>2.1881860912730334E-3</v>
      </c>
      <c r="I112" s="5">
        <f t="shared" si="13"/>
        <v>51630937.812182188</v>
      </c>
    </row>
    <row r="113" spans="1:9" x14ac:dyDescent="0.2">
      <c r="A113" s="1">
        <v>124</v>
      </c>
      <c r="B113" s="1">
        <v>57460.71</v>
      </c>
      <c r="C113" s="2">
        <f t="shared" si="11"/>
        <v>1.0170247248727263E-3</v>
      </c>
      <c r="D113" s="2">
        <f t="shared" si="10"/>
        <v>56498832.914008863</v>
      </c>
      <c r="F113" s="1">
        <v>124</v>
      </c>
      <c r="G113" s="2">
        <v>55931.73</v>
      </c>
      <c r="H113" s="4">
        <f t="shared" si="12"/>
        <v>1.0832987423831581E-3</v>
      </c>
      <c r="I113" s="5">
        <f t="shared" si="13"/>
        <v>51630937.812182188</v>
      </c>
    </row>
    <row r="114" spans="1:9" x14ac:dyDescent="0.2">
      <c r="A114" s="1">
        <v>125</v>
      </c>
      <c r="B114" s="1">
        <v>0</v>
      </c>
      <c r="C114" s="2">
        <f t="shared" si="11"/>
        <v>0</v>
      </c>
      <c r="D114" s="2">
        <f t="shared" si="10"/>
        <v>56498832.914008863</v>
      </c>
      <c r="F114" s="1">
        <v>125</v>
      </c>
      <c r="G114" s="2">
        <v>0</v>
      </c>
      <c r="H114" s="4">
        <f t="shared" si="12"/>
        <v>0</v>
      </c>
      <c r="I114" s="5">
        <f t="shared" si="13"/>
        <v>51630937.812182188</v>
      </c>
    </row>
    <row r="115" spans="1:9" x14ac:dyDescent="0.2">
      <c r="B115" s="5">
        <f>SUM(B2:B114)</f>
        <v>56498832.914008863</v>
      </c>
      <c r="C115" s="6">
        <f>SUM(C2:C114)</f>
        <v>0.99999999999999944</v>
      </c>
      <c r="G115" s="1">
        <f>SUM(G2:G114)</f>
        <v>51630937.812182188</v>
      </c>
      <c r="H115" s="1">
        <f>SUM(H2:H114)</f>
        <v>1.0000000000000007</v>
      </c>
    </row>
    <row r="116" spans="1:9" x14ac:dyDescent="0.2">
      <c r="B116" s="7" t="s">
        <v>5</v>
      </c>
      <c r="C116" s="7" t="s">
        <v>5</v>
      </c>
    </row>
    <row r="123" spans="1:9" x14ac:dyDescent="0.2">
      <c r="G123" s="2">
        <f>SUM(G14:G122)</f>
        <v>103261875.62413967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75kVp</vt:lpstr>
      <vt:lpstr>125kVp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minstone</cp:lastModifiedBy>
  <cp:revision>1</cp:revision>
  <dcterms:created xsi:type="dcterms:W3CDTF">2015-06-05T18:19:00Z</dcterms:created>
  <dcterms:modified xsi:type="dcterms:W3CDTF">2020-07-31T03:01:59Z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