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8116ed77ffbf42/Zhiwei_Song/Wisconsin/CS719_Final_Project/data/"/>
    </mc:Choice>
  </mc:AlternateContent>
  <xr:revisionPtr revIDLastSave="0" documentId="13_ncr:1_{A4146D95-C678-D345-8A03-C1FAB1A48321}" xr6:coauthVersionLast="47" xr6:coauthVersionMax="47" xr10:uidLastSave="{00000000-0000-0000-0000-000000000000}"/>
  <bookViews>
    <workbookView xWindow="1200" yWindow="880" windowWidth="29040" windowHeight="15720" xr2:uid="{9F220865-16B8-44F6-974A-EA8DAA9DE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3" i="1"/>
  <c r="G14" i="1"/>
  <c r="G15" i="1"/>
  <c r="G16" i="1"/>
  <c r="G17" i="1"/>
  <c r="G18" i="1"/>
  <c r="G21" i="1"/>
  <c r="G22" i="1"/>
  <c r="G2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D4" i="1"/>
  <c r="G4" i="1" s="1"/>
  <c r="D5" i="1"/>
  <c r="D6" i="1"/>
  <c r="D7" i="1"/>
  <c r="D8" i="1"/>
  <c r="D9" i="1"/>
  <c r="D10" i="1"/>
  <c r="D11" i="1"/>
  <c r="G11" i="1" s="1"/>
  <c r="D12" i="1"/>
  <c r="G12" i="1" s="1"/>
  <c r="D13" i="1"/>
  <c r="D14" i="1"/>
  <c r="D15" i="1"/>
  <c r="D16" i="1"/>
  <c r="D17" i="1"/>
  <c r="D18" i="1"/>
  <c r="D19" i="1"/>
  <c r="G19" i="1" s="1"/>
  <c r="D20" i="1"/>
  <c r="G20" i="1" s="1"/>
  <c r="D21" i="1"/>
  <c r="D22" i="1"/>
  <c r="D23" i="1"/>
  <c r="D3" i="1"/>
</calcChain>
</file>

<file path=xl/sharedStrings.xml><?xml version="1.0" encoding="utf-8"?>
<sst xmlns="http://schemas.openxmlformats.org/spreadsheetml/2006/main" count="32" uniqueCount="32">
  <si>
    <t>Crop</t>
  </si>
  <si>
    <t>Crop water need</t>
  </si>
  <si>
    <t>Alfalfa</t>
  </si>
  <si>
    <t>Banana</t>
  </si>
  <si>
    <t>Barley/Oats/Wheat</t>
  </si>
  <si>
    <t>Bean</t>
  </si>
  <si>
    <t>Cabbage</t>
  </si>
  <si>
    <t>Citrus</t>
  </si>
  <si>
    <t>Cotton</t>
  </si>
  <si>
    <t>Maize</t>
  </si>
  <si>
    <t>Melon</t>
  </si>
  <si>
    <t>Onion</t>
  </si>
  <si>
    <t>Peanut</t>
  </si>
  <si>
    <t>Pea</t>
  </si>
  <si>
    <t>Pepper</t>
  </si>
  <si>
    <t>Potato</t>
  </si>
  <si>
    <t>Rice (paddy)</t>
  </si>
  <si>
    <t>Sorghum/Millet</t>
  </si>
  <si>
    <t>Soybean</t>
  </si>
  <si>
    <t>Sugarbeet</t>
  </si>
  <si>
    <t>Sugarcane</t>
  </si>
  <si>
    <t>Sunflower</t>
  </si>
  <si>
    <t>Tomato</t>
  </si>
  <si>
    <t>Low (mm/total growing period)</t>
  </si>
  <si>
    <t>High (mm/total growing period)</t>
  </si>
  <si>
    <t>Low (in/total growing period)</t>
  </si>
  <si>
    <t>Mean (mm/total growing period)</t>
  </si>
  <si>
    <t>High (in/total growing period)</t>
  </si>
  <si>
    <t>Mean (in/total growing period)</t>
  </si>
  <si>
    <t>Corn</t>
  </si>
  <si>
    <t>Hay</t>
  </si>
  <si>
    <t>SOURCE: https://extension.colostate.edu/topic-areas/agriculture/seasonal-water-needs-and-opportunities-for-limited-irrigation-for-colorado-crops-4-718/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</si>
</sst>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4"/>
      <color rgb="FF5A5D5E"/>
      <name val="Times New Roman"/>
      <family val="1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D43A-69B6-4DAC-A519-99F34D48DAC1}">
  <dimension ref="A1:N29"/>
  <sheetViews>
    <sheetView tabSelected="1" topLeftCell="A3" workbookViewId="0">
      <selection activeCell="A27" sqref="A27"/>
    </sheetView>
  </sheetViews>
  <sheetFormatPr baseColWidth="10" defaultColWidth="8.83203125" defaultRowHeight="15" x14ac:dyDescent="0.2"/>
  <cols>
    <col min="1" max="1" width="44.33203125" customWidth="1"/>
    <col min="2" max="3" width="14" customWidth="1"/>
    <col min="4" max="4" width="12.6640625" customWidth="1"/>
  </cols>
  <sheetData>
    <row r="1" spans="1:7" ht="34" x14ac:dyDescent="0.2">
      <c r="A1" s="7" t="s">
        <v>0</v>
      </c>
      <c r="B1" s="3" t="s">
        <v>1</v>
      </c>
      <c r="C1" s="3"/>
      <c r="D1" s="4"/>
      <c r="E1" s="4"/>
      <c r="F1" s="4"/>
      <c r="G1" s="4"/>
    </row>
    <row r="2" spans="1:7" ht="68" x14ac:dyDescent="0.2">
      <c r="A2" s="7"/>
      <c r="B2" s="3" t="s">
        <v>23</v>
      </c>
      <c r="C2" s="3" t="s">
        <v>24</v>
      </c>
      <c r="D2" s="3" t="s">
        <v>26</v>
      </c>
      <c r="E2" s="3" t="s">
        <v>25</v>
      </c>
      <c r="F2" s="3" t="s">
        <v>27</v>
      </c>
      <c r="G2" s="3" t="s">
        <v>28</v>
      </c>
    </row>
    <row r="3" spans="1:7" ht="17" x14ac:dyDescent="0.2">
      <c r="A3" s="5" t="s">
        <v>2</v>
      </c>
      <c r="B3" s="6">
        <v>800</v>
      </c>
      <c r="C3" s="4">
        <v>1600</v>
      </c>
      <c r="D3" s="4">
        <f>(B3+C3)/2</f>
        <v>1200</v>
      </c>
      <c r="E3" s="4">
        <f>B3*0.0393701</f>
        <v>31.496079999999999</v>
      </c>
      <c r="F3" s="4">
        <f>C3*0.0393701</f>
        <v>62.992159999999998</v>
      </c>
      <c r="G3" s="4">
        <f>D3*0.0393701</f>
        <v>47.244119999999995</v>
      </c>
    </row>
    <row r="4" spans="1:7" ht="17" x14ac:dyDescent="0.2">
      <c r="A4" s="5" t="s">
        <v>3</v>
      </c>
      <c r="B4" s="6">
        <v>1200</v>
      </c>
      <c r="C4" s="4">
        <v>2200</v>
      </c>
      <c r="D4" s="4">
        <f t="shared" ref="D4:D23" si="0">(B4+C4)/2</f>
        <v>1700</v>
      </c>
      <c r="E4" s="4">
        <f t="shared" ref="E4:E23" si="1">B4*0.0393701</f>
        <v>47.244119999999995</v>
      </c>
      <c r="F4" s="4">
        <f t="shared" ref="F4:F23" si="2">C4*0.0393701</f>
        <v>86.614219999999989</v>
      </c>
      <c r="G4" s="4">
        <f t="shared" ref="G4:G23" si="3">D4*0.0393701</f>
        <v>66.929169999999999</v>
      </c>
    </row>
    <row r="5" spans="1:7" ht="17" x14ac:dyDescent="0.2">
      <c r="A5" s="5" t="s">
        <v>4</v>
      </c>
      <c r="B5" s="6">
        <v>450</v>
      </c>
      <c r="C5" s="4">
        <v>650</v>
      </c>
      <c r="D5" s="4">
        <f t="shared" si="0"/>
        <v>550</v>
      </c>
      <c r="E5" s="4">
        <f t="shared" si="1"/>
        <v>17.716545</v>
      </c>
      <c r="F5" s="4">
        <f t="shared" si="2"/>
        <v>25.590564999999998</v>
      </c>
      <c r="G5" s="4">
        <f t="shared" si="3"/>
        <v>21.653554999999997</v>
      </c>
    </row>
    <row r="6" spans="1:7" ht="17" x14ac:dyDescent="0.2">
      <c r="A6" s="5" t="s">
        <v>5</v>
      </c>
      <c r="B6" s="6">
        <v>300</v>
      </c>
      <c r="C6" s="4">
        <v>500</v>
      </c>
      <c r="D6" s="4">
        <f t="shared" si="0"/>
        <v>400</v>
      </c>
      <c r="E6" s="4">
        <f t="shared" si="1"/>
        <v>11.811029999999999</v>
      </c>
      <c r="F6" s="4">
        <f t="shared" si="2"/>
        <v>19.68505</v>
      </c>
      <c r="G6" s="4">
        <f t="shared" si="3"/>
        <v>15.74804</v>
      </c>
    </row>
    <row r="7" spans="1:7" ht="17" x14ac:dyDescent="0.2">
      <c r="A7" s="5" t="s">
        <v>6</v>
      </c>
      <c r="B7" s="6">
        <v>350</v>
      </c>
      <c r="C7" s="4">
        <v>500</v>
      </c>
      <c r="D7" s="4">
        <f t="shared" si="0"/>
        <v>425</v>
      </c>
      <c r="E7" s="4">
        <f t="shared" si="1"/>
        <v>13.779534999999999</v>
      </c>
      <c r="F7" s="4">
        <f t="shared" si="2"/>
        <v>19.68505</v>
      </c>
      <c r="G7" s="4">
        <f t="shared" si="3"/>
        <v>16.7322925</v>
      </c>
    </row>
    <row r="8" spans="1:7" ht="17" x14ac:dyDescent="0.2">
      <c r="A8" s="5" t="s">
        <v>7</v>
      </c>
      <c r="B8" s="6">
        <v>900</v>
      </c>
      <c r="C8" s="4">
        <v>1200</v>
      </c>
      <c r="D8" s="4">
        <f t="shared" si="0"/>
        <v>1050</v>
      </c>
      <c r="E8" s="4">
        <f t="shared" si="1"/>
        <v>35.43309</v>
      </c>
      <c r="F8" s="4">
        <f t="shared" si="2"/>
        <v>47.244119999999995</v>
      </c>
      <c r="G8" s="4">
        <f t="shared" si="3"/>
        <v>41.338605000000001</v>
      </c>
    </row>
    <row r="9" spans="1:7" ht="17" x14ac:dyDescent="0.2">
      <c r="A9" s="5" t="s">
        <v>8</v>
      </c>
      <c r="B9" s="6">
        <v>700</v>
      </c>
      <c r="C9" s="4">
        <v>1300</v>
      </c>
      <c r="D9" s="4">
        <f t="shared" si="0"/>
        <v>1000</v>
      </c>
      <c r="E9" s="4">
        <f t="shared" si="1"/>
        <v>27.559069999999998</v>
      </c>
      <c r="F9" s="4">
        <f t="shared" si="2"/>
        <v>51.181129999999996</v>
      </c>
      <c r="G9" s="4">
        <f t="shared" si="3"/>
        <v>39.370100000000001</v>
      </c>
    </row>
    <row r="10" spans="1:7" ht="17" x14ac:dyDescent="0.2">
      <c r="A10" s="5" t="s">
        <v>9</v>
      </c>
      <c r="B10" s="6">
        <v>500</v>
      </c>
      <c r="C10" s="4">
        <v>800</v>
      </c>
      <c r="D10" s="4">
        <f t="shared" si="0"/>
        <v>650</v>
      </c>
      <c r="E10" s="4">
        <f t="shared" si="1"/>
        <v>19.68505</v>
      </c>
      <c r="F10" s="4">
        <f t="shared" si="2"/>
        <v>31.496079999999999</v>
      </c>
      <c r="G10" s="4">
        <f t="shared" si="3"/>
        <v>25.590564999999998</v>
      </c>
    </row>
    <row r="11" spans="1:7" ht="17" x14ac:dyDescent="0.2">
      <c r="A11" s="5" t="s">
        <v>10</v>
      </c>
      <c r="B11" s="6">
        <v>400</v>
      </c>
      <c r="C11" s="4">
        <v>600</v>
      </c>
      <c r="D11" s="4">
        <f t="shared" si="0"/>
        <v>500</v>
      </c>
      <c r="E11" s="4">
        <f t="shared" si="1"/>
        <v>15.74804</v>
      </c>
      <c r="F11" s="4">
        <f t="shared" si="2"/>
        <v>23.622059999999998</v>
      </c>
      <c r="G11" s="4">
        <f t="shared" si="3"/>
        <v>19.68505</v>
      </c>
    </row>
    <row r="12" spans="1:7" ht="17" x14ac:dyDescent="0.2">
      <c r="A12" s="5" t="s">
        <v>11</v>
      </c>
      <c r="B12" s="6">
        <v>350</v>
      </c>
      <c r="C12" s="4">
        <v>550</v>
      </c>
      <c r="D12" s="4">
        <f t="shared" si="0"/>
        <v>450</v>
      </c>
      <c r="E12" s="4">
        <f t="shared" si="1"/>
        <v>13.779534999999999</v>
      </c>
      <c r="F12" s="4">
        <f t="shared" si="2"/>
        <v>21.653554999999997</v>
      </c>
      <c r="G12" s="4">
        <f t="shared" si="3"/>
        <v>17.716545</v>
      </c>
    </row>
    <row r="13" spans="1:7" ht="17" x14ac:dyDescent="0.2">
      <c r="A13" s="5" t="s">
        <v>12</v>
      </c>
      <c r="B13" s="6">
        <v>500</v>
      </c>
      <c r="C13" s="4">
        <v>700</v>
      </c>
      <c r="D13" s="4">
        <f t="shared" si="0"/>
        <v>600</v>
      </c>
      <c r="E13" s="4">
        <f t="shared" si="1"/>
        <v>19.68505</v>
      </c>
      <c r="F13" s="4">
        <f t="shared" si="2"/>
        <v>27.559069999999998</v>
      </c>
      <c r="G13" s="4">
        <f t="shared" si="3"/>
        <v>23.622059999999998</v>
      </c>
    </row>
    <row r="14" spans="1:7" ht="17" x14ac:dyDescent="0.2">
      <c r="A14" s="5" t="s">
        <v>13</v>
      </c>
      <c r="B14" s="6">
        <v>350</v>
      </c>
      <c r="C14" s="4">
        <v>500</v>
      </c>
      <c r="D14" s="4">
        <f t="shared" si="0"/>
        <v>425</v>
      </c>
      <c r="E14" s="4">
        <f t="shared" si="1"/>
        <v>13.779534999999999</v>
      </c>
      <c r="F14" s="4">
        <f t="shared" si="2"/>
        <v>19.68505</v>
      </c>
      <c r="G14" s="4">
        <f t="shared" si="3"/>
        <v>16.7322925</v>
      </c>
    </row>
    <row r="15" spans="1:7" ht="17" x14ac:dyDescent="0.2">
      <c r="A15" s="5" t="s">
        <v>14</v>
      </c>
      <c r="B15" s="6">
        <v>600</v>
      </c>
      <c r="C15" s="4">
        <v>900</v>
      </c>
      <c r="D15" s="4">
        <f t="shared" si="0"/>
        <v>750</v>
      </c>
      <c r="E15" s="4">
        <f t="shared" si="1"/>
        <v>23.622059999999998</v>
      </c>
      <c r="F15" s="4">
        <f t="shared" si="2"/>
        <v>35.43309</v>
      </c>
      <c r="G15" s="4">
        <f t="shared" si="3"/>
        <v>29.527574999999999</v>
      </c>
    </row>
    <row r="16" spans="1:7" ht="17" x14ac:dyDescent="0.2">
      <c r="A16" s="5" t="s">
        <v>15</v>
      </c>
      <c r="B16" s="6">
        <v>500</v>
      </c>
      <c r="C16" s="4">
        <v>700</v>
      </c>
      <c r="D16" s="4">
        <f t="shared" si="0"/>
        <v>600</v>
      </c>
      <c r="E16" s="4">
        <f t="shared" si="1"/>
        <v>19.68505</v>
      </c>
      <c r="F16" s="4">
        <f t="shared" si="2"/>
        <v>27.559069999999998</v>
      </c>
      <c r="G16" s="4">
        <f t="shared" si="3"/>
        <v>23.622059999999998</v>
      </c>
    </row>
    <row r="17" spans="1:14" ht="17" x14ac:dyDescent="0.2">
      <c r="A17" s="5" t="s">
        <v>16</v>
      </c>
      <c r="B17" s="6">
        <v>450</v>
      </c>
      <c r="C17" s="4">
        <v>700</v>
      </c>
      <c r="D17" s="4">
        <f t="shared" si="0"/>
        <v>575</v>
      </c>
      <c r="E17" s="4">
        <f t="shared" si="1"/>
        <v>17.716545</v>
      </c>
      <c r="F17" s="4">
        <f t="shared" si="2"/>
        <v>27.559069999999998</v>
      </c>
      <c r="G17" s="4">
        <f t="shared" si="3"/>
        <v>22.637807499999997</v>
      </c>
    </row>
    <row r="18" spans="1:14" ht="17" x14ac:dyDescent="0.2">
      <c r="A18" s="5" t="s">
        <v>17</v>
      </c>
      <c r="B18" s="6">
        <v>450</v>
      </c>
      <c r="C18" s="4">
        <v>650</v>
      </c>
      <c r="D18" s="4">
        <f t="shared" si="0"/>
        <v>550</v>
      </c>
      <c r="E18" s="4">
        <f t="shared" si="1"/>
        <v>17.716545</v>
      </c>
      <c r="F18" s="4">
        <f t="shared" si="2"/>
        <v>25.590564999999998</v>
      </c>
      <c r="G18" s="4">
        <f t="shared" si="3"/>
        <v>21.653554999999997</v>
      </c>
    </row>
    <row r="19" spans="1:14" ht="17" x14ac:dyDescent="0.2">
      <c r="A19" s="5" t="s">
        <v>18</v>
      </c>
      <c r="B19" s="6">
        <v>450</v>
      </c>
      <c r="C19" s="4">
        <v>700</v>
      </c>
      <c r="D19" s="4">
        <f t="shared" si="0"/>
        <v>575</v>
      </c>
      <c r="E19" s="4">
        <f t="shared" si="1"/>
        <v>17.716545</v>
      </c>
      <c r="F19" s="4">
        <f t="shared" si="2"/>
        <v>27.559069999999998</v>
      </c>
      <c r="G19" s="4">
        <f t="shared" si="3"/>
        <v>22.637807499999997</v>
      </c>
    </row>
    <row r="20" spans="1:14" ht="17" x14ac:dyDescent="0.2">
      <c r="A20" s="5" t="s">
        <v>19</v>
      </c>
      <c r="B20" s="6">
        <v>550</v>
      </c>
      <c r="C20" s="4">
        <v>750</v>
      </c>
      <c r="D20" s="4">
        <f t="shared" si="0"/>
        <v>650</v>
      </c>
      <c r="E20" s="4">
        <f t="shared" si="1"/>
        <v>21.653554999999997</v>
      </c>
      <c r="F20" s="4">
        <f t="shared" si="2"/>
        <v>29.527574999999999</v>
      </c>
      <c r="G20" s="4">
        <f t="shared" si="3"/>
        <v>25.590564999999998</v>
      </c>
    </row>
    <row r="21" spans="1:14" ht="17" x14ac:dyDescent="0.2">
      <c r="A21" s="5" t="s">
        <v>20</v>
      </c>
      <c r="B21" s="6">
        <v>1500</v>
      </c>
      <c r="C21" s="4">
        <v>2500</v>
      </c>
      <c r="D21" s="4">
        <f t="shared" si="0"/>
        <v>2000</v>
      </c>
      <c r="E21" s="4">
        <f t="shared" si="1"/>
        <v>59.055149999999998</v>
      </c>
      <c r="F21" s="4">
        <f t="shared" si="2"/>
        <v>98.425249999999991</v>
      </c>
      <c r="G21" s="4">
        <f t="shared" si="3"/>
        <v>78.740200000000002</v>
      </c>
    </row>
    <row r="22" spans="1:14" ht="17" x14ac:dyDescent="0.2">
      <c r="A22" s="5" t="s">
        <v>21</v>
      </c>
      <c r="B22" s="6">
        <v>600</v>
      </c>
      <c r="C22" s="4">
        <v>1000</v>
      </c>
      <c r="D22" s="4">
        <f t="shared" si="0"/>
        <v>800</v>
      </c>
      <c r="E22" s="4">
        <f t="shared" si="1"/>
        <v>23.622059999999998</v>
      </c>
      <c r="F22" s="4">
        <f t="shared" si="2"/>
        <v>39.370100000000001</v>
      </c>
      <c r="G22" s="4">
        <f t="shared" si="3"/>
        <v>31.496079999999999</v>
      </c>
    </row>
    <row r="23" spans="1:14" ht="17" x14ac:dyDescent="0.2">
      <c r="A23" s="5" t="s">
        <v>22</v>
      </c>
      <c r="B23" s="6">
        <v>400</v>
      </c>
      <c r="C23" s="4">
        <v>800</v>
      </c>
      <c r="D23" s="4">
        <f t="shared" si="0"/>
        <v>600</v>
      </c>
      <c r="E23" s="4">
        <f t="shared" si="1"/>
        <v>15.74804</v>
      </c>
      <c r="F23" s="4">
        <f t="shared" si="2"/>
        <v>31.496079999999999</v>
      </c>
      <c r="G23" s="4">
        <f t="shared" si="3"/>
        <v>23.622059999999998</v>
      </c>
    </row>
    <row r="24" spans="1:14" ht="17" x14ac:dyDescent="0.2">
      <c r="A24" s="5" t="s">
        <v>29</v>
      </c>
      <c r="B24" s="6">
        <v>500</v>
      </c>
      <c r="C24" s="4">
        <v>800</v>
      </c>
      <c r="D24" s="4">
        <v>600</v>
      </c>
      <c r="E24" s="4">
        <v>23.903500000000001</v>
      </c>
      <c r="F24" s="4">
        <v>29.3765</v>
      </c>
      <c r="G24" s="4">
        <v>26.334499999999998</v>
      </c>
    </row>
    <row r="25" spans="1:14" ht="17" x14ac:dyDescent="0.2">
      <c r="A25" s="5" t="s">
        <v>30</v>
      </c>
      <c r="B25" s="6">
        <v>550</v>
      </c>
      <c r="C25" s="4">
        <v>950</v>
      </c>
      <c r="D25" s="4">
        <v>750</v>
      </c>
      <c r="E25" s="4">
        <v>25.8567</v>
      </c>
      <c r="F25" s="4">
        <v>39.956699999999998</v>
      </c>
      <c r="G25" s="4">
        <v>30.966699999999999</v>
      </c>
    </row>
    <row r="26" spans="1:14" x14ac:dyDescent="0.2">
      <c r="B26" s="1"/>
    </row>
    <row r="27" spans="1:14" ht="81" customHeight="1" x14ac:dyDescent="0.2">
      <c r="A27" s="5" t="s">
        <v>31</v>
      </c>
    </row>
    <row r="29" spans="1:14" ht="1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GUO</dc:creator>
  <cp:lastModifiedBy>Zhiwei Song</cp:lastModifiedBy>
  <dcterms:created xsi:type="dcterms:W3CDTF">2025-04-22T03:52:45Z</dcterms:created>
  <dcterms:modified xsi:type="dcterms:W3CDTF">2025-05-06T23:20:06Z</dcterms:modified>
</cp:coreProperties>
</file>