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20" windowHeight="770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D25" i="1" l="1"/>
  <c r="E25" i="1"/>
  <c r="F25" i="1" l="1"/>
  <c r="G25" i="1" l="1"/>
  <c r="H25" i="1"/>
  <c r="I25" i="1"/>
</calcChain>
</file>

<file path=xl/sharedStrings.xml><?xml version="1.0" encoding="utf-8"?>
<sst xmlns="http://schemas.openxmlformats.org/spreadsheetml/2006/main" count="56" uniqueCount="56">
  <si>
    <t>iso3_country</t>
  </si>
  <si>
    <t>country_name</t>
  </si>
  <si>
    <t>BGD</t>
  </si>
  <si>
    <t>Bangladesh</t>
  </si>
  <si>
    <t>BRA</t>
  </si>
  <si>
    <t>Brazil</t>
  </si>
  <si>
    <t>CHN</t>
  </si>
  <si>
    <t>China</t>
  </si>
  <si>
    <t>ESP</t>
  </si>
  <si>
    <t>Spain</t>
  </si>
  <si>
    <t>IDN</t>
  </si>
  <si>
    <t>Indonesia</t>
  </si>
  <si>
    <t>IND</t>
  </si>
  <si>
    <t>India</t>
  </si>
  <si>
    <t>IRN</t>
  </si>
  <si>
    <t>Iran (Islamic Republic of)</t>
  </si>
  <si>
    <t>ITA</t>
  </si>
  <si>
    <t>Italy</t>
  </si>
  <si>
    <t>JPN</t>
  </si>
  <si>
    <t>Japan</t>
  </si>
  <si>
    <t>KHM</t>
  </si>
  <si>
    <t>Cambodia</t>
  </si>
  <si>
    <t>KOR</t>
  </si>
  <si>
    <t>Korea (the Republic of)</t>
  </si>
  <si>
    <t>LAO</t>
  </si>
  <si>
    <t>Lao People's Democratic Republic (the)</t>
  </si>
  <si>
    <t>LKA</t>
  </si>
  <si>
    <t>Sri Lanka</t>
  </si>
  <si>
    <t>MMR</t>
  </si>
  <si>
    <t>Myanmar</t>
  </si>
  <si>
    <t>MYS</t>
  </si>
  <si>
    <t>Malaysia</t>
  </si>
  <si>
    <t>NPL</t>
  </si>
  <si>
    <t>Nepal</t>
  </si>
  <si>
    <t>PAK</t>
  </si>
  <si>
    <t>Pakistan</t>
  </si>
  <si>
    <t>PHL</t>
  </si>
  <si>
    <t>Philippines (the)</t>
  </si>
  <si>
    <t>PRK</t>
  </si>
  <si>
    <t>Korea (the Democratic People's Republic of)</t>
  </si>
  <si>
    <t>THA</t>
  </si>
  <si>
    <t>Thailand</t>
  </si>
  <si>
    <t>TWN</t>
  </si>
  <si>
    <t>Taiwan (Province of China)</t>
  </si>
  <si>
    <t>USA</t>
  </si>
  <si>
    <t>United States of America (the)</t>
  </si>
  <si>
    <t>VNM</t>
  </si>
  <si>
    <t>Viet Nam</t>
  </si>
  <si>
    <t>tCH4_2019</t>
  </si>
  <si>
    <t>tCH4_2020</t>
  </si>
  <si>
    <t>tCH4_2021</t>
  </si>
  <si>
    <t>Total</t>
  </si>
  <si>
    <t>tCH4_2018</t>
  </si>
  <si>
    <t>tCH4_2017</t>
  </si>
  <si>
    <t>tCH4_2016</t>
  </si>
  <si>
    <t>tCH4_2015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</si>
</sst>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topLeftCell="A10" workbookViewId="0">
      <selection activeCell="F19" sqref="F19"/>
    </sheetView>
  </sheetViews>
  <sheetFormatPr defaultRowHeight="14.5" x14ac:dyDescent="0.35"/>
  <cols>
    <col min="3" max="3" width="11.36328125" bestFit="1" customWidth="1"/>
    <col min="4" max="4" width="11.26953125" customWidth="1"/>
    <col min="5" max="5" width="13.7265625" customWidth="1"/>
    <col min="6" max="6" width="11.81640625" customWidth="1"/>
    <col min="7" max="9" width="14.26953125" bestFit="1" customWidth="1"/>
  </cols>
  <sheetData>
    <row r="1" spans="1:9" x14ac:dyDescent="0.35">
      <c r="A1" t="s">
        <v>0</v>
      </c>
      <c r="B1" t="s">
        <v>1</v>
      </c>
      <c r="C1" t="s">
        <v>55</v>
      </c>
      <c r="D1" t="s">
        <v>54</v>
      </c>
      <c r="E1" t="s">
        <v>53</v>
      </c>
      <c r="F1" t="s">
        <v>52</v>
      </c>
      <c r="G1" t="s">
        <v>48</v>
      </c>
      <c r="H1" t="s">
        <v>49</v>
      </c>
      <c r="I1" t="s">
        <v>50</v>
      </c>
    </row>
    <row r="2" spans="1:9" x14ac:dyDescent="0.35">
      <c r="A2" t="s">
        <v>2</v>
      </c>
      <c r="B2" t="s">
        <v>3</v>
      </c>
      <c r="C2" s="2">
        <v>2344419.7008464602</v>
      </c>
      <c r="D2" s="2">
        <v>2278158.04150311</v>
      </c>
      <c r="E2" s="2">
        <v>2098957.6019999599</v>
      </c>
      <c r="F2" s="2">
        <v>2141230.5259491601</v>
      </c>
      <c r="G2" s="2">
        <v>2070985.05160012</v>
      </c>
      <c r="H2" s="2">
        <v>2106781.3534332202</v>
      </c>
      <c r="I2" s="2">
        <v>1983973.92488275</v>
      </c>
    </row>
    <row r="3" spans="1:9" x14ac:dyDescent="0.35">
      <c r="A3" t="s">
        <v>4</v>
      </c>
      <c r="B3" t="s">
        <v>5</v>
      </c>
      <c r="C3" s="2">
        <v>341023.33842656203</v>
      </c>
      <c r="D3" s="2">
        <v>310418.93064937601</v>
      </c>
      <c r="E3" s="2">
        <v>372517.34891633998</v>
      </c>
      <c r="F3" s="2">
        <v>371702.98290063202</v>
      </c>
      <c r="G3" s="2">
        <v>329471.32292998303</v>
      </c>
      <c r="H3" s="2">
        <v>490287.41835332097</v>
      </c>
      <c r="I3" s="2">
        <v>454487.44317970902</v>
      </c>
    </row>
    <row r="4" spans="1:9" x14ac:dyDescent="0.35">
      <c r="A4" t="s">
        <v>6</v>
      </c>
      <c r="B4" t="s">
        <v>7</v>
      </c>
      <c r="C4" s="2">
        <v>6133647.0870091701</v>
      </c>
      <c r="D4" s="2">
        <v>5859531.0647539003</v>
      </c>
      <c r="E4" s="2">
        <v>6355070.9933647802</v>
      </c>
      <c r="F4" s="2">
        <v>5413962.3280106401</v>
      </c>
      <c r="G4" s="2">
        <v>5603351.86089464</v>
      </c>
      <c r="H4" s="2">
        <v>6402353.05050385</v>
      </c>
      <c r="I4" s="2">
        <v>6068209.6134652495</v>
      </c>
    </row>
    <row r="5" spans="1:9" x14ac:dyDescent="0.35">
      <c r="A5" t="s">
        <v>8</v>
      </c>
      <c r="B5" t="s">
        <v>9</v>
      </c>
      <c r="C5" s="2">
        <v>11414.644911404501</v>
      </c>
      <c r="D5" s="2">
        <v>13348.026242838199</v>
      </c>
      <c r="E5" s="2">
        <v>12172.9908586005</v>
      </c>
      <c r="F5" s="2">
        <v>14054.0971719056</v>
      </c>
      <c r="G5" s="2">
        <v>11483.2380129669</v>
      </c>
      <c r="H5" s="2">
        <v>13054.6056777843</v>
      </c>
      <c r="I5" s="2">
        <v>8531.5789213309599</v>
      </c>
    </row>
    <row r="6" spans="1:9" x14ac:dyDescent="0.35">
      <c r="A6" t="s">
        <v>10</v>
      </c>
      <c r="B6" t="s">
        <v>11</v>
      </c>
      <c r="C6" s="2">
        <v>1283648.81036818</v>
      </c>
      <c r="D6" s="2">
        <v>1023129.48435377</v>
      </c>
      <c r="E6" s="2">
        <v>961532.74391407799</v>
      </c>
      <c r="F6" s="2">
        <v>1176981.5371832801</v>
      </c>
      <c r="G6" s="2">
        <v>1266667.8729425699</v>
      </c>
      <c r="H6" s="2">
        <v>1188195.2482742299</v>
      </c>
      <c r="I6" s="2">
        <v>1009936.11319026</v>
      </c>
    </row>
    <row r="7" spans="1:9" x14ac:dyDescent="0.35">
      <c r="A7" t="s">
        <v>12</v>
      </c>
      <c r="B7" t="s">
        <v>13</v>
      </c>
      <c r="C7" s="2">
        <v>6219886.5263444297</v>
      </c>
      <c r="D7" s="2">
        <v>5309412.9445146499</v>
      </c>
      <c r="E7" s="2">
        <v>6228450.8765968801</v>
      </c>
      <c r="F7" s="2">
        <v>6589798.1052063797</v>
      </c>
      <c r="G7" s="2">
        <v>7501555.95965272</v>
      </c>
      <c r="H7" s="2">
        <v>7599763.50273492</v>
      </c>
      <c r="I7" s="2">
        <v>6567959.5397196095</v>
      </c>
    </row>
    <row r="8" spans="1:9" x14ac:dyDescent="0.35">
      <c r="A8" t="s">
        <v>14</v>
      </c>
      <c r="B8" t="s">
        <v>15</v>
      </c>
      <c r="C8" s="2">
        <v>87744.072330828902</v>
      </c>
      <c r="D8" s="2">
        <v>91801.212946874803</v>
      </c>
      <c r="E8" s="2">
        <v>96202.171890312602</v>
      </c>
      <c r="F8" s="2">
        <v>88757.440658125401</v>
      </c>
      <c r="G8" s="2">
        <v>95001.987525743301</v>
      </c>
      <c r="H8" s="2">
        <v>96002.543079687806</v>
      </c>
      <c r="I8" s="2">
        <v>90535.246545562695</v>
      </c>
    </row>
    <row r="9" spans="1:9" x14ac:dyDescent="0.35">
      <c r="A9" t="s">
        <v>16</v>
      </c>
      <c r="B9" t="s">
        <v>17</v>
      </c>
      <c r="C9" s="2">
        <v>49959.681298546398</v>
      </c>
      <c r="D9" s="2">
        <v>49377.852070327201</v>
      </c>
      <c r="E9" s="2">
        <v>54436.7859804486</v>
      </c>
      <c r="F9" s="2">
        <v>44699.016795136798</v>
      </c>
      <c r="G9" s="2">
        <v>45669.144658801801</v>
      </c>
      <c r="H9" s="2">
        <v>51015.470495938898</v>
      </c>
      <c r="I9" s="2">
        <v>50897.593276081097</v>
      </c>
    </row>
    <row r="10" spans="1:9" x14ac:dyDescent="0.35">
      <c r="A10" t="s">
        <v>18</v>
      </c>
      <c r="B10" t="s">
        <v>19</v>
      </c>
      <c r="C10" s="2">
        <v>230546.493342795</v>
      </c>
      <c r="D10" s="2">
        <v>228413.33228715701</v>
      </c>
      <c r="E10" s="2">
        <v>270893.48309130099</v>
      </c>
      <c r="F10" s="2">
        <v>154825.24345954001</v>
      </c>
      <c r="G10" s="2">
        <v>233205.62571658299</v>
      </c>
      <c r="H10" s="2">
        <v>283516.67330487102</v>
      </c>
      <c r="I10" s="2">
        <v>157400.73322758399</v>
      </c>
    </row>
    <row r="11" spans="1:9" x14ac:dyDescent="0.35">
      <c r="A11" t="s">
        <v>20</v>
      </c>
      <c r="B11" t="s">
        <v>21</v>
      </c>
      <c r="C11" s="2">
        <v>495469.83735911001</v>
      </c>
      <c r="D11" s="2">
        <v>573169.84179989796</v>
      </c>
      <c r="E11" s="2">
        <v>451704.48493960599</v>
      </c>
      <c r="F11" s="2">
        <v>559261.00481708103</v>
      </c>
      <c r="G11" s="2">
        <v>594727.66921687999</v>
      </c>
      <c r="H11" s="2">
        <v>641280.203636094</v>
      </c>
      <c r="I11" s="2">
        <v>564489.11433332099</v>
      </c>
    </row>
    <row r="12" spans="1:9" x14ac:dyDescent="0.35">
      <c r="A12" t="s">
        <v>22</v>
      </c>
      <c r="B12" t="s">
        <v>23</v>
      </c>
      <c r="C12" s="2">
        <v>145187.81633047099</v>
      </c>
      <c r="D12" s="2">
        <v>127459.73630764001</v>
      </c>
      <c r="E12" s="2">
        <v>146322.230556758</v>
      </c>
      <c r="F12" s="2">
        <v>129354.32104712199</v>
      </c>
      <c r="G12" s="2">
        <v>132778.21069566699</v>
      </c>
      <c r="H12" s="2">
        <v>116546.744997082</v>
      </c>
      <c r="I12" s="2">
        <v>101300.586690624</v>
      </c>
    </row>
    <row r="13" spans="1:9" x14ac:dyDescent="0.35">
      <c r="A13" t="s">
        <v>24</v>
      </c>
      <c r="B13" t="s">
        <v>25</v>
      </c>
      <c r="C13" s="2">
        <v>16611.6948901262</v>
      </c>
      <c r="D13" s="2">
        <v>16964.408904466902</v>
      </c>
      <c r="E13" s="2">
        <v>11680.633577316201</v>
      </c>
      <c r="F13" s="2">
        <v>10096.745681299</v>
      </c>
      <c r="G13" s="2">
        <v>14610.5786176728</v>
      </c>
      <c r="H13" s="2">
        <v>21362.704168926401</v>
      </c>
      <c r="I13" s="2">
        <v>14750.1417418725</v>
      </c>
    </row>
    <row r="14" spans="1:9" x14ac:dyDescent="0.35">
      <c r="A14" t="s">
        <v>26</v>
      </c>
      <c r="B14" t="s">
        <v>27</v>
      </c>
      <c r="C14" s="2">
        <v>83056.264980785098</v>
      </c>
      <c r="D14" s="2">
        <v>101174.33926998101</v>
      </c>
      <c r="E14" s="2">
        <v>59118.411803991301</v>
      </c>
      <c r="F14" s="2">
        <v>90189.137631076999</v>
      </c>
      <c r="G14" s="2">
        <v>84760.879314290098</v>
      </c>
      <c r="H14" s="2">
        <v>92482.383241120406</v>
      </c>
      <c r="I14" s="2">
        <v>84669.655272694203</v>
      </c>
    </row>
    <row r="15" spans="1:9" x14ac:dyDescent="0.35">
      <c r="A15" t="s">
        <v>28</v>
      </c>
      <c r="B15" t="s">
        <v>29</v>
      </c>
      <c r="C15" s="2">
        <v>1132082.2476747001</v>
      </c>
      <c r="D15" s="2">
        <v>1290805.7404988999</v>
      </c>
      <c r="E15" s="2">
        <v>1205169.26549304</v>
      </c>
      <c r="F15" s="2">
        <v>1372446.8870459199</v>
      </c>
      <c r="G15" s="2">
        <v>1256888.3424442401</v>
      </c>
      <c r="H15" s="2">
        <v>1221904.1230621999</v>
      </c>
      <c r="I15" s="2">
        <v>1289836.58593747</v>
      </c>
    </row>
    <row r="16" spans="1:9" x14ac:dyDescent="0.35">
      <c r="A16" t="s">
        <v>30</v>
      </c>
      <c r="B16" t="s">
        <v>31</v>
      </c>
      <c r="C16" s="2">
        <v>105739.920013</v>
      </c>
      <c r="D16" s="2">
        <v>111004.908521188</v>
      </c>
      <c r="E16" s="2">
        <v>111129.06002958999</v>
      </c>
      <c r="F16" s="2">
        <v>106652.527902965</v>
      </c>
      <c r="G16" s="2">
        <v>105628.675837734</v>
      </c>
      <c r="H16" s="2">
        <v>112714.093394671</v>
      </c>
      <c r="I16" s="2">
        <v>106969.635888554</v>
      </c>
    </row>
    <row r="17" spans="1:9" x14ac:dyDescent="0.35">
      <c r="A17" t="s">
        <v>32</v>
      </c>
      <c r="B17" t="s">
        <v>33</v>
      </c>
      <c r="C17" s="2">
        <v>100747.863875907</v>
      </c>
      <c r="D17" s="2">
        <v>66671.609518000303</v>
      </c>
      <c r="E17" s="2">
        <v>80813.000055748693</v>
      </c>
      <c r="F17" s="2">
        <v>92007.5245265626</v>
      </c>
      <c r="G17" s="2">
        <v>116423.53661367499</v>
      </c>
      <c r="H17" s="2">
        <v>71684.011507034404</v>
      </c>
      <c r="I17" s="2">
        <v>48114.0813148089</v>
      </c>
    </row>
    <row r="18" spans="1:9" x14ac:dyDescent="0.35">
      <c r="A18" t="s">
        <v>34</v>
      </c>
      <c r="B18" t="s">
        <v>35</v>
      </c>
      <c r="C18" s="2">
        <v>485243.14770504902</v>
      </c>
      <c r="D18" s="2">
        <v>594592.17169817898</v>
      </c>
      <c r="E18" s="2">
        <v>537264.09122278704</v>
      </c>
      <c r="F18" s="2">
        <v>453229.722583675</v>
      </c>
      <c r="G18" s="2">
        <v>652854.75641443196</v>
      </c>
      <c r="H18" s="2">
        <v>640120.12846273999</v>
      </c>
      <c r="I18" s="2">
        <v>484920.47735248</v>
      </c>
    </row>
    <row r="19" spans="1:9" x14ac:dyDescent="0.35">
      <c r="A19" t="s">
        <v>36</v>
      </c>
      <c r="B19" t="s">
        <v>37</v>
      </c>
      <c r="C19" s="2">
        <v>343202.06491930003</v>
      </c>
      <c r="D19" s="2">
        <v>407355.43352918199</v>
      </c>
      <c r="E19" s="2">
        <v>383682.95717809902</v>
      </c>
      <c r="F19" s="2">
        <v>417521.02379869198</v>
      </c>
      <c r="G19" s="2">
        <v>358454.96054111602</v>
      </c>
      <c r="H19" s="2">
        <v>446283.55165100901</v>
      </c>
      <c r="I19" s="2">
        <v>438326.97210443497</v>
      </c>
    </row>
    <row r="20" spans="1:9" x14ac:dyDescent="0.35">
      <c r="A20" t="s">
        <v>38</v>
      </c>
      <c r="B20" t="s">
        <v>39</v>
      </c>
      <c r="C20" s="2">
        <v>114321.657592858</v>
      </c>
      <c r="D20" s="2">
        <v>91776.530556915299</v>
      </c>
      <c r="E20" s="2">
        <v>108545.659696923</v>
      </c>
      <c r="F20" s="2">
        <v>86625.780693566601</v>
      </c>
      <c r="G20" s="2">
        <v>96550.617116260401</v>
      </c>
      <c r="H20" s="2">
        <v>85810.380718137603</v>
      </c>
      <c r="I20" s="2">
        <v>77359.880787356902</v>
      </c>
    </row>
    <row r="21" spans="1:9" x14ac:dyDescent="0.35">
      <c r="A21" t="s">
        <v>40</v>
      </c>
      <c r="B21" t="s">
        <v>41</v>
      </c>
      <c r="C21" s="2">
        <v>1393798.0636004901</v>
      </c>
      <c r="D21" s="2">
        <v>1780993.0921293099</v>
      </c>
      <c r="E21" s="2">
        <v>1164699.0906118001</v>
      </c>
      <c r="F21" s="2">
        <v>916657.52145852696</v>
      </c>
      <c r="G21" s="2">
        <v>1305045.8465026501</v>
      </c>
      <c r="H21" s="2">
        <v>1520788.1169302999</v>
      </c>
      <c r="I21" s="2">
        <v>852867.25168374798</v>
      </c>
    </row>
    <row r="22" spans="1:9" x14ac:dyDescent="0.35">
      <c r="A22" t="s">
        <v>42</v>
      </c>
      <c r="B22" t="s">
        <v>43</v>
      </c>
      <c r="C22" s="2">
        <v>78669.563752649701</v>
      </c>
      <c r="D22" s="2">
        <v>80891.494400030497</v>
      </c>
      <c r="E22" s="2">
        <v>87056.339922119703</v>
      </c>
      <c r="F22" s="2">
        <v>81381.509141198301</v>
      </c>
      <c r="G22" s="2">
        <v>89908.698682243295</v>
      </c>
      <c r="H22" s="2">
        <v>83333.271406651504</v>
      </c>
      <c r="I22" s="2">
        <v>66198.605705262205</v>
      </c>
    </row>
    <row r="23" spans="1:9" x14ac:dyDescent="0.35">
      <c r="A23" t="s">
        <v>44</v>
      </c>
      <c r="B23" t="s">
        <v>45</v>
      </c>
      <c r="C23" s="2">
        <v>161132.39949799501</v>
      </c>
      <c r="D23" s="2">
        <v>161857.602817657</v>
      </c>
      <c r="E23" s="2">
        <v>168479.947787032</v>
      </c>
      <c r="F23" s="2">
        <v>165725.44959390699</v>
      </c>
      <c r="G23" s="2">
        <v>169135.097077996</v>
      </c>
      <c r="H23" s="2">
        <v>194145.463709745</v>
      </c>
      <c r="I23" s="2">
        <v>163484.241543282</v>
      </c>
    </row>
    <row r="24" spans="1:9" x14ac:dyDescent="0.35">
      <c r="A24" t="s">
        <v>46</v>
      </c>
      <c r="B24" t="s">
        <v>47</v>
      </c>
      <c r="C24" s="2">
        <v>1346013.0105472</v>
      </c>
      <c r="D24" s="2">
        <v>1483776.5165517</v>
      </c>
      <c r="E24" s="2">
        <v>1406436.79618629</v>
      </c>
      <c r="F24" s="2">
        <v>1317454.99089579</v>
      </c>
      <c r="G24" s="2">
        <v>1269750.76146524</v>
      </c>
      <c r="H24" s="2">
        <v>1374449.56263213</v>
      </c>
      <c r="I24" s="2">
        <v>1502787.0568045799</v>
      </c>
    </row>
    <row r="25" spans="1:9" x14ac:dyDescent="0.35">
      <c r="B25" t="s">
        <v>51</v>
      </c>
      <c r="C25" s="1">
        <f t="shared" ref="C25:I25" si="0">SUM(C2:C24)</f>
        <v>22703565.90761802</v>
      </c>
      <c r="D25" s="1">
        <f t="shared" si="0"/>
        <v>22052084.315825045</v>
      </c>
      <c r="E25" s="1">
        <f t="shared" si="0"/>
        <v>22372336.965673793</v>
      </c>
      <c r="F25" s="1">
        <f t="shared" si="0"/>
        <v>21794615.424152177</v>
      </c>
      <c r="G25" s="1">
        <f t="shared" si="0"/>
        <v>23404910.69447422</v>
      </c>
      <c r="H25" s="1">
        <f t="shared" si="0"/>
        <v>24853874.605375662</v>
      </c>
      <c r="I25" s="1">
        <f t="shared" si="0"/>
        <v>22188006.073568624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rudi</dc:creator>
  <cp:lastModifiedBy>rudiyanto</cp:lastModifiedBy>
  <dcterms:created xsi:type="dcterms:W3CDTF">2022-01-14T08:34:37Z</dcterms:created>
  <dcterms:modified xsi:type="dcterms:W3CDTF">2022-02-03T22:12:42Z</dcterms:modified>
</cp:coreProperties>
</file>